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Z:\2024\02 Febrero\3 Cuaderno Vulnerable\"/>
    </mc:Choice>
  </mc:AlternateContent>
  <xr:revisionPtr revIDLastSave="0" documentId="13_ncr:1_{E74004B3-2B16-433F-AA51-B4B640CA0022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PAG_14" sheetId="453" r:id="rId16"/>
    <sheet name="PPPAMFSJSEF_TAB_PAG_15" sheetId="454" r:id="rId17"/>
    <sheet name="PPPAMFSJ_GRA_PAG_16" sheetId="455" r:id="rId18"/>
    <sheet name="PPTDPEF_TAB_PAG_17_" sheetId="456" r:id="rId19"/>
    <sheet name="PPTDPEF_TAB_PAG_18" sheetId="457" r:id="rId20"/>
    <sheet name="PPTDPEF_TAB_PAG_19" sheetId="458" r:id="rId21"/>
    <sheet name="PPPDP_GRA_PAG_20" sheetId="459" r:id="rId22"/>
    <sheet name="PPPDPEF_GRA_PAG_21" sheetId="460" r:id="rId23"/>
    <sheet name="PPPDPSJSEF_TAB_PAG_22_" sheetId="461" r:id="rId24"/>
    <sheet name="PPPDPFSJ_GRA_PAG_23" sheetId="462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0" r:id="rId33"/>
    <sheet name="PPLLGBTTIQ_GRA_PAG_32" sheetId="481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FSJSEF_TAB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>'[1]CUADRO INGRESOS TRTAMIENTO'!#REF!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>'[1]CUADRO INGRESOS TRTAMIENTO'!#REF!</definedName>
    <definedName name="_z50000" localSheetId="1">#REF!</definedName>
    <definedName name="_z50000">#REF!</definedName>
    <definedName name="A6K49061" localSheetId="1">#REF!</definedName>
    <definedName name="A6K49061">[2]MOR.!#REF!</definedName>
    <definedName name="aa" localSheetId="1">#REF!</definedName>
    <definedName name="aa">'[2]D.F.'!#REF!</definedName>
    <definedName name="AA550Ç" localSheetId="1">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1">#REF!</definedName>
    <definedName name="AK">[3]BASE!$A$150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GRAFPPLHJS_GRA_PAG_26!$A$1:$N$29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PAG_41'!$A$1:$Q$32</definedName>
    <definedName name="_xlnm.Print_Area" localSheetId="43">PPEFSJ_TAB_PAG_42!$A$1:$U$65</definedName>
    <definedName name="_xlnm.Print_Area" localSheetId="8">PPEFSJS_TAB_PAG_7!$A$1:$Q$75</definedName>
    <definedName name="_xlnm.Print_Area" localSheetId="9">PPEFSJS_TAB_PAG_8!$A$1:$Q$79</definedName>
    <definedName name="_xlnm.Print_Area" localSheetId="10">PPEFSJS_TAB_PAG_9!$A$1:$BM$67</definedName>
    <definedName name="_xlnm.Print_Area" localSheetId="37">PPEFSJSEF_TABPAG_36!$A$1:$Q$66</definedName>
    <definedName name="_xlnm.Print_Area" localSheetId="38">PPEFSJSEF_TABPAG_37!$A$1:$M$97</definedName>
    <definedName name="_xlnm.Print_Area" localSheetId="39">PPEFSJSPO_TAB_PAG_38!$A$1:$Q$72</definedName>
    <definedName name="_xlnm.Print_Area" localSheetId="36">PPEPO_GRA_PAG_35!$A$1:$M$97</definedName>
    <definedName name="_xlnm.Print_Area" localSheetId="35">PPEPO_TABAG__PPAG_34!$A$1:$BI$64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PPIGEF_TAB_PAG_2!$A$1:$BJ$68</definedName>
    <definedName name="_xlnm.Print_Area" localSheetId="26">PPLHJS_GRA_PAG_25!$A$1:$O$29</definedName>
    <definedName name="_xlnm.Print_Area" localSheetId="29">PPLHJS_GRA_PAG_28!$A$1:$Q$61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PPLLGBTTIQ_GRA_PAG_33!$A$1:$U$61</definedName>
    <definedName name="_xlnm.Print_Area" localSheetId="30">PPLLGBTTIQ_TAB_PAG_29!$A$1:$L$71</definedName>
    <definedName name="_xlnm.Print_Area" localSheetId="31">PPLLGBTTIQ_TAB_PAG_30!$A$1:$P$25</definedName>
    <definedName name="_xlnm.Print_Area" localSheetId="32">PPLLGBTTIQ_TAB_PAG_31!$A$1:$P$36</definedName>
    <definedName name="_xlnm.Print_Area" localSheetId="15">PPPAMEF_GRAPAG_14!$A$1:$M$97</definedName>
    <definedName name="_xlnm.Print_Area" localSheetId="17">PPPAMFSJ_GRA_PAG_16!$A$1:$M$38</definedName>
    <definedName name="_xlnm.Print_Area" localSheetId="16">PPPAMFSJSEF_TAB_PAG_15!$A$1:$Q$66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PPPDPSJSEF_TAB_PAG_22_!$A$1:$Q$66</definedName>
    <definedName name="_xlnm.Print_Area" localSheetId="12">PPPMIEF_GRA_PAG_11!$A$1:$M$114</definedName>
    <definedName name="_xlnm.Print_Area" localSheetId="11">PPPMIEF_TAB_PAG_10!$A$1:$AC$66</definedName>
    <definedName name="_xlnm.Print_Area" localSheetId="18">PPTDPEF_TAB_PAG_17_!$A$1:$Q$21</definedName>
    <definedName name="_xlnm.Print_Area" localSheetId="19">PPTDPEF_TAB_PAG_18!$A$1:$AX$53</definedName>
    <definedName name="_xlnm.Print_Area" localSheetId="20">PPTDPEF_TAB_PAG_19!$A$1:$M$38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>'[2]D.F.'!#REF!</definedName>
    <definedName name="CAMBIOS" localSheetId="1">#REF!</definedName>
    <definedName name="CAMBIOS">#REF!</definedName>
    <definedName name="CAnio" localSheetId="27">#REF!</definedName>
    <definedName name="CAnio" localSheetId="1">#REF!</definedName>
    <definedName name="CAnio" localSheetId="26">#REF!</definedName>
    <definedName name="CAnio" localSheetId="29">#REF!</definedName>
    <definedName name="CAnio" localSheetId="25">#REF!</definedName>
    <definedName name="CAnio" localSheetId="28">#REF!</definedName>
    <definedName name="CAnio" localSheetId="33">#REF!</definedName>
    <definedName name="CAnio" localSheetId="34">#REF!</definedName>
    <definedName name="CAnio" localSheetId="30">#REF!</definedName>
    <definedName name="CAnio" localSheetId="31">PPLLGBTTIQ_TAB_PAG_30!#REF!</definedName>
    <definedName name="CAnio" localSheetId="32">#REF!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#REF!</definedName>
    <definedName name="CIdMes" localSheetId="1">#REF!</definedName>
    <definedName name="CIdMes" localSheetId="26">#REF!</definedName>
    <definedName name="CIdMes" localSheetId="29">#REF!</definedName>
    <definedName name="CIdMes" localSheetId="25">#REF!</definedName>
    <definedName name="CIdMes" localSheetId="28">#REF!</definedName>
    <definedName name="CIdMes" localSheetId="33">#REF!</definedName>
    <definedName name="CIdMes" localSheetId="34">#REF!</definedName>
    <definedName name="CIdMes" localSheetId="30">#REF!</definedName>
    <definedName name="CIdMes" localSheetId="31">PPLLGBTTIQ_TAB_PAG_30!#REF!</definedName>
    <definedName name="CIdMes" localSheetId="32">#REF!</definedName>
    <definedName name="CIdMes">#REF!</definedName>
    <definedName name="CMes" localSheetId="27">#REF!</definedName>
    <definedName name="CMes" localSheetId="1">#REF!</definedName>
    <definedName name="CMes" localSheetId="26">#REF!</definedName>
    <definedName name="CMes" localSheetId="29">#REF!</definedName>
    <definedName name="CMes" localSheetId="25">#REF!</definedName>
    <definedName name="CMes" localSheetId="28">#REF!</definedName>
    <definedName name="CMes" localSheetId="33">#REF!</definedName>
    <definedName name="CMes" localSheetId="34">#REF!</definedName>
    <definedName name="CMes" localSheetId="30">#REF!</definedName>
    <definedName name="CMes" localSheetId="31">PPLLGBTTIQ_TAB_PAG_30!#REF!</definedName>
    <definedName name="CMes" localSheetId="32">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#REF!</definedName>
    <definedName name="Entidad_Centro" localSheetId="1">#REF!</definedName>
    <definedName name="Entidad_Centro" localSheetId="26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>#REF!</definedName>
    <definedName name="Escolaridad" localSheetId="27">#REF!</definedName>
    <definedName name="Escolaridad" localSheetId="1">#REF!</definedName>
    <definedName name="Escolaridad" localSheetId="26">#REF!</definedName>
    <definedName name="Escolaridad" localSheetId="29">#REF!</definedName>
    <definedName name="Escolaridad" localSheetId="25">#REF!</definedName>
    <definedName name="Escolaridad" localSheetId="28">#REF!</definedName>
    <definedName name="Escolaridad">#REF!</definedName>
    <definedName name="Estable" localSheetId="1">#REF!</definedName>
    <definedName name="Estable">[4]!Estable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>'[5]CUADRO INGRESOS TRTAMIENTO'!#REF!</definedName>
    <definedName name="GRAFU" localSheetId="1">#REF!</definedName>
    <definedName name="GRAFU">'[6]CUADRO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1">#REF!</definedName>
    <definedName name="IMP_REGIONVERI">[7]región!$AC$565:$AV$655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#REF!</definedName>
    <definedName name="LMenores" localSheetId="1">#REF!</definedName>
    <definedName name="LMenores" localSheetId="26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 localSheetId="1">#REF!</definedName>
    <definedName name="luis">#REF!</definedName>
    <definedName name="Meses" localSheetId="27">#REF!</definedName>
    <definedName name="Meses" localSheetId="1">#REF!</definedName>
    <definedName name="Meses" localSheetId="26">#REF!</definedName>
    <definedName name="Meses" localSheetId="29">#REF!</definedName>
    <definedName name="Meses" localSheetId="25">#REF!</definedName>
    <definedName name="Meses" localSheetId="28">#REF!</definedName>
    <definedName name="Meses" localSheetId="33">#REF!</definedName>
    <definedName name="Meses" localSheetId="34">#REF!</definedName>
    <definedName name="Meses" localSheetId="30">#REF!</definedName>
    <definedName name="Meses" localSheetId="31">#REF!</definedName>
    <definedName name="Meses" localSheetId="32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>'[6]CUADRO INGRESOS TRTAMIENTO'!#REF!</definedName>
    <definedName name="NextMes" localSheetId="27">#REF!</definedName>
    <definedName name="NextMes" localSheetId="1">#REF!</definedName>
    <definedName name="NextMes" localSheetId="26">#REF!</definedName>
    <definedName name="NextMes" localSheetId="29">#REF!</definedName>
    <definedName name="NextMes" localSheetId="25">#REF!</definedName>
    <definedName name="NextMes" localSheetId="28">#REF!</definedName>
    <definedName name="NextMes" localSheetId="33">#REF!</definedName>
    <definedName name="NextMes" localSheetId="34">#REF!</definedName>
    <definedName name="NextMes" localSheetId="30">#REF!</definedName>
    <definedName name="NextMes" localSheetId="31">PPLLGBTTIQ_TAB_PAG_30!#REF!</definedName>
    <definedName name="NextMes" localSheetId="32">#REF!</definedName>
    <definedName name="NextMes">#REF!</definedName>
    <definedName name="NNN" localSheetId="1">#REF!</definedName>
    <definedName name="NNN">#REF!</definedName>
    <definedName name="NOTA2" localSheetId="1">#REF!</definedName>
    <definedName name="NOTA2">'[8]sobpob 9'!#REF!</definedName>
    <definedName name="notas_secciones_cuaderno.php?mes__Abril__anio__2012__idSeccion__29" localSheetId="2">ENCABEZADO!$A$2863:$A$2864</definedName>
    <definedName name="Otro" localSheetId="1">#REF!</definedName>
    <definedName name="Otro">#REF!</definedName>
    <definedName name="paco" localSheetId="1">#REF!</definedName>
    <definedName name="paco">#REF!</definedName>
    <definedName name="Pag_10_excel.php?mes_Febrero_anio_2024_origen_excel" localSheetId="13">PPPAMGEEF_TAB_PAG_12!$A$1:$I$64</definedName>
    <definedName name="Pag_11_excel.php?mes_Febrero_anio_2024_origen_excel" localSheetId="14">PPPAMGE_GRA_PAG_13!$A$1:$B$23</definedName>
    <definedName name="Pag_12_excel.php?mes_Febrero_anio_2024_origen_excel" localSheetId="15">PPPAMEF_GRAPAG_14!$A$1:$B$57</definedName>
    <definedName name="Pag_13_excel.php?mes_Febrero_anio_2024_origen_excel" localSheetId="16">PPPAMFSJSEF_TAB_PAG_15!$A$1:$Q$66</definedName>
    <definedName name="Pag_14_excel.php?mes_Febrero_anio_2024_origen_excel" localSheetId="17">PPPAMFSJ_GRA_PAG_16!$A$1:$B$14</definedName>
    <definedName name="Pag_15_excel.php?mes_Febrero_anio_2024_origen_excel" localSheetId="18">PPTDPEF_TAB_PAG_17_!$A$1:$Q$21</definedName>
    <definedName name="Pag_16_excel.php?mes_Febrero_anio_2024_origen_excel" localSheetId="19">PPTDPEF_TAB_PAG_18!$A$1:$AX$53</definedName>
    <definedName name="Pag_17_excel.php?mes_Febrero_anio_2024_origen_excel" localSheetId="20">PPTDPEF_TAB_PAG_19!$A$1:$B$16</definedName>
    <definedName name="Pag_18_excel.php?mes_Febrero_anio_2024_origen_excel" localSheetId="21">PPPDP_GRA_PAG_20!$A$1:$B$61</definedName>
    <definedName name="Pag_19_excel.php?mes_Febrero_anio_2024_origen_excel" localSheetId="22">PPPDPEF_GRA_PAG_21!$A$1:$B$57</definedName>
    <definedName name="Pag_2_excel.php?mes_Febrero_anio_2024_origen_excel" localSheetId="3">PPIGEF_TAB_PAG_2!$A$1:$BK$66</definedName>
    <definedName name="Pag_20_excel.php?mes_Febrero_anio_2024_origen_excel" localSheetId="23">PPPDPSJSEF_TAB_PAG_22_!$A$1:$Q$66</definedName>
    <definedName name="Pag_21_excel.php?mes_Febrero_anio_2024_origen_excel" localSheetId="24">PPPDPFSJ_GRA_PAG_23!$A$1:$B$14</definedName>
    <definedName name="Pag_22_excel.php?mes_Febrero_anio_2024_origen_excel" localSheetId="35">PPEPO_TABAG__PPAG_34!$A$1:$BI$64</definedName>
    <definedName name="Pag_23_excel.php?mes_Febrero_anio_2024_origen_excel" localSheetId="36">PPEPO_GRA_PAG_35!$A$1:$B$67</definedName>
    <definedName name="Pag_24_excel.php?mes_Febrero_anio_2024_origen_excel" localSheetId="37">PPEFSJSEF_TABPAG_36!$A$1:$Q$66</definedName>
    <definedName name="Pag_25_excel.php?mes_Febrero_anio_2024_origen_excel" localSheetId="38">PPEFSJSEF_TABPAG_37!$A$1:$B$57</definedName>
    <definedName name="Pag_26_excel.php?mes_Febrero_anio_2024_origen_excel" localSheetId="39">PPEFSJSPO_TAB_PAG_38!$A$1:$Q$72</definedName>
    <definedName name="Pag_27_excel.php?mes_Febrero_anio_2024_origen_excel" localSheetId="40">PPEFSJ_GRA_PAG_39!$A$1:$B$14</definedName>
    <definedName name="Pag_28_excel.php?mes_Febrero_anio_2024_origen_excel" localSheetId="41">PPEC_GRA_PAG_40!$A$1:$B$25</definedName>
    <definedName name="Pag_29_excel.php?mes_Febrero_anio_2024_origen_excel" localSheetId="9">PPEFSJS_TAB_PAG_8!$A$1:$Q$76</definedName>
    <definedName name="Pag_3_excel.php?mes_Febrero_anio_2024_origen_excel" localSheetId="4">PPGE_GRA_PAG_3!$A$1:$B$69</definedName>
    <definedName name="Pag_30_excel.php?mes_Febrero_anio_2024_origen_excel" localSheetId="10">PPEFSJS_TAB_PAG_9!$A$1:$BM$65</definedName>
    <definedName name="Pag_31_excel.php?mes_Febrero_anio_2024_origen_excel" localSheetId="42">'PPEFSJ_TAB PAG_41'!$A$1:$Q$32</definedName>
    <definedName name="Pag_32_excel.php?mes_Febrero_anio_2024_origen_excel" localSheetId="43">PPEFSJ_TAB_PAG_42!$A$1:$U$64</definedName>
    <definedName name="Pag_4_excel.php?mes_Abril_anio_2022_origen_excel" localSheetId="33">PPLLGBTTIQ_GRA_PAG_32!$A$1:$Q$67</definedName>
    <definedName name="Pag_4_excel.php?mes_Febrero_anio_2024_origen_excel" localSheetId="5">PPIFSSEF_TAB_PAG_4!$A$1:$Q$66</definedName>
    <definedName name="Pag_5_excel.php?mes_Febrero_anio_2024_origen_excel" localSheetId="6">PPIFSJ_GRA_PAG_5!$A$1:$B$14</definedName>
    <definedName name="Pag_6_excel.php?mes_Febrero_anio_2024_origen_excel" localSheetId="7">PPIEF_GRA_PAG_6!$A$1:$B$57</definedName>
    <definedName name="Pag_7_excel.php?mes_Febrero_anio_2024_origen_excel" localSheetId="8">PPEFSJS_TAB_PAG_7!$A$1:$Q$73</definedName>
    <definedName name="Pag_8_excel.php?mes_Febrero_anio_2024_origen_excel" localSheetId="11">PPPMIEF_TAB_PAG_10!$A$1:$AC$66</definedName>
    <definedName name="Pag_9_excel.php?mes_Febrero_anio_2024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>[7]región!$A$1:$Y$551</definedName>
    <definedName name="REGION" localSheetId="1">#REF!</definedName>
    <definedName name="REGION">[7]región!$A$1:$Y$563</definedName>
    <definedName name="region_v" localSheetId="1">#REF!</definedName>
    <definedName name="region_v">[7]región!$AC$565:$AV$657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>'[9]sobpob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ZZ" localSheetId="1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71" l="1"/>
  <c r="A3" i="470"/>
  <c r="A3" i="469"/>
  <c r="A3" i="468"/>
  <c r="A3" i="467"/>
  <c r="A3" i="466"/>
  <c r="O59" i="465"/>
  <c r="H59" i="465"/>
  <c r="A3" i="465"/>
  <c r="A3" i="464"/>
  <c r="A3" i="463"/>
  <c r="A3" i="461"/>
  <c r="A3" i="460"/>
  <c r="A3" i="459"/>
  <c r="A3" i="458"/>
  <c r="A3" i="457"/>
  <c r="A3" i="455"/>
  <c r="A3" i="454"/>
  <c r="A3" i="453"/>
  <c r="A3" i="452"/>
  <c r="D58" i="450"/>
  <c r="E58" i="450"/>
  <c r="E60" i="450" s="1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F60" i="450" l="1"/>
  <c r="G60" i="450"/>
  <c r="D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AEB5231D-E778-4D98-9EA8-4168CEB30A19}" name="Conexión7055" type="4" refreshedVersion="8" background="1" saveData="1">
    <webPr sourceData="1" parsePre="1" consecutive="1" xl2000="1" url="http://10.238.199.8/ssp_estadistica_vulnerable/cuaderno_vulnerable/exportar_2014/Pag_2_excel.php?mes=Febrero&amp;anio=2024&amp;origen=excel" htmlFormat="all"/>
  </connection>
  <connection id="6729" xr16:uid="{AD09A3CC-2055-44AE-87D0-40341C4AC1A3}" name="Conexión7056" type="4" refreshedVersion="8" background="1" saveData="1">
    <webPr sourceData="1" parsePre="1" consecutive="1" xl2000="1" url="http://10.238.199.8/ssp_estadistica_vulnerable/cuaderno_vulnerable/exportar_2014/Pag_3_excel.php?mes=Febrero&amp;anio=2024&amp;origen=excel" htmlFormat="all"/>
  </connection>
  <connection id="6730" xr16:uid="{7F8C85F2-20BB-4DA9-A074-03F8EDF7957B}" name="Conexión7057" type="4" refreshedVersion="8" background="1" saveData="1">
    <webPr sourceData="1" parsePre="1" consecutive="1" xl2000="1" url="http://10.238.199.8/ssp_estadistica_vulnerable/cuaderno_vulnerable/exportar_2014/Pag_4_excel.php?mes=Febrero&amp;anio=2024&amp;origen=excel" htmlFormat="all"/>
  </connection>
  <connection id="6731" xr16:uid="{6E0153CA-7773-414D-A9D8-B73B007446DE}" name="Conexión7058" type="4" refreshedVersion="8" background="1" saveData="1">
    <webPr sourceData="1" parsePre="1" consecutive="1" xl2000="1" url="http://10.238.199.8/ssp_estadistica_vulnerable/cuaderno_vulnerable/exportar_2014/Pag_5_excel.php?mes=Febrero&amp;anio=2024&amp;origen=excel" htmlFormat="all"/>
  </connection>
  <connection id="6732" xr16:uid="{9A0CDC24-3436-424F-9476-C17D497A37AC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EC9C9C7F-11A1-4C00-9F41-D55EF9C47890}" name="Conexión7059" type="4" refreshedVersion="8" background="1" saveData="1">
    <webPr sourceData="1" parsePre="1" consecutive="1" xl2000="1" url="http://10.238.199.8/ssp_estadistica_vulnerable/cuaderno_vulnerable/exportar_2014/Pag_6_excel.php?mes=Febrero&amp;anio=2024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39D586C6-8BA3-46A6-819A-FE24302803F6}" name="Conexión7060" type="4" refreshedVersion="8" background="1" saveData="1">
    <webPr sourceData="1" parsePre="1" consecutive="1" xl2000="1" url="http://10.238.199.8/ssp_estadistica_vulnerable/cuaderno_vulnerable/exportar_2014/Pag_7_excel.php?mes=Febrero&amp;anio=2024&amp;origen=excel" htmlFormat="all"/>
  </connection>
  <connection id="6736" xr16:uid="{3FF348BF-5B12-400A-96AE-D0578BBAC581}" name="Conexión7061" type="4" refreshedVersion="8" background="1" saveData="1">
    <webPr sourceData="1" parsePre="1" consecutive="1" xl2000="1" url="http://10.238.199.8/ssp_estadistica_vulnerable/cuaderno_vulnerable/exportar_2014/Pag_29_excel.php?mes=Febrero&amp;anio=2024&amp;origen=excel" htmlFormat="all"/>
  </connection>
  <connection id="6737" xr16:uid="{2EB38F0E-D344-41C7-8F82-02163E461517}" name="Conexión7062" type="4" refreshedVersion="8" background="1" saveData="1">
    <webPr sourceData="1" parsePre="1" consecutive="1" xl2000="1" url="http://10.238.199.8/ssp_estadistica_vulnerable/cuaderno_vulnerable/exportar_2014/Pag_30_excel.php?mes=Febrero&amp;anio=2024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CB511D01-1843-4284-8B2C-AE5FC24D15D8}" name="Conexión7093" type="4" refreshedVersion="8" background="1" saveData="1">
    <webPr sourceData="1" parsePre="1" consecutive="1" xl2000="1" url="http://10.238.199.8/ssp_estadistica_vulnerable/cuaderno_vulnerable/exportar_2014/Pag_8_excel.php?mes=Febrero&amp;anio=2024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D86BE7D0-3F27-4056-B140-32CB123DED51}" name="Conexión7100" type="4" refreshedVersion="8" background="1" saveData="1">
    <webPr sourceData="1" parsePre="1" consecutive="1" xl2000="1" url="http://10.238.199.8/ssp_estadistica_vulnerable/cuaderno_vulnerable/exportar_2014/Pag_9_excel.php?mes=Febrero&amp;anio=2024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B3B1DB4C-2BE4-40F0-9E28-D6FC2BE76D4F}" name="Conexión7123" type="4" refreshedVersion="8" background="1" saveData="1">
    <webPr sourceData="1" parsePre="1" consecutive="1" xl2000="1" url="http://10.238.199.8/ssp_estadistica_vulnerable/cuaderno_vulnerable/exportar_2014/Pag_10_excel.php?mes=Febrero&amp;anio=2024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BA065E44-C8CB-41D0-8B89-1F9A5382D1AE}" name="Conexión7130" type="4" refreshedVersion="8" background="1" saveData="1">
    <webPr sourceData="1" parsePre="1" consecutive="1" xl2000="1" url="http://10.238.199.8/ssp_estadistica_vulnerable/cuaderno_vulnerable/exportar_2014/Pag_11_excel.php?mes=Febrero&amp;anio=2024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A2688A77-9E08-46F0-8EC1-119213BB48D6}" name="Conexión7147" type="4" refreshedVersion="8" background="1" saveData="1">
    <webPr sourceData="1" parsePre="1" consecutive="1" xl2000="1" url="http://10.238.199.8/ssp_estadistica_vulnerable/cuaderno_vulnerable/exportar_2014/Pag_12_excel.php?mes=Febrero&amp;anio=2024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27355BAF-034E-4619-8AA6-AE32AEBE1215}" name="Conexión7160" type="4" refreshedVersion="8" background="1" saveData="1">
    <webPr sourceData="1" parsePre="1" consecutive="1" xl2000="1" url="http://10.238.199.8/ssp_estadistica_vulnerable/cuaderno_vulnerable/exportar_2014/Pag_13_excel.php?mes=Febrero&amp;anio=2024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59DE640B-CFD3-4FCB-9B3A-47B645B0EC88}" name="Conexión7176" type="4" refreshedVersion="8" background="1" saveData="1">
    <webPr sourceData="1" parsePre="1" consecutive="1" xl2000="1" url="http://10.238.199.8/ssp_estadistica_vulnerable/cuaderno_vulnerable/exportar_2014/Pag_14_excel.php?mes=Febrer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3FED994F-BD60-4E0B-A222-6064DBFC59E5}" name="Conexión7210" type="4" refreshedVersion="8" background="1" saveData="1">
    <webPr sourceData="1" parsePre="1" consecutive="1" xl2000="1" url="http://10.238.199.8/ssp_estadistica_vulnerable/cuaderno_vulnerable/exportar_2014/Pag_15_excel.php?mes=Febrer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1EBF0755-EFA8-4DCB-BF05-BD32529CB639}" name="Conexión7232" type="4" refreshedVersion="8" background="1" saveData="1">
    <webPr sourceData="1" parsePre="1" consecutive="1" xl2000="1" url="http://10.238.199.8/ssp_estadistica_vulnerable/cuaderno_vulnerable/exportar_2014/Pag_16_excel.php?mes=Febrer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0EDA24E8-1006-488B-B494-8F158E44D58A}" name="Conexión7234" type="4" refreshedVersion="8" background="1" saveData="1">
    <webPr sourceData="1" parsePre="1" consecutive="1" xl2000="1" url="http://10.238.199.8/ssp_estadistica_vulnerable/cuaderno_vulnerable/exportar_2014/Pag_17_excel.php?mes=Febrero&amp;anio=2024&amp;origen=excel" htmlFormat="all"/>
  </connection>
  <connection id="6929" xr16:uid="{05FADFA2-37F6-4F0D-AE0D-93A56F667D93}" name="Conexión7235" type="4" refreshedVersion="8" background="1" saveData="1">
    <webPr sourceData="1" parsePre="1" consecutive="1" xl2000="1" url="http://10.238.199.8/ssp_estadistica_vulnerable/cuaderno_vulnerable/exportar_2014/Pag_18_excel.php?mes=Febrero&amp;anio=2024&amp;origen=excel" htmlFormat="all"/>
  </connection>
  <connection id="6930" xr16:uid="{2958DCF8-C5FA-42BA-8BA8-0635900FA231}" name="Conexión7236" type="4" refreshedVersion="8" background="1" saveData="1">
    <webPr sourceData="1" parsePre="1" consecutive="1" xl2000="1" url="http://10.238.199.8/ssp_estadistica_vulnerable/cuaderno_vulnerable/exportar_2014/Pag_19_excel.php?mes=Febrero&amp;anio=2024&amp;origen=excel" htmlFormat="all"/>
  </connection>
  <connection id="6931" xr16:uid="{24EF300E-0C8E-4B42-9921-1084B3345335}" name="Conexión7237" type="4" refreshedVersion="8" background="1" saveData="1">
    <webPr sourceData="1" parsePre="1" consecutive="1" xl2000="1" url="http://10.238.199.8/ssp_estadistica_vulnerable/cuaderno_vulnerable/exportar_2014/Pag_20_excel.php?mes=Febrero&amp;anio=2024&amp;origen=excel" htmlFormat="all"/>
  </connection>
  <connection id="6932" xr16:uid="{6B63A03D-564C-481C-A819-90ED59AF7E32}" name="Conexión7238" type="4" refreshedVersion="8" background="1" saveData="1">
    <webPr sourceData="1" parsePre="1" consecutive="1" xl2000="1" url="http://10.238.199.8/ssp_estadistica_vulnerable/cuaderno_vulnerable/exportar_2014/Pag_21_excel.php?mes=Febrero&amp;anio=2024&amp;origen=excel" htmlFormat="all"/>
  </connection>
  <connection id="6933" xr16:uid="{A0775C5D-B90F-43DA-852F-A58F86C79496}" name="Conexión7239" type="4" refreshedVersion="8" background="1" saveData="1">
    <webPr sourceData="1" parsePre="1" consecutive="1" xl2000="1" url="http://10.238.199.8/ssp_estadistica_vulnerable/cuaderno_vulnerable/exportar_2014/Pag_22_excel.php?mes=Febrer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E5FF399C-80F8-448C-90C0-6EB93D1F0DF9}" name="Conexión7240" type="4" refreshedVersion="8" background="1" saveData="1">
    <webPr sourceData="1" parsePre="1" consecutive="1" xl2000="1" url="http://10.238.199.8/ssp_estadistica_vulnerable/cuaderno_vulnerable/exportar_2014/Pag_23_excel.php?mes=Febrero&amp;anio=2024&amp;origen=excel" htmlFormat="all"/>
  </connection>
  <connection id="6936" xr16:uid="{55C23DB3-E75F-4DE4-B896-9FC1A3A8F869}" name="Conexión7241" type="4" refreshedVersion="8" background="1" saveData="1">
    <webPr sourceData="1" parsePre="1" consecutive="1" xl2000="1" url="http://10.238.199.8/ssp_estadistica_vulnerable/cuaderno_vulnerable/exportar_2014/Pag_24_excel.php?mes=Febrero&amp;anio=2024&amp;origen=excel" htmlFormat="all"/>
  </connection>
  <connection id="6937" xr16:uid="{8C692AC3-2BC4-45DF-9BDA-90EDC5B206BE}" name="Conexión7242" type="4" refreshedVersion="8" background="1" saveData="1">
    <webPr sourceData="1" parsePre="1" consecutive="1" xl2000="1" url="http://10.238.199.8/ssp_estadistica_vulnerable/cuaderno_vulnerable/exportar_2014/Pag_25_excel.php?mes=Febrero&amp;anio=2024&amp;origen=excel" htmlFormat="all"/>
  </connection>
  <connection id="6938" xr16:uid="{A124D746-2AAA-4ED6-8ABC-48A0F6EB7911}" name="Conexión7243" type="4" refreshedVersion="8" background="1" saveData="1">
    <webPr sourceData="1" parsePre="1" consecutive="1" xl2000="1" url="http://10.238.199.8/ssp_estadistica_vulnerable/cuaderno_vulnerable/exportar_2014/Pag_26_excel.php?mes=Febrero&amp;anio=2024&amp;origen=excel" htmlFormat="all"/>
  </connection>
  <connection id="6939" xr16:uid="{D645B544-4980-45A5-9CA0-59EFD85C2F67}" name="Conexión7244" type="4" refreshedVersion="8" background="1" saveData="1">
    <webPr sourceData="1" parsePre="1" consecutive="1" xl2000="1" url="http://10.238.199.8/ssp_estadistica_vulnerable/cuaderno_vulnerable/exportar_2014/Pag_27_excel.php?mes=Febrero&amp;anio=2024&amp;origen=excel" htmlFormat="all"/>
  </connection>
  <connection id="6940" xr16:uid="{63E67250-33F8-40B3-86AA-C2F37F269069}" name="Conexión7245" type="4" refreshedVersion="8" background="1" saveData="1">
    <webPr sourceData="1" parsePre="1" consecutive="1" xl2000="1" url="http://10.238.199.8/ssp_estadistica_vulnerable/cuaderno_vulnerable/exportar_2014/Pag_31_excel.php?mes=Febrero&amp;anio=2024&amp;origen=excel" htmlFormat="all"/>
  </connection>
  <connection id="6941" xr16:uid="{6E9971B1-3EA3-487B-8FA6-B9E155BF4745}" name="Conexión7246" type="4" refreshedVersion="8" background="1" saveData="1">
    <webPr sourceData="1" parsePre="1" consecutive="1" xl2000="1" url="http://10.238.199.8/ssp_estadistica_vulnerable/cuaderno_vulnerable/exportar_2014/Pag_32_excel.php?mes=Febrero&amp;anio=2024&amp;origen=excel" htmlFormat="all"/>
  </connection>
  <connection id="6942" xr16:uid="{D83C7626-6E74-48A6-8FB2-5F1D33253834}" name="Conexión7247" type="4" refreshedVersion="8" background="1" saveData="1">
    <webPr sourceData="1" parsePre="1" consecutive="1" xl2000="1" url="http://10.238.199.8/ssp_estadistica_vulnerable/cuaderno_vulnerable/exportar_2014/Pag_28_excel.php?mes=Febrer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<sst xmlns="http://schemas.openxmlformats.org/spreadsheetml/2006/main" count="2489" uniqueCount="624">
  <si>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</si>
  <si>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</si>
  <si>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</si>
  <si>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</si>
  <si>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</si>
  <si>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</si>
  <si>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</si>
  <si>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</si>
  <si>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</si>
  <si>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</si>
  <si>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</si>
  <si>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</si>
  <si>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</si>
  <si>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</si>
  <si>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</si>
  <si>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</si>
  <si>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</si>
  <si>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</si>
  <si>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</si>
  <si>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</si>
  <si>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</si>
  <si>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</si>
  <si>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</si>
  <si>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</si>
  <si>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</si>
  <si>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</si>
  <si>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</si>
  <si>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</si>
  <si>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</si>
  <si>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</si>
  <si>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</si>
  <si>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</si>
  <si>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</si>
  <si>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</si>
  <si>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</si>
  <si>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</si>
  <si>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</si>
  <si>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</si>
  <si>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</si>
  <si>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</si>
  <si>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</si>
  <si>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</si>
  <si>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</si>
  <si>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</si>
  <si>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</si>
  <si>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</si>
  <si>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</si>
  <si>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</si>
  <si>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</si>
  <si>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</si>
  <si>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</si>
  <si>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</si>
  <si>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</si>
  <si>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</si>
  <si>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</si>
  <si>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</si>
  <si>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</si>
  <si>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</si>
  <si>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</si>
  <si>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</si>
  <si>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</si>
  <si>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</si>
  <si>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</si>
  <si>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</si>
  <si>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</si>
  <si>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</si>
  <si>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</si>
  <si>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</si>
  <si>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</si>
  <si>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</si>
  <si>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</si>
  <si>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</si>
  <si>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</si>
  <si>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</si>
  <si>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</si>
  <si>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</si>
  <si>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</si>
  <si>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</si>
  <si>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</si>
  <si>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</si>
  <si>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</si>
  <si>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</si>
  <si>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</si>
  <si>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</si>
  <si>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</si>
  <si>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</si>
  <si>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</si>
  <si>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</si>
  <si>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FEBRERO 2024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</si>
  <si>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</si>
  <si>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</si>
  <si>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</si>
  <si>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</si>
  <si>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</si>
  <si>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</si>
  <si>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</si>
  <si>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</si>
  <si>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</si>
  <si>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</si>
  <si>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</si>
  <si>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</si>
  <si>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</si>
  <si>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</si>
  <si>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</si>
  <si>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</si>
  <si>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</si>
  <si>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</si>
  <si>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</si>
  <si>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</si>
  <si>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</si>
  <si>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</si>
  <si>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</si>
  <si>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</si>
  <si>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</si>
  <si>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</si>
  <si>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</si>
  <si>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</si>
  <si>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</si>
  <si>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</si>
  <si>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</si>
  <si>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</si>
  <si>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</si>
  <si>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</si>
  <si>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</si>
  <si>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</si>
  <si>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</si>
  <si>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</si>
  <si>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</si>
  <si>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</si>
  <si>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</si>
  <si>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</si>
  <si>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</si>
  <si>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</si>
  <si>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</si>
  <si>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</si>
  <si>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</si>
  <si>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</si>
  <si>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</si>
  <si>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</si>
  <si>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</si>
  <si>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</si>
  <si>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</si>
  <si>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</si>
  <si>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</si>
  <si>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</si>
  <si>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</si>
  <si>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</si>
  <si>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</si>
  <si>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</si>
  <si>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</si>
  <si>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</si>
  <si>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</si>
  <si>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</si>
  <si>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</si>
  <si>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</si>
  <si>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</si>
  <si>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</si>
  <si>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</si>
  <si>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</si>
  <si>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</si>
  <si>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</si>
  <si>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</si>
  <si>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</si>
  <si>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</si>
  <si>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</si>
  <si>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</si>
  <si>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</si>
  <si>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</si>
  <si>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</si>
  <si>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</si>
  <si>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</si>
  <si>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</si>
  <si>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</si>
  <si>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</si>
  <si>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</si>
  <si>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</si>
  <si>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</si>
  <si>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</si>
  <si>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</si>
  <si>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</si>
  <si>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CEFERESO No. 17 CPS Michoacán</t>
  </si>
  <si>
    <t>CEFERESO No. 15 CPS Chiapas</t>
  </si>
  <si>
    <t>Centro Penitenciario Federal 18 CPS Coahuila</t>
  </si>
  <si>
    <t>CEFERESO No. 1 Altiplano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</si>
  <si>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</si>
  <si>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</si>
  <si>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</si>
  <si>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</si>
  <si>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</si>
  <si>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</si>
  <si>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</si>
  <si>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</si>
  <si>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</si>
  <si>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</si>
  <si>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</si>
  <si>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</si>
  <si>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</si>
  <si>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</si>
  <si>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</si>
  <si>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</si>
  <si>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marzo 2024.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</si>
  <si>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</si>
  <si>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</si>
  <si>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</si>
  <si>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</si>
  <si>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</si>
  <si>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</si>
  <si>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</si>
  <si>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</si>
  <si>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</si>
  <si>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Tzotzil, Chamula ó batzil k´op</t>
  </si>
  <si>
    <t>Tarahumara ó rarámuri</t>
  </si>
  <si>
    <t>Tzeltal ó k´op ó winik atel</t>
  </si>
  <si>
    <t>Mixteco ó ñuu savi</t>
  </si>
  <si>
    <t>Otomí ó ñahñú ó Hña hñu</t>
  </si>
  <si>
    <t>Mazateco ó ha shuta enima</t>
  </si>
  <si>
    <t>Totonaca ó tachihuiin</t>
  </si>
  <si>
    <t>Chol ó winik</t>
  </si>
  <si>
    <t>Cora ó naayeri</t>
  </si>
  <si>
    <t>Chinanteco ó tsa jujmí</t>
  </si>
  <si>
    <t>Mixe ó ayook ó ayuuk</t>
  </si>
  <si>
    <t>Mazahua ó jñatio</t>
  </si>
  <si>
    <t>Tepehuán, Tepehuano u ó dam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</si>
  <si>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</si>
  <si>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</si>
  <si>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</si>
  <si>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</si>
  <si>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</si>
  <si>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</si>
  <si>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</si>
  <si>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</si>
  <si>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</si>
  <si>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</si>
  <si>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</si>
  <si>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</si>
  <si>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</si>
  <si>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</si>
  <si>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</si>
  <si>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Cuicateco ó nduudu yu</t>
  </si>
  <si>
    <t>Tepehua ó hamasipini</t>
  </si>
  <si>
    <t>Kekchí ó k´ekchi ó queckchí ó quetzchí</t>
  </si>
  <si>
    <t>Guarijio ó varojío ó macurawe</t>
  </si>
  <si>
    <t>Pame ó xigüe ó Xiui</t>
  </si>
  <si>
    <t>Pápago ó tono ooh´tam</t>
  </si>
  <si>
    <t>Mame, Mam ó ayou ó qyool</t>
  </si>
  <si>
    <t>Seri ó konkaak</t>
  </si>
  <si>
    <t>Ocuilteco ó tlahuica</t>
  </si>
  <si>
    <t>Lacandón ó hach t´an ó hach winik</t>
  </si>
  <si>
    <t>Cucapá ó es-pei</t>
  </si>
  <si>
    <t>Chichimeca jonaz ó uza</t>
  </si>
  <si>
    <t>Kanjobal ó k´anjobal</t>
  </si>
  <si>
    <t>Ixcateco ó Mero ikooa</t>
  </si>
  <si>
    <t xml:space="preserve">Chuj </t>
  </si>
  <si>
    <t>Kikapú ó Kikapoa</t>
  </si>
  <si>
    <t>Kumiai ó Kumeya ó kamia ó ti´pai</t>
  </si>
  <si>
    <t xml:space="preserve">Tacuate </t>
  </si>
  <si>
    <t>Paipai ó akwa´ala</t>
  </si>
  <si>
    <t>Cakchiquel ó Cachiquero</t>
  </si>
  <si>
    <t xml:space="preserve">Ixil </t>
  </si>
  <si>
    <t>Matlatzinca ó botuná ó matlame</t>
  </si>
  <si>
    <t>Pima u otam u o´ob</t>
  </si>
  <si>
    <t>Kiliwa ó k´olew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</si>
  <si>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</si>
  <si>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</si>
  <si>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</si>
  <si>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</si>
  <si>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marzo de 2024.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</si>
  <si>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</si>
  <si>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</si>
  <si>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</si>
  <si>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</si>
  <si>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</si>
  <si>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</si>
  <si>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</si>
  <si>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</si>
  <si>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</si>
  <si>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</si>
  <si>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</si>
  <si>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</si>
  <si>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</si>
  <si>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</si>
  <si>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</si>
  <si>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</si>
  <si>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</si>
  <si>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</si>
  <si>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</si>
  <si>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</si>
  <si>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</si>
  <si>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</si>
  <si>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</si>
  <si>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</si>
  <si>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</si>
  <si>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</si>
  <si>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</si>
  <si>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</si>
  <si>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</si>
  <si>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</si>
  <si>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</si>
  <si>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</si>
  <si>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</si>
  <si>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</si>
  <si>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</si>
  <si>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</si>
  <si>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</si>
  <si>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</si>
  <si>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</si>
  <si>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</si>
  <si>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</si>
  <si>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</si>
  <si>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</si>
  <si>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</si>
  <si>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</si>
  <si>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</si>
  <si>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</si>
  <si>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</si>
  <si>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</si>
  <si>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</si>
  <si>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</si>
  <si>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</si>
  <si>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</si>
  <si>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</si>
  <si>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</si>
  <si>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</si>
  <si>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</si>
  <si>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</si>
  <si>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</si>
  <si>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</si>
  <si>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</si>
  <si>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</si>
  <si>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</si>
  <si>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</si>
  <si>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</si>
  <si>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</si>
  <si>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</si>
  <si>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</si>
  <si>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</si>
  <si>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</si>
  <si>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</si>
  <si>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</si>
  <si>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</si>
  <si>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</si>
  <si>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</si>
  <si>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</si>
  <si>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</si>
  <si>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</si>
  <si>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</si>
  <si>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</si>
  <si>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</si>
  <si>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</si>
  <si>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</si>
  <si>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</si>
  <si>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</si>
  <si>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</si>
  <si>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</si>
  <si>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</si>
  <si>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</si>
  <si>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</si>
  <si>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</si>
  <si>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</si>
  <si>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</si>
  <si>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</si>
  <si>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</si>
  <si>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</si>
  <si>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</si>
  <si>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</si>
  <si>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</si>
  <si>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</si>
  <si>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</si>
  <si>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</si>
  <si>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</si>
  <si>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</si>
  <si>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</si>
  <si>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</si>
  <si>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</si>
  <si>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</si>
  <si>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</si>
  <si>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</si>
  <si>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</si>
  <si>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</si>
  <si>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</si>
  <si>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</si>
  <si>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</si>
  <si>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</si>
  <si>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</si>
  <si>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</si>
  <si>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</si>
  <si>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</si>
  <si>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</si>
  <si>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</si>
  <si>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</si>
  <si>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</si>
  <si>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</si>
  <si>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</si>
  <si>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</si>
  <si>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</si>
  <si>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</si>
  <si>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</si>
  <si>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</si>
  <si>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</si>
  <si>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</si>
  <si>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</si>
  <si>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</si>
  <si>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</si>
  <si>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</si>
  <si>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</si>
  <si>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</si>
  <si>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</si>
  <si>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</si>
  <si>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</si>
  <si>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</si>
  <si>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</si>
  <si>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</si>
  <si>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</si>
  <si>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</si>
  <si>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</si>
  <si>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</si>
  <si>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</si>
  <si>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</si>
  <si>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</si>
  <si>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</si>
  <si>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</si>
  <si>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</si>
  <si>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</si>
  <si>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</si>
  <si>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</si>
  <si>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</si>
  <si>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</si>
  <si>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</si>
  <si>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</si>
  <si>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</si>
  <si>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</si>
  <si>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</si>
  <si>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</si>
  <si>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</si>
  <si>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</si>
  <si>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</si>
  <si>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</si>
  <si>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</si>
  <si>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</si>
  <si>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</si>
  <si>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</si>
  <si>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</si>
  <si>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</si>
  <si>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</si>
  <si>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</si>
  <si>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</si>
  <si>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</si>
  <si>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</si>
  <si>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</si>
  <si>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</si>
  <si>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</si>
  <si>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</si>
  <si>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</si>
  <si>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</si>
  <si>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</si>
  <si>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</si>
  <si>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</si>
  <si>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</si>
  <si>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</si>
  <si>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</si>
  <si>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</si>
  <si>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</si>
  <si>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</si>
  <si>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</si>
  <si>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</si>
  <si>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</si>
  <si>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</si>
  <si>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</si>
  <si>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</si>
  <si>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</si>
  <si>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</si>
  <si>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</si>
  <si>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</si>
  <si>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Emiratos Árabes Unidos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</si>
  <si>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</si>
  <si>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</si>
  <si>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</si>
  <si>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</si>
  <si>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</si>
  <si>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</si>
  <si>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</si>
  <si>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</si>
  <si>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</si>
  <si>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</si>
  <si>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</si>
  <si>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</si>
  <si>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</si>
  <si>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</si>
  <si>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</si>
  <si>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</si>
  <si>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</si>
  <si>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</si>
  <si>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</si>
  <si>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</si>
  <si>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</si>
  <si>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</si>
  <si>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</si>
  <si>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</si>
  <si>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</si>
  <si>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</si>
  <si>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</si>
  <si>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</si>
  <si>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</si>
  <si>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</si>
  <si>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</si>
  <si>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</si>
  <si>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</si>
  <si>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</si>
  <si>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</si>
  <si>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</si>
  <si>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</si>
  <si>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</si>
  <si>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</si>
  <si>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</si>
  <si>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</si>
  <si>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</si>
  <si>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</si>
  <si>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</si>
  <si>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</si>
  <si>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</si>
  <si>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</si>
  <si>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</si>
  <si>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</si>
  <si>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</si>
  <si>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</si>
  <si>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</si>
  <si>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</si>
  <si>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</si>
  <si>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</si>
  <si>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</si>
  <si>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</si>
  <si>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</si>
  <si>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</si>
  <si>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</si>
  <si>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</si>
  <si>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</si>
  <si>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</si>
  <si>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</si>
  <si>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</si>
  <si>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</si>
  <si>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</si>
  <si>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</si>
  <si>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</si>
  <si>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</si>
  <si>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</si>
  <si>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</si>
  <si>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</si>
  <si>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</si>
  <si>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</si>
  <si>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</si>
  <si>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</si>
  <si>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</si>
  <si>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</si>
  <si>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</si>
  <si>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</si>
  <si>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</si>
  <si>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</si>
  <si>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</si>
  <si>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</si>
  <si>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</si>
  <si>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</si>
  <si>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</si>
  <si>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</si>
  <si>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POBLACIÓN PRIVADA DE LA LIBERTAD CON PADECIMIENTOS MENTALES E INIMPUTABLES</t>
  </si>
  <si>
    <t xml:space="preserve"> 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</si>
  <si>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</si>
  <si>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</si>
  <si>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</si>
  <si>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</si>
  <si>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</si>
  <si>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</si>
  <si>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</si>
  <si>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</si>
  <si>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</si>
  <si>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</si>
  <si>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</si>
  <si>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Fuente: SSPC,PRS;  Centros Penitenciarios Federales; Direcciones de Prevención y Readaptación Social en los Estados.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</si>
  <si>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</si>
  <si>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</si>
  <si>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</si>
  <si>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</si>
  <si>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</si>
  <si>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Centro Penitenciario Federal 10 Nor-Noreste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</si>
  <si>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</si>
  <si>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</si>
  <si>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</si>
  <si>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</si>
  <si>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</si>
  <si>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</si>
  <si>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</si>
  <si>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</si>
  <si>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</si>
  <si>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</si>
  <si>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</si>
  <si>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</si>
  <si>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</si>
  <si>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</si>
  <si>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</si>
  <si>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</si>
  <si>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</si>
  <si>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</si>
  <si>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</si>
  <si>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</si>
  <si>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</si>
  <si>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COMUNIDAD</t>
  </si>
  <si>
    <t>POBLACIÓN PRIVADA DE LA LIBERTAD POR TIPO DE COMUNIDAD DE LGBTTTIQ+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</si>
  <si>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</si>
  <si>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</si>
  <si>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</si>
  <si>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</si>
  <si>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</si>
  <si>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</si>
  <si>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</si>
  <si>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</si>
  <si>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</si>
  <si>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Personas  Sentenciadas del Fuero Común</t>
  </si>
  <si>
    <t>Personas  Procesadas del Fuero Federal</t>
  </si>
  <si>
    <t>La información publicada es con fecha de corte al  29/02/2024,  misma que puede estar sujeta a modificaciones o actualizaciones derivadas de cambios que realicen las Entidades Federativas y/o Centros Penitenciarios Federales.</t>
  </si>
  <si>
    <t>P</t>
  </si>
  <si>
    <t xml:space="preserve">                      En general, los términos como: polisexual, heteroflexible, pomosexual, omnisexual, pansexual y demisexual entre otros se engloban en el término bisexual.</t>
  </si>
  <si>
    <t xml:space="preserve">                      El % se obtiene en relación a la población total de cada Entidad Federativa y/o Centro Penitenciario Federal.</t>
  </si>
  <si>
    <t>POBLACIÓN PRIVADA DE LA LIBERTAD ADULTOS MAYORES POR ENTIDAD FEDERATIVA Y CENTRO PENITENCIARIO FEDERAL</t>
  </si>
  <si>
    <t>POBLACIÓN PRIVADA DE LA LIBERTAD ADULTOS MAYORES POR FUERO, SITUACIÓN JURÍDICA, SEXO, EN ENTIDAD FEDERATIVA Y CENTRO PENITENCIARIO FEDERAL</t>
  </si>
  <si>
    <t xml:space="preserve">MUJERES PRIVADAS DE LA LIBERTAD QUE VIVEN CON SUS HIJOS EN EL CENTRO PENITENCIARIO POR RANGO DE EDADES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</si>
</sst>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#"/>
    <numFmt numFmtId="167" formatCode="&quot;$&quot;#.00"/>
    <numFmt numFmtId="168" formatCode="m\o\n\th\ d\,\ \y\y\y\y"/>
    <numFmt numFmtId="169" formatCode="_-[$€-2]\ * #,##0.00_-;\-[$€-2]\ * #,##0.00_-;_-[$€-2]\ * &quot;-&quot;??_-"/>
    <numFmt numFmtId="170" formatCode="#.00"/>
    <numFmt numFmtId="171" formatCode="#."/>
    <numFmt numFmtId="172" formatCode="%#.00"/>
    <numFmt numFmtId="173" formatCode="[$-80A]dddd&quot;, &quot;mmmm&quot; &quot;dd&quot;, &quot;yyyy"/>
    <numFmt numFmtId="174" formatCode="##,###"/>
  </numFmts>
  <fonts count="138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sz val="11"/>
      <color theme="1"/>
      <name val="Calibri"/>
      <family val="2"/>
      <scheme val="minor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5"/>
      <name val="Montserrat"/>
    </font>
    <font>
      <b/>
      <sz val="18"/>
      <name val="Montserrat"/>
    </font>
    <font>
      <b/>
      <sz val="16"/>
      <color theme="2" tint="-9.9978637043366805E-2"/>
      <name val="Montserrat"/>
    </font>
    <font>
      <sz val="12"/>
      <color theme="1"/>
      <name val="Soberana Sans"/>
      <family val="3"/>
    </font>
    <font>
      <sz val="9"/>
      <name val="Arial"/>
      <family val="2"/>
    </font>
    <font>
      <sz val="9"/>
      <color rgb="FF000000"/>
      <name val="Arial"/>
      <family val="2"/>
    </font>
    <font>
      <sz val="10"/>
      <color indexed="8"/>
      <name val="Tahoma"/>
      <family val="2"/>
    </font>
    <font>
      <u/>
      <sz val="10"/>
      <color indexed="1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Montserrat"/>
      <family val="2"/>
    </font>
    <font>
      <u/>
      <sz val="10"/>
      <color theme="10"/>
      <name val="Arial"/>
      <family val="2"/>
    </font>
    <font>
      <sz val="10"/>
      <name val="Montserrat"/>
    </font>
    <font>
      <sz val="11"/>
      <name val="Montserrat"/>
    </font>
    <font>
      <sz val="5"/>
      <color theme="0"/>
      <name val="Montserrat"/>
    </font>
    <font>
      <b/>
      <sz val="12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sz val="10"/>
      <color rgb="FFFF0000"/>
      <name val="Arial"/>
      <family val="2"/>
    </font>
    <font>
      <b/>
      <sz val="13"/>
      <name val="Montserrat"/>
    </font>
    <font>
      <sz val="11"/>
      <color theme="2" tint="-9.9978637043366805E-2"/>
      <name val="Montserrat"/>
    </font>
    <font>
      <sz val="10"/>
      <color theme="0"/>
      <name val="Montserrat"/>
    </font>
    <font>
      <sz val="11"/>
      <color theme="0"/>
      <name val="Montserrat"/>
    </font>
    <font>
      <b/>
      <sz val="20"/>
      <color theme="2" tint="-9.9978637043366805E-2"/>
      <name val="Montserrat"/>
      <family val="3"/>
    </font>
    <font>
      <sz val="11"/>
      <color rgb="FFFF0000"/>
      <name val="Montserrat"/>
    </font>
    <font>
      <sz val="7"/>
      <name val="Montserrat"/>
      <family val="3"/>
    </font>
    <font>
      <sz val="10"/>
      <color theme="0" tint="-4.9989318521683403E-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</borders>
  <cellStyleXfs count="3381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4" fillId="0" borderId="0"/>
    <xf numFmtId="0" fontId="69" fillId="0" borderId="0"/>
    <xf numFmtId="0" fontId="1" fillId="0" borderId="0"/>
    <xf numFmtId="0" fontId="1" fillId="0" borderId="0"/>
    <xf numFmtId="0" fontId="3" fillId="0" borderId="0"/>
    <xf numFmtId="0" fontId="4" fillId="0" borderId="0"/>
    <xf numFmtId="165" fontId="1" fillId="0" borderId="0"/>
    <xf numFmtId="0" fontId="1" fillId="0" borderId="0"/>
    <xf numFmtId="0" fontId="84" fillId="0" borderId="0"/>
    <xf numFmtId="0" fontId="4" fillId="0" borderId="0"/>
    <xf numFmtId="9" fontId="1" fillId="0" borderId="0" applyFont="0" applyFill="0" applyBorder="0" applyAlignment="0" applyProtection="0"/>
    <xf numFmtId="0" fontId="85" fillId="0" borderId="0" applyNumberFormat="0" applyBorder="0" applyProtection="0"/>
    <xf numFmtId="9" fontId="86" fillId="0" borderId="0" applyFont="0" applyFill="0" applyBorder="0" applyAlignment="0" applyProtection="0"/>
    <xf numFmtId="0" fontId="86" fillId="0" borderId="0" applyNumberFormat="0" applyFont="0" applyBorder="0" applyProtection="0"/>
    <xf numFmtId="0" fontId="69" fillId="0" borderId="0"/>
    <xf numFmtId="0" fontId="1" fillId="0" borderId="0"/>
    <xf numFmtId="0" fontId="1" fillId="0" borderId="0"/>
    <xf numFmtId="0" fontId="69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4" fontId="88" fillId="0" borderId="0">
      <protection locked="0"/>
    </xf>
    <xf numFmtId="167" fontId="88" fillId="0" borderId="0">
      <protection locked="0"/>
    </xf>
    <xf numFmtId="168" fontId="88" fillId="0" borderId="0">
      <protection locked="0"/>
    </xf>
    <xf numFmtId="16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88" fillId="0" borderId="0">
      <protection locked="0"/>
    </xf>
    <xf numFmtId="171" fontId="89" fillId="0" borderId="0">
      <protection locked="0"/>
    </xf>
    <xf numFmtId="171" fontId="89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0" fontId="84" fillId="0" borderId="0"/>
    <xf numFmtId="0" fontId="90" fillId="0" borderId="0"/>
    <xf numFmtId="0" fontId="4" fillId="0" borderId="0"/>
    <xf numFmtId="0" fontId="1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88" fillId="0" borderId="0">
      <protection locked="0"/>
    </xf>
    <xf numFmtId="43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69" fillId="0" borderId="0" applyFont="0" applyFill="0" applyBorder="0" applyAlignment="0" applyProtection="0"/>
    <xf numFmtId="0" fontId="4" fillId="0" borderId="0"/>
    <xf numFmtId="0" fontId="91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2" fillId="0" borderId="0"/>
    <xf numFmtId="0" fontId="69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4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9" fontId="3" fillId="0" borderId="0" applyFont="0" applyFill="0" applyBorder="0" applyAlignment="0" applyProtection="0"/>
    <xf numFmtId="173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4" fillId="0" borderId="0"/>
    <xf numFmtId="173" fontId="3" fillId="0" borderId="0"/>
    <xf numFmtId="173" fontId="4" fillId="0" borderId="0"/>
    <xf numFmtId="173" fontId="1" fillId="0" borderId="0"/>
    <xf numFmtId="173" fontId="3" fillId="0" borderId="0"/>
    <xf numFmtId="173" fontId="3" fillId="0" borderId="0"/>
    <xf numFmtId="173" fontId="4" fillId="0" borderId="0"/>
    <xf numFmtId="173" fontId="1" fillId="0" borderId="0"/>
    <xf numFmtId="173" fontId="4" fillId="0" borderId="0"/>
    <xf numFmtId="173" fontId="1" fillId="0" borderId="0"/>
    <xf numFmtId="173" fontId="1" fillId="0" borderId="0"/>
    <xf numFmtId="173" fontId="93" fillId="0" borderId="0" applyNumberFormat="0" applyFill="0" applyBorder="0" applyAlignment="0" applyProtection="0"/>
    <xf numFmtId="173" fontId="4" fillId="0" borderId="0"/>
    <xf numFmtId="173" fontId="1" fillId="0" borderId="0"/>
    <xf numFmtId="173" fontId="85" fillId="0" borderId="0" applyNumberFormat="0" applyBorder="0" applyProtection="0"/>
    <xf numFmtId="173" fontId="86" fillId="0" borderId="0" applyNumberFormat="0" applyFont="0" applyBorder="0" applyProtection="0"/>
    <xf numFmtId="173" fontId="69" fillId="0" borderId="0"/>
    <xf numFmtId="173" fontId="1" fillId="0" borderId="0"/>
    <xf numFmtId="173" fontId="1" fillId="0" borderId="0"/>
    <xf numFmtId="173" fontId="69" fillId="0" borderId="0"/>
    <xf numFmtId="173" fontId="87" fillId="0" borderId="0" applyNumberFormat="0" applyFill="0" applyBorder="0" applyAlignment="0" applyProtection="0">
      <alignment vertical="top"/>
      <protection locked="0"/>
    </xf>
    <xf numFmtId="173" fontId="92" fillId="0" borderId="0"/>
    <xf numFmtId="173" fontId="1" fillId="0" borderId="0" applyFont="0" applyFill="0" applyBorder="0" applyAlignment="0" applyProtection="0"/>
    <xf numFmtId="173" fontId="3" fillId="0" borderId="0"/>
    <xf numFmtId="173" fontId="1" fillId="0" borderId="0"/>
    <xf numFmtId="173" fontId="3" fillId="0" borderId="0"/>
    <xf numFmtId="173" fontId="4" fillId="0" borderId="0"/>
    <xf numFmtId="173" fontId="69" fillId="0" borderId="0"/>
    <xf numFmtId="173" fontId="69" fillId="0" borderId="0"/>
    <xf numFmtId="173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73" fontId="1" fillId="0" borderId="0"/>
    <xf numFmtId="173" fontId="1" fillId="0" borderId="0"/>
    <xf numFmtId="173" fontId="69" fillId="0" borderId="0"/>
    <xf numFmtId="173" fontId="69" fillId="0" borderId="0"/>
    <xf numFmtId="173" fontId="69" fillId="0" borderId="0"/>
    <xf numFmtId="173" fontId="69" fillId="0" borderId="0"/>
    <xf numFmtId="173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65" fontId="1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74" fontId="83" fillId="0" borderId="15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6" fillId="0" borderId="0" applyNumberFormat="0" applyFont="0" applyBorder="0" applyProtection="0"/>
    <xf numFmtId="0" fontId="3" fillId="0" borderId="0"/>
    <xf numFmtId="0" fontId="1" fillId="0" borderId="0"/>
    <xf numFmtId="165" fontId="3" fillId="0" borderId="0"/>
    <xf numFmtId="0" fontId="3" fillId="0" borderId="0"/>
    <xf numFmtId="0" fontId="3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0" fontId="4" fillId="0" borderId="0"/>
    <xf numFmtId="0" fontId="69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0" fontId="69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0" fontId="69" fillId="0" borderId="0"/>
    <xf numFmtId="0" fontId="69" fillId="0" borderId="0"/>
    <xf numFmtId="0" fontId="1" fillId="0" borderId="0"/>
    <xf numFmtId="0" fontId="110" fillId="0" borderId="0"/>
    <xf numFmtId="0" fontId="1" fillId="0" borderId="0"/>
  </cellStyleXfs>
  <cellXfs count="628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2" xfId="0" applyFont="1" applyFill="1" applyBorder="1" applyAlignment="1">
      <alignment horizontal="center" vertical="center" wrapText="1"/>
    </xf>
    <xf numFmtId="3" fontId="40" fillId="3" borderId="13" xfId="0" applyNumberFormat="1" applyFont="1" applyFill="1" applyBorder="1" applyAlignment="1">
      <alignment horizontal="right" vertical="center" wrapText="1"/>
    </xf>
    <xf numFmtId="3" fontId="40" fillId="3" borderId="12" xfId="0" applyNumberFormat="1" applyFont="1" applyFill="1" applyBorder="1" applyAlignment="1">
      <alignment horizontal="right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3" fontId="33" fillId="0" borderId="3" xfId="0" applyNumberFormat="1" applyFont="1" applyBorder="1" applyAlignment="1">
      <alignment horizontal="right"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17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17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0" borderId="20" xfId="0" applyFont="1" applyBorder="1" applyAlignment="1">
      <alignment horizontal="right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32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0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3" xfId="0" applyNumberFormat="1" applyFont="1" applyFill="1" applyBorder="1" applyAlignment="1">
      <alignment horizontal="right" vertical="center" wrapText="1"/>
    </xf>
    <xf numFmtId="3" fontId="47" fillId="3" borderId="12" xfId="0" applyNumberFormat="1" applyFont="1" applyFill="1" applyBorder="1" applyAlignment="1">
      <alignment horizontal="right" vertical="center" wrapText="1"/>
    </xf>
    <xf numFmtId="0" fontId="62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2" xfId="0" applyNumberFormat="1" applyFont="1" applyFill="1" applyBorder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3" xfId="0" applyNumberFormat="1" applyFont="1" applyFill="1" applyBorder="1" applyAlignment="1">
      <alignment horizontal="right" vertical="center" wrapText="1"/>
    </xf>
    <xf numFmtId="3" fontId="34" fillId="3" borderId="14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65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4" fillId="0" borderId="3" xfId="0" applyFont="1" applyBorder="1" applyAlignment="1">
      <alignment horizontal="right" vertical="center" wrapText="1"/>
    </xf>
    <xf numFmtId="0" fontId="68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8" fillId="0" borderId="17" xfId="0" applyFont="1" applyBorder="1" applyAlignment="1">
      <alignment horizontal="right" vertical="center" wrapText="1"/>
    </xf>
    <xf numFmtId="0" fontId="58" fillId="0" borderId="17" xfId="0" applyFont="1" applyBorder="1" applyAlignment="1">
      <alignment vertical="center" wrapText="1"/>
    </xf>
    <xf numFmtId="0" fontId="47" fillId="0" borderId="11" xfId="0" applyFont="1" applyBorder="1" applyAlignment="1">
      <alignment vertical="center" wrapText="1"/>
    </xf>
    <xf numFmtId="0" fontId="58" fillId="0" borderId="11" xfId="0" applyFont="1" applyBorder="1" applyAlignment="1">
      <alignment vertical="center" wrapText="1"/>
    </xf>
    <xf numFmtId="0" fontId="47" fillId="0" borderId="20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right" vertical="center" wrapText="1"/>
    </xf>
    <xf numFmtId="0" fontId="65" fillId="0" borderId="11" xfId="0" applyFont="1" applyBorder="1" applyAlignment="1">
      <alignment horizontal="center" vertical="center" wrapText="1"/>
    </xf>
    <xf numFmtId="0" fontId="65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5" fillId="0" borderId="11" xfId="0" applyFont="1" applyBorder="1" applyAlignment="1">
      <alignment vertical="center" wrapText="1"/>
    </xf>
    <xf numFmtId="0" fontId="64" fillId="0" borderId="11" xfId="0" applyFont="1" applyBorder="1" applyAlignment="1">
      <alignment vertical="center" wrapText="1"/>
    </xf>
    <xf numFmtId="0" fontId="71" fillId="0" borderId="0" xfId="0" applyFont="1" applyAlignment="1">
      <alignment horizontal="center" vertical="center" textRotation="255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3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2" fillId="0" borderId="0" xfId="1" applyFont="1" applyAlignment="1">
      <alignment horizontal="left" vertical="center" wrapText="1" shrinkToFit="1"/>
    </xf>
    <xf numFmtId="0" fontId="72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2" fillId="0" borderId="0" xfId="1" applyFont="1" applyAlignment="1">
      <alignment horizontal="left" vertical="center"/>
    </xf>
    <xf numFmtId="0" fontId="60" fillId="0" borderId="0" xfId="0" applyFont="1" applyAlignment="1">
      <alignment vertical="center" wrapText="1" shrinkToFit="1"/>
    </xf>
    <xf numFmtId="0" fontId="72" fillId="0" borderId="0" xfId="1" applyFont="1" applyAlignment="1">
      <alignment vertical="center" wrapText="1" shrinkToFit="1"/>
    </xf>
    <xf numFmtId="0" fontId="73" fillId="0" borderId="0" xfId="1" applyFont="1" applyAlignment="1">
      <alignment horizontal="right"/>
    </xf>
    <xf numFmtId="0" fontId="72" fillId="0" borderId="0" xfId="1" applyFont="1"/>
    <xf numFmtId="0" fontId="60" fillId="0" borderId="0" xfId="0" applyFont="1" applyAlignment="1">
      <alignment horizontal="right" vertical="center"/>
    </xf>
    <xf numFmtId="0" fontId="73" fillId="0" borderId="0" xfId="1" applyFont="1" applyAlignment="1">
      <alignment vertical="center"/>
    </xf>
    <xf numFmtId="0" fontId="76" fillId="0" borderId="0" xfId="1" applyFont="1" applyAlignment="1">
      <alignment horizontal="right" vertical="center"/>
    </xf>
    <xf numFmtId="0" fontId="73" fillId="0" borderId="0" xfId="1" applyFont="1" applyAlignment="1">
      <alignment horizontal="center" vertical="center"/>
    </xf>
    <xf numFmtId="0" fontId="60" fillId="0" borderId="0" xfId="0" applyFont="1" applyAlignment="1">
      <alignment horizontal="right"/>
    </xf>
    <xf numFmtId="0" fontId="72" fillId="0" borderId="0" xfId="1" applyFont="1" applyAlignment="1">
      <alignment horizontal="right" vertical="center"/>
    </xf>
    <xf numFmtId="0" fontId="72" fillId="0" borderId="0" xfId="1" applyFont="1" applyAlignment="1">
      <alignment horizontal="center" vertical="center"/>
    </xf>
    <xf numFmtId="0" fontId="60" fillId="0" borderId="0" xfId="0" applyFont="1" applyAlignment="1">
      <alignment horizontal="left"/>
    </xf>
    <xf numFmtId="0" fontId="72" fillId="0" borderId="0" xfId="1" applyFont="1" applyAlignment="1">
      <alignment horizontal="left"/>
    </xf>
    <xf numFmtId="0" fontId="72" fillId="5" borderId="0" xfId="0" applyFont="1" applyFill="1" applyAlignment="1">
      <alignment horizontal="center" vertical="center"/>
    </xf>
    <xf numFmtId="0" fontId="72" fillId="4" borderId="0" xfId="1" applyFont="1" applyFill="1" applyAlignment="1">
      <alignment horizontal="center" vertical="center" wrapText="1"/>
    </xf>
    <xf numFmtId="49" fontId="72" fillId="0" borderId="0" xfId="1" applyNumberFormat="1" applyFont="1" applyAlignment="1">
      <alignment horizontal="center" vertical="center"/>
    </xf>
    <xf numFmtId="0" fontId="72" fillId="0" borderId="0" xfId="1" applyFont="1" applyAlignment="1">
      <alignment horizontal="center" vertical="center" wrapText="1"/>
    </xf>
    <xf numFmtId="0" fontId="78" fillId="3" borderId="15" xfId="0" applyFont="1" applyFill="1" applyBorder="1" applyAlignment="1">
      <alignment horizontal="center" vertical="center" wrapText="1"/>
    </xf>
    <xf numFmtId="0" fontId="79" fillId="3" borderId="15" xfId="0" applyFont="1" applyFill="1" applyBorder="1" applyAlignment="1">
      <alignment vertical="center" textRotation="255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36" fillId="3" borderId="12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0" fillId="3" borderId="15" xfId="0" applyFont="1" applyFill="1" applyBorder="1" applyAlignment="1">
      <alignment vertical="center" textRotation="255" wrapText="1"/>
    </xf>
    <xf numFmtId="0" fontId="49" fillId="0" borderId="3" xfId="0" applyFont="1" applyBorder="1" applyAlignment="1">
      <alignment vertical="center" wrapText="1"/>
    </xf>
    <xf numFmtId="166" fontId="55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0" fontId="82" fillId="2" borderId="8" xfId="0" applyFont="1" applyFill="1" applyBorder="1" applyAlignment="1">
      <alignment horizontal="center" vertical="center" wrapText="1"/>
    </xf>
    <xf numFmtId="0" fontId="64" fillId="0" borderId="0" xfId="0" applyFont="1" applyAlignment="1">
      <alignment vertical="center" wrapText="1"/>
    </xf>
    <xf numFmtId="3" fontId="82" fillId="2" borderId="8" xfId="0" applyNumberFormat="1" applyFont="1" applyFill="1" applyBorder="1" applyAlignment="1">
      <alignment horizontal="right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3" xfId="0" applyNumberFormat="1" applyFont="1" applyFill="1" applyBorder="1" applyAlignment="1">
      <alignment horizontal="right" vertical="center" wrapText="1"/>
    </xf>
    <xf numFmtId="1" fontId="34" fillId="3" borderId="15" xfId="0" applyNumberFormat="1" applyFont="1" applyFill="1" applyBorder="1" applyAlignment="1">
      <alignment horizontal="right" vertical="center" wrapText="1"/>
    </xf>
    <xf numFmtId="0" fontId="94" fillId="0" borderId="0" xfId="0" applyFont="1" applyAlignment="1">
      <alignment vertical="center" wrapText="1"/>
    </xf>
    <xf numFmtId="0" fontId="95" fillId="0" borderId="0" xfId="0" applyFont="1"/>
    <xf numFmtId="0" fontId="96" fillId="0" borderId="0" xfId="0" applyFont="1" applyAlignment="1">
      <alignment vertical="center" wrapText="1"/>
    </xf>
    <xf numFmtId="3" fontId="96" fillId="0" borderId="0" xfId="0" applyNumberFormat="1" applyFont="1" applyAlignment="1">
      <alignment vertical="center" wrapText="1"/>
    </xf>
    <xf numFmtId="0" fontId="79" fillId="3" borderId="3" xfId="0" applyFont="1" applyFill="1" applyBorder="1" applyAlignment="1">
      <alignment vertical="center" textRotation="255" wrapText="1"/>
    </xf>
    <xf numFmtId="3" fontId="34" fillId="0" borderId="7" xfId="0" applyNumberFormat="1" applyFont="1" applyBorder="1" applyAlignment="1">
      <alignment horizontal="right" vertical="center" wrapText="1"/>
    </xf>
    <xf numFmtId="3" fontId="97" fillId="2" borderId="8" xfId="0" applyNumberFormat="1" applyFont="1" applyFill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43" fillId="2" borderId="8" xfId="0" applyFont="1" applyFill="1" applyBorder="1" applyAlignment="1">
      <alignment horizontal="left" vertical="center" wrapText="1"/>
    </xf>
    <xf numFmtId="0" fontId="98" fillId="2" borderId="8" xfId="0" applyFont="1" applyFill="1" applyBorder="1" applyAlignment="1">
      <alignment horizontal="center" vertical="center" wrapText="1"/>
    </xf>
    <xf numFmtId="0" fontId="98" fillId="2" borderId="8" xfId="0" applyFont="1" applyFill="1" applyBorder="1" applyAlignment="1">
      <alignment horizontal="right" vertical="center" wrapText="1"/>
    </xf>
    <xf numFmtId="3" fontId="98" fillId="2" borderId="8" xfId="0" applyNumberFormat="1" applyFont="1" applyFill="1" applyBorder="1" applyAlignment="1">
      <alignment horizontal="right" vertical="center" wrapText="1"/>
    </xf>
    <xf numFmtId="0" fontId="44" fillId="0" borderId="7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2" fillId="0" borderId="0" xfId="0" applyFont="1" applyAlignment="1">
      <alignment vertical="center"/>
    </xf>
    <xf numFmtId="0" fontId="23" fillId="0" borderId="0" xfId="33799" applyFont="1"/>
    <xf numFmtId="0" fontId="8" fillId="0" borderId="0" xfId="33799" applyFont="1"/>
    <xf numFmtId="0" fontId="99" fillId="0" borderId="0" xfId="33799" applyFont="1" applyAlignment="1">
      <alignment horizontal="center" vertical="center" wrapText="1"/>
    </xf>
    <xf numFmtId="0" fontId="101" fillId="0" borderId="0" xfId="33799" applyFont="1" applyAlignment="1">
      <alignment vertical="center" wrapText="1"/>
    </xf>
    <xf numFmtId="0" fontId="102" fillId="0" borderId="0" xfId="33799" applyFont="1" applyAlignment="1">
      <alignment vertical="center" wrapText="1"/>
    </xf>
    <xf numFmtId="0" fontId="18" fillId="5" borderId="3" xfId="33799" applyFont="1" applyFill="1" applyBorder="1" applyAlignment="1">
      <alignment horizontal="left" vertical="center" wrapText="1"/>
    </xf>
    <xf numFmtId="0" fontId="15" fillId="5" borderId="0" xfId="33799" applyFont="1" applyFill="1" applyAlignment="1">
      <alignment vertical="center" wrapText="1"/>
    </xf>
    <xf numFmtId="166" fontId="15" fillId="5" borderId="3" xfId="33799" applyNumberFormat="1" applyFont="1" applyFill="1" applyBorder="1" applyAlignment="1" applyProtection="1">
      <alignment horizontal="right" vertical="center" wrapText="1"/>
      <protection hidden="1"/>
    </xf>
    <xf numFmtId="3" fontId="15" fillId="5" borderId="17" xfId="33799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33799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33799" applyFont="1" applyFill="1"/>
    <xf numFmtId="0" fontId="15" fillId="5" borderId="0" xfId="33799" applyFont="1" applyFill="1" applyAlignment="1" applyProtection="1">
      <alignment vertical="center" wrapText="1"/>
      <protection hidden="1"/>
    </xf>
    <xf numFmtId="3" fontId="15" fillId="5" borderId="3" xfId="33799" applyNumberFormat="1" applyFont="1" applyFill="1" applyBorder="1" applyAlignment="1" applyProtection="1">
      <alignment horizontal="right" vertical="center" wrapText="1"/>
      <protection hidden="1"/>
    </xf>
    <xf numFmtId="0" fontId="15" fillId="5" borderId="11" xfId="33799" applyFont="1" applyFill="1" applyBorder="1" applyAlignment="1">
      <alignment vertical="center" wrapText="1"/>
    </xf>
    <xf numFmtId="0" fontId="15" fillId="5" borderId="11" xfId="33799" applyFont="1" applyFill="1" applyBorder="1" applyAlignment="1" applyProtection="1">
      <alignment vertical="center" wrapText="1"/>
      <protection hidden="1"/>
    </xf>
    <xf numFmtId="0" fontId="8" fillId="5" borderId="11" xfId="33799" applyFont="1" applyFill="1" applyBorder="1"/>
    <xf numFmtId="0" fontId="18" fillId="5" borderId="7" xfId="33799" applyFont="1" applyFill="1" applyBorder="1" applyAlignment="1">
      <alignment horizontal="left" vertical="center" wrapText="1"/>
    </xf>
    <xf numFmtId="166" fontId="15" fillId="5" borderId="7" xfId="33799" applyNumberFormat="1" applyFont="1" applyFill="1" applyBorder="1" applyAlignment="1" applyProtection="1">
      <alignment horizontal="right" vertical="center" wrapText="1"/>
      <protection hidden="1"/>
    </xf>
    <xf numFmtId="3" fontId="18" fillId="5" borderId="7" xfId="33799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33799" applyFont="1" applyAlignment="1">
      <alignment vertical="center" wrapText="1"/>
    </xf>
    <xf numFmtId="166" fontId="15" fillId="0" borderId="5" xfId="33799" applyNumberFormat="1" applyFont="1" applyBorder="1" applyAlignment="1" applyProtection="1">
      <alignment horizontal="right" vertical="center" wrapText="1"/>
      <protection hidden="1"/>
    </xf>
    <xf numFmtId="0" fontId="15" fillId="0" borderId="0" xfId="33799" applyFont="1" applyProtection="1">
      <protection hidden="1"/>
    </xf>
    <xf numFmtId="3" fontId="15" fillId="0" borderId="0" xfId="33799" applyNumberFormat="1" applyFont="1" applyProtection="1">
      <protection hidden="1"/>
    </xf>
    <xf numFmtId="0" fontId="18" fillId="3" borderId="3" xfId="33799" applyFont="1" applyFill="1" applyBorder="1" applyAlignment="1">
      <alignment horizontal="center" vertical="center" wrapText="1"/>
    </xf>
    <xf numFmtId="3" fontId="18" fillId="3" borderId="3" xfId="33799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33799" applyFont="1" applyAlignment="1" applyProtection="1">
      <alignment vertical="center" wrapText="1"/>
      <protection hidden="1"/>
    </xf>
    <xf numFmtId="0" fontId="18" fillId="0" borderId="3" xfId="33799" applyFont="1" applyBorder="1" applyAlignment="1">
      <alignment horizontal="left" vertical="center" wrapText="1"/>
    </xf>
    <xf numFmtId="0" fontId="18" fillId="0" borderId="0" xfId="33799" applyFont="1" applyAlignment="1">
      <alignment vertical="center" wrapText="1"/>
    </xf>
    <xf numFmtId="166" fontId="15" fillId="0" borderId="3" xfId="33799" applyNumberFormat="1" applyFont="1" applyBorder="1" applyAlignment="1" applyProtection="1">
      <alignment horizontal="right" vertical="center" wrapText="1"/>
      <protection hidden="1"/>
    </xf>
    <xf numFmtId="0" fontId="18" fillId="0" borderId="0" xfId="33799" applyFont="1" applyAlignment="1" applyProtection="1">
      <alignment vertical="center" wrapText="1"/>
      <protection hidden="1"/>
    </xf>
    <xf numFmtId="3" fontId="18" fillId="0" borderId="3" xfId="33799" applyNumberFormat="1" applyFont="1" applyBorder="1" applyAlignment="1" applyProtection="1">
      <alignment horizontal="right" vertical="center" wrapText="1"/>
      <protection hidden="1"/>
    </xf>
    <xf numFmtId="0" fontId="18" fillId="5" borderId="0" xfId="33799" applyFont="1" applyFill="1" applyAlignment="1">
      <alignment vertical="center" wrapText="1"/>
    </xf>
    <xf numFmtId="0" fontId="18" fillId="5" borderId="0" xfId="33799" applyFont="1" applyFill="1" applyAlignment="1" applyProtection="1">
      <alignment vertical="center" wrapText="1"/>
      <protection hidden="1"/>
    </xf>
    <xf numFmtId="0" fontId="23" fillId="0" borderId="0" xfId="33799" applyFont="1" applyAlignment="1">
      <alignment vertical="center" wrapText="1"/>
    </xf>
    <xf numFmtId="0" fontId="23" fillId="0" borderId="0" xfId="33799" applyFont="1" applyAlignment="1">
      <alignment vertical="center"/>
    </xf>
    <xf numFmtId="0" fontId="103" fillId="0" borderId="0" xfId="33799" applyFont="1" applyAlignment="1">
      <alignment vertical="center"/>
    </xf>
    <xf numFmtId="0" fontId="104" fillId="5" borderId="28" xfId="33469" applyFont="1" applyFill="1" applyBorder="1"/>
    <xf numFmtId="0" fontId="104" fillId="5" borderId="30" xfId="33469" applyFont="1" applyFill="1" applyBorder="1"/>
    <xf numFmtId="0" fontId="4" fillId="0" borderId="0" xfId="33469"/>
    <xf numFmtId="0" fontId="104" fillId="5" borderId="24" xfId="33469" applyFont="1" applyFill="1" applyBorder="1"/>
    <xf numFmtId="3" fontId="104" fillId="5" borderId="24" xfId="33469" applyNumberFormat="1" applyFont="1" applyFill="1" applyBorder="1"/>
    <xf numFmtId="3" fontId="104" fillId="5" borderId="8" xfId="33469" applyNumberFormat="1" applyFont="1" applyFill="1" applyBorder="1"/>
    <xf numFmtId="0" fontId="104" fillId="5" borderId="33" xfId="33469" applyFont="1" applyFill="1" applyBorder="1"/>
    <xf numFmtId="3" fontId="104" fillId="5" borderId="33" xfId="33469" applyNumberFormat="1" applyFont="1" applyFill="1" applyBorder="1"/>
    <xf numFmtId="0" fontId="105" fillId="0" borderId="0" xfId="33469" applyFont="1" applyAlignment="1">
      <alignment horizontal="right"/>
    </xf>
    <xf numFmtId="3" fontId="105" fillId="0" borderId="0" xfId="33469" applyNumberFormat="1" applyFont="1" applyAlignment="1">
      <alignment horizontal="left"/>
    </xf>
    <xf numFmtId="0" fontId="104" fillId="5" borderId="0" xfId="33469" applyFont="1" applyFill="1"/>
    <xf numFmtId="3" fontId="104" fillId="5" borderId="0" xfId="33469" applyNumberFormat="1" applyFont="1" applyFill="1"/>
    <xf numFmtId="0" fontId="106" fillId="0" borderId="0" xfId="33799" applyFont="1" applyAlignment="1">
      <alignment vertical="center"/>
    </xf>
    <xf numFmtId="0" fontId="104" fillId="5" borderId="8" xfId="33469" applyFont="1" applyFill="1" applyBorder="1"/>
    <xf numFmtId="3" fontId="104" fillId="5" borderId="34" xfId="33469" applyNumberFormat="1" applyFont="1" applyFill="1" applyBorder="1"/>
    <xf numFmtId="0" fontId="4" fillId="0" borderId="30" xfId="33469" applyBorder="1"/>
    <xf numFmtId="0" fontId="107" fillId="0" borderId="0" xfId="33469" applyFont="1" applyAlignment="1">
      <alignment horizontal="right" vertical="center"/>
    </xf>
    <xf numFmtId="3" fontId="107" fillId="0" borderId="0" xfId="33469" applyNumberFormat="1" applyFont="1" applyAlignment="1">
      <alignment horizontal="left" vertical="center"/>
    </xf>
    <xf numFmtId="166" fontId="108" fillId="0" borderId="0" xfId="20" applyNumberFormat="1" applyFont="1" applyProtection="1">
      <protection locked="0"/>
    </xf>
    <xf numFmtId="166" fontId="108" fillId="0" borderId="0" xfId="20" applyNumberFormat="1" applyFont="1" applyAlignment="1" applyProtection="1">
      <alignment horizontal="center" vertical="center"/>
      <protection locked="0"/>
    </xf>
    <xf numFmtId="166" fontId="108" fillId="5" borderId="0" xfId="20" applyNumberFormat="1" applyFont="1" applyFill="1" applyProtection="1">
      <protection locked="0"/>
    </xf>
    <xf numFmtId="0" fontId="108" fillId="0" borderId="0" xfId="20" applyFont="1" applyProtection="1">
      <protection locked="0"/>
    </xf>
    <xf numFmtId="0" fontId="108" fillId="0" borderId="0" xfId="33795" applyFont="1" applyProtection="1">
      <protection locked="0"/>
    </xf>
    <xf numFmtId="166" fontId="109" fillId="0" borderId="0" xfId="20" applyNumberFormat="1" applyFont="1" applyProtection="1">
      <protection locked="0"/>
    </xf>
    <xf numFmtId="166" fontId="109" fillId="0" borderId="0" xfId="20" applyNumberFormat="1" applyFont="1" applyAlignment="1" applyProtection="1">
      <alignment horizontal="center" vertical="center"/>
      <protection locked="0"/>
    </xf>
    <xf numFmtId="0" fontId="109" fillId="0" borderId="0" xfId="20" applyFont="1" applyProtection="1">
      <protection locked="0"/>
    </xf>
    <xf numFmtId="166" fontId="16" fillId="5" borderId="0" xfId="20" applyNumberFormat="1" applyFont="1" applyFill="1" applyProtection="1">
      <protection locked="0"/>
    </xf>
    <xf numFmtId="166" fontId="17" fillId="5" borderId="25" xfId="33817" applyNumberFormat="1" applyFont="1" applyFill="1" applyBorder="1" applyAlignment="1" applyProtection="1">
      <alignment horizontal="center" vertical="center"/>
      <protection hidden="1"/>
    </xf>
    <xf numFmtId="0" fontId="108" fillId="0" borderId="0" xfId="33816" applyFont="1" applyProtection="1">
      <protection locked="0"/>
    </xf>
    <xf numFmtId="0" fontId="109" fillId="0" borderId="0" xfId="33816" applyFont="1" applyProtection="1">
      <protection locked="0"/>
    </xf>
    <xf numFmtId="166" fontId="17" fillId="5" borderId="25" xfId="33816" applyNumberFormat="1" applyFont="1" applyFill="1" applyBorder="1" applyAlignment="1" applyProtection="1">
      <alignment horizontal="center" vertical="center"/>
      <protection hidden="1"/>
    </xf>
    <xf numFmtId="0" fontId="108" fillId="5" borderId="0" xfId="33816" applyFont="1" applyFill="1" applyProtection="1">
      <protection hidden="1"/>
    </xf>
    <xf numFmtId="0" fontId="109" fillId="5" borderId="0" xfId="33816" applyFont="1" applyFill="1" applyProtection="1">
      <protection hidden="1"/>
    </xf>
    <xf numFmtId="166" fontId="109" fillId="5" borderId="0" xfId="20" applyNumberFormat="1" applyFont="1" applyFill="1" applyProtection="1">
      <protection locked="0"/>
    </xf>
    <xf numFmtId="0" fontId="109" fillId="5" borderId="0" xfId="33816" applyFont="1" applyFill="1" applyProtection="1">
      <protection locked="0"/>
    </xf>
    <xf numFmtId="0" fontId="108" fillId="5" borderId="0" xfId="33816" applyFont="1" applyFill="1" applyProtection="1">
      <protection locked="0"/>
    </xf>
    <xf numFmtId="0" fontId="18" fillId="5" borderId="3" xfId="33792" applyFont="1" applyFill="1" applyBorder="1" applyAlignment="1">
      <alignment horizontal="left" vertical="center" wrapText="1"/>
    </xf>
    <xf numFmtId="166" fontId="16" fillId="5" borderId="15" xfId="20" applyNumberFormat="1" applyFont="1" applyFill="1" applyBorder="1" applyAlignment="1" applyProtection="1">
      <alignment horizontal="right" vertical="center"/>
      <protection hidden="1"/>
    </xf>
    <xf numFmtId="3" fontId="17" fillId="5" borderId="15" xfId="20" applyNumberFormat="1" applyFont="1" applyFill="1" applyBorder="1" applyAlignment="1" applyProtection="1">
      <alignment horizontal="right" vertical="center"/>
      <protection hidden="1"/>
    </xf>
    <xf numFmtId="3" fontId="111" fillId="5" borderId="15" xfId="20" applyNumberFormat="1" applyFont="1" applyFill="1" applyBorder="1" applyAlignment="1" applyProtection="1">
      <alignment horizontal="right" vertical="center"/>
      <protection hidden="1"/>
    </xf>
    <xf numFmtId="0" fontId="16" fillId="5" borderId="0" xfId="20" applyFont="1" applyFill="1" applyAlignment="1" applyProtection="1">
      <alignment horizontal="right"/>
      <protection locked="0"/>
    </xf>
    <xf numFmtId="3" fontId="16" fillId="5" borderId="0" xfId="20" applyNumberFormat="1" applyFont="1" applyFill="1" applyAlignment="1" applyProtection="1">
      <alignment horizontal="center" vertical="center"/>
      <protection hidden="1"/>
    </xf>
    <xf numFmtId="0" fontId="109" fillId="5" borderId="0" xfId="20" applyFont="1" applyFill="1" applyProtection="1">
      <protection locked="0"/>
    </xf>
    <xf numFmtId="0" fontId="108" fillId="5" borderId="0" xfId="20" applyFont="1" applyFill="1" applyProtection="1">
      <protection locked="0"/>
    </xf>
    <xf numFmtId="0" fontId="108" fillId="5" borderId="0" xfId="33795" applyFont="1" applyFill="1" applyProtection="1">
      <protection locked="0"/>
    </xf>
    <xf numFmtId="3" fontId="17" fillId="5" borderId="15" xfId="20" applyNumberFormat="1" applyFont="1" applyFill="1" applyBorder="1" applyAlignment="1" applyProtection="1">
      <alignment horizontal="right"/>
      <protection hidden="1"/>
    </xf>
    <xf numFmtId="0" fontId="15" fillId="0" borderId="0" xfId="33792" applyFont="1" applyAlignment="1">
      <alignment vertical="center" wrapText="1"/>
    </xf>
    <xf numFmtId="3" fontId="16" fillId="5" borderId="35" xfId="20" applyNumberFormat="1" applyFont="1" applyFill="1" applyBorder="1" applyAlignment="1" applyProtection="1">
      <alignment horizontal="right" vertical="center"/>
      <protection hidden="1"/>
    </xf>
    <xf numFmtId="3" fontId="17" fillId="5" borderId="35" xfId="20" applyNumberFormat="1" applyFont="1" applyFill="1" applyBorder="1" applyAlignment="1" applyProtection="1">
      <alignment horizontal="right" vertical="center"/>
      <protection hidden="1"/>
    </xf>
    <xf numFmtId="166" fontId="16" fillId="0" borderId="0" xfId="20" applyNumberFormat="1" applyFont="1" applyProtection="1">
      <protection locked="0"/>
    </xf>
    <xf numFmtId="0" fontId="17" fillId="3" borderId="3" xfId="33792" applyFont="1" applyFill="1" applyBorder="1" applyAlignment="1">
      <alignment horizontal="center" vertical="center" wrapText="1"/>
    </xf>
    <xf numFmtId="3" fontId="17" fillId="3" borderId="15" xfId="20" applyNumberFormat="1" applyFont="1" applyFill="1" applyBorder="1" applyAlignment="1" applyProtection="1">
      <alignment horizontal="right" vertical="center"/>
      <protection hidden="1"/>
    </xf>
    <xf numFmtId="3" fontId="111" fillId="3" borderId="15" xfId="20" applyNumberFormat="1" applyFont="1" applyFill="1" applyBorder="1" applyAlignment="1" applyProtection="1">
      <alignment horizontal="right" vertical="center"/>
      <protection hidden="1"/>
    </xf>
    <xf numFmtId="0" fontId="18" fillId="0" borderId="3" xfId="33792" applyFont="1" applyBorder="1" applyAlignment="1">
      <alignment horizontal="left" vertical="center" wrapText="1"/>
    </xf>
    <xf numFmtId="0" fontId="18" fillId="3" borderId="3" xfId="33792" applyFont="1" applyFill="1" applyBorder="1" applyAlignment="1">
      <alignment horizontal="center" vertical="center" wrapText="1"/>
    </xf>
    <xf numFmtId="3" fontId="17" fillId="0" borderId="35" xfId="20" applyNumberFormat="1" applyFont="1" applyBorder="1" applyAlignment="1" applyProtection="1">
      <alignment horizontal="right" vertical="center"/>
      <protection hidden="1"/>
    </xf>
    <xf numFmtId="166" fontId="16" fillId="0" borderId="0" xfId="20" applyNumberFormat="1" applyFont="1" applyAlignment="1" applyProtection="1">
      <alignment horizontal="center" vertical="center"/>
      <protection locked="0"/>
    </xf>
    <xf numFmtId="0" fontId="8" fillId="0" borderId="0" xfId="33799" applyFont="1" applyAlignment="1">
      <alignment vertical="center"/>
    </xf>
    <xf numFmtId="3" fontId="104" fillId="5" borderId="25" xfId="33469" applyNumberFormat="1" applyFont="1" applyFill="1" applyBorder="1"/>
    <xf numFmtId="0" fontId="104" fillId="5" borderId="10" xfId="33469" applyFont="1" applyFill="1" applyBorder="1"/>
    <xf numFmtId="3" fontId="104" fillId="5" borderId="10" xfId="33469" applyNumberFormat="1" applyFont="1" applyFill="1" applyBorder="1"/>
    <xf numFmtId="0" fontId="112" fillId="0" borderId="0" xfId="33799" applyFont="1" applyAlignment="1">
      <alignment vertical="center"/>
    </xf>
    <xf numFmtId="0" fontId="114" fillId="0" borderId="0" xfId="33799" applyFont="1" applyAlignment="1">
      <alignment vertical="center" wrapText="1"/>
    </xf>
    <xf numFmtId="0" fontId="115" fillId="0" borderId="0" xfId="33799" applyFont="1"/>
    <xf numFmtId="166" fontId="113" fillId="2" borderId="8" xfId="20" applyNumberFormat="1" applyFont="1" applyFill="1" applyBorder="1" applyAlignment="1" applyProtection="1">
      <alignment horizontal="center" vertical="center" textRotation="90" wrapText="1"/>
      <protection hidden="1"/>
    </xf>
    <xf numFmtId="3" fontId="15" fillId="0" borderId="17" xfId="33799" applyNumberFormat="1" applyFont="1" applyBorder="1" applyAlignment="1" applyProtection="1">
      <alignment horizontal="right" vertical="center" wrapText="1"/>
      <protection hidden="1"/>
    </xf>
    <xf numFmtId="3" fontId="15" fillId="0" borderId="3" xfId="33799" applyNumberFormat="1" applyFont="1" applyBorder="1" applyAlignment="1" applyProtection="1">
      <alignment horizontal="right" vertical="center" wrapText="1"/>
      <protection hidden="1"/>
    </xf>
    <xf numFmtId="166" fontId="15" fillId="0" borderId="6" xfId="33799" applyNumberFormat="1" applyFont="1" applyBorder="1" applyAlignment="1" applyProtection="1">
      <alignment horizontal="right" vertical="center" wrapText="1"/>
      <protection hidden="1"/>
    </xf>
    <xf numFmtId="0" fontId="39" fillId="0" borderId="0" xfId="33799" applyFont="1"/>
    <xf numFmtId="0" fontId="39" fillId="0" borderId="0" xfId="33799" applyFont="1" applyAlignment="1">
      <alignment vertical="center"/>
    </xf>
    <xf numFmtId="0" fontId="108" fillId="0" borderId="0" xfId="33469" applyFont="1" applyProtection="1">
      <protection locked="0"/>
    </xf>
    <xf numFmtId="166" fontId="116" fillId="6" borderId="8" xfId="33816" applyNumberFormat="1" applyFont="1" applyFill="1" applyBorder="1" applyAlignment="1" applyProtection="1">
      <alignment horizontal="center" vertical="center"/>
      <protection hidden="1"/>
    </xf>
    <xf numFmtId="166" fontId="117" fillId="5" borderId="0" xfId="20" applyNumberFormat="1" applyFont="1" applyFill="1" applyProtection="1">
      <protection locked="0"/>
    </xf>
    <xf numFmtId="166" fontId="107" fillId="5" borderId="25" xfId="33817" applyNumberFormat="1" applyFont="1" applyFill="1" applyBorder="1" applyAlignment="1" applyProtection="1">
      <alignment horizontal="center" vertical="center"/>
      <protection hidden="1"/>
    </xf>
    <xf numFmtId="0" fontId="117" fillId="0" borderId="0" xfId="33816" applyFont="1" applyProtection="1">
      <protection locked="0"/>
    </xf>
    <xf numFmtId="0" fontId="117" fillId="0" borderId="0" xfId="33469" applyFont="1" applyProtection="1">
      <protection locked="0"/>
    </xf>
    <xf numFmtId="166" fontId="107" fillId="5" borderId="25" xfId="33816" applyNumberFormat="1" applyFont="1" applyFill="1" applyBorder="1" applyAlignment="1" applyProtection="1">
      <alignment horizontal="center" vertical="center"/>
      <protection hidden="1"/>
    </xf>
    <xf numFmtId="166" fontId="17" fillId="5" borderId="15" xfId="20" applyNumberFormat="1" applyFont="1" applyFill="1" applyBorder="1" applyAlignment="1" applyProtection="1">
      <alignment vertical="center" wrapText="1"/>
      <protection hidden="1"/>
    </xf>
    <xf numFmtId="0" fontId="16" fillId="0" borderId="0" xfId="20" applyFont="1" applyProtection="1">
      <protection locked="0"/>
    </xf>
    <xf numFmtId="0" fontId="16" fillId="0" borderId="0" xfId="33469" applyFont="1" applyProtection="1">
      <protection locked="0"/>
    </xf>
    <xf numFmtId="166" fontId="117" fillId="5" borderId="0" xfId="20" applyNumberFormat="1" applyFont="1" applyFill="1" applyAlignment="1" applyProtection="1">
      <alignment vertical="center" wrapText="1"/>
      <protection hidden="1"/>
    </xf>
    <xf numFmtId="0" fontId="117" fillId="5" borderId="0" xfId="20" applyFont="1" applyFill="1" applyAlignment="1" applyProtection="1">
      <alignment horizontal="center" vertical="center"/>
      <protection hidden="1"/>
    </xf>
    <xf numFmtId="0" fontId="117" fillId="5" borderId="0" xfId="20" applyFont="1" applyFill="1" applyAlignment="1" applyProtection="1">
      <alignment vertical="center"/>
      <protection hidden="1"/>
    </xf>
    <xf numFmtId="0" fontId="117" fillId="5" borderId="0" xfId="20" applyFont="1" applyFill="1" applyProtection="1">
      <protection locked="0"/>
    </xf>
    <xf numFmtId="0" fontId="107" fillId="5" borderId="15" xfId="20" applyFont="1" applyFill="1" applyBorder="1" applyAlignment="1" applyProtection="1">
      <alignment horizontal="right" vertical="center"/>
      <protection hidden="1"/>
    </xf>
    <xf numFmtId="166" fontId="17" fillId="3" borderId="15" xfId="20" applyNumberFormat="1" applyFont="1" applyFill="1" applyBorder="1" applyAlignment="1" applyProtection="1">
      <alignment horizontal="right" vertical="center" wrapText="1"/>
      <protection hidden="1"/>
    </xf>
    <xf numFmtId="3" fontId="17" fillId="7" borderId="15" xfId="20" applyNumberFormat="1" applyFont="1" applyFill="1" applyBorder="1" applyAlignment="1" applyProtection="1">
      <alignment horizontal="right" vertical="center"/>
      <protection hidden="1"/>
    </xf>
    <xf numFmtId="3" fontId="16" fillId="5" borderId="0" xfId="20" applyNumberFormat="1" applyFont="1" applyFill="1" applyProtection="1">
      <protection locked="0"/>
    </xf>
    <xf numFmtId="3" fontId="17" fillId="5" borderId="0" xfId="20" applyNumberFormat="1" applyFont="1" applyFill="1" applyAlignment="1" applyProtection="1">
      <alignment horizontal="right" vertical="center"/>
      <protection hidden="1"/>
    </xf>
    <xf numFmtId="0" fontId="16" fillId="5" borderId="0" xfId="20" applyFont="1" applyFill="1" applyProtection="1">
      <protection locked="0"/>
    </xf>
    <xf numFmtId="166" fontId="108" fillId="0" borderId="0" xfId="20" applyNumberFormat="1" applyFont="1" applyProtection="1">
      <protection hidden="1"/>
    </xf>
    <xf numFmtId="166" fontId="118" fillId="0" borderId="0" xfId="20" applyNumberFormat="1" applyFont="1" applyProtection="1">
      <protection hidden="1"/>
    </xf>
    <xf numFmtId="166" fontId="119" fillId="0" borderId="0" xfId="20" applyNumberFormat="1" applyFont="1" applyProtection="1">
      <protection hidden="1"/>
    </xf>
    <xf numFmtId="0" fontId="4" fillId="0" borderId="0" xfId="33469" applyProtection="1">
      <protection hidden="1"/>
    </xf>
    <xf numFmtId="0" fontId="8" fillId="0" borderId="0" xfId="33799" applyFont="1" applyProtection="1">
      <protection hidden="1"/>
    </xf>
    <xf numFmtId="3" fontId="4" fillId="0" borderId="0" xfId="33469" applyNumberFormat="1" applyProtection="1">
      <protection hidden="1"/>
    </xf>
    <xf numFmtId="0" fontId="99" fillId="0" borderId="0" xfId="33799" applyFont="1" applyAlignment="1">
      <alignment vertical="center" wrapText="1"/>
    </xf>
    <xf numFmtId="0" fontId="120" fillId="0" borderId="0" xfId="33799" applyFont="1" applyAlignment="1" applyProtection="1">
      <alignment vertical="center" wrapText="1"/>
      <protection hidden="1"/>
    </xf>
    <xf numFmtId="0" fontId="121" fillId="0" borderId="0" xfId="33799" applyFont="1" applyProtection="1">
      <protection hidden="1"/>
    </xf>
    <xf numFmtId="0" fontId="122" fillId="0" borderId="0" xfId="33799" applyFont="1" applyAlignment="1" applyProtection="1">
      <alignment vertical="center" wrapText="1"/>
      <protection hidden="1"/>
    </xf>
    <xf numFmtId="0" fontId="102" fillId="0" borderId="0" xfId="33799" applyFont="1" applyProtection="1">
      <protection hidden="1"/>
    </xf>
    <xf numFmtId="0" fontId="102" fillId="0" borderId="0" xfId="33799" applyFont="1"/>
    <xf numFmtId="166" fontId="123" fillId="0" borderId="0" xfId="20" applyNumberFormat="1" applyFont="1" applyAlignment="1" applyProtection="1">
      <alignment vertical="center" wrapText="1"/>
      <protection hidden="1"/>
    </xf>
    <xf numFmtId="3" fontId="123" fillId="0" borderId="0" xfId="20" applyNumberFormat="1" applyFont="1" applyAlignment="1" applyProtection="1">
      <alignment horizontal="right" vertical="center"/>
      <protection hidden="1"/>
    </xf>
    <xf numFmtId="0" fontId="122" fillId="0" borderId="0" xfId="33799" applyFont="1" applyProtection="1">
      <protection hidden="1"/>
    </xf>
    <xf numFmtId="3" fontId="122" fillId="0" borderId="0" xfId="33799" applyNumberFormat="1" applyFont="1" applyProtection="1">
      <protection hidden="1"/>
    </xf>
    <xf numFmtId="0" fontId="124" fillId="0" borderId="0" xfId="33799" applyFont="1" applyProtection="1">
      <protection hidden="1"/>
    </xf>
    <xf numFmtId="0" fontId="125" fillId="0" borderId="0" xfId="33799" applyFont="1" applyProtection="1">
      <protection hidden="1"/>
    </xf>
    <xf numFmtId="0" fontId="101" fillId="0" borderId="0" xfId="33799" applyFont="1" applyAlignment="1" applyProtection="1">
      <alignment horizontal="right" vertical="center"/>
      <protection hidden="1"/>
    </xf>
    <xf numFmtId="3" fontId="101" fillId="0" borderId="0" xfId="33799" applyNumberFormat="1" applyFont="1" applyAlignment="1" applyProtection="1">
      <alignment horizontal="left" vertical="center"/>
      <protection hidden="1"/>
    </xf>
    <xf numFmtId="0" fontId="112" fillId="0" borderId="0" xfId="33799" applyFont="1" applyAlignment="1" applyProtection="1">
      <alignment horizontal="left" vertical="center"/>
      <protection hidden="1"/>
    </xf>
    <xf numFmtId="0" fontId="112" fillId="0" borderId="0" xfId="33799" applyFont="1" applyAlignment="1" applyProtection="1">
      <alignment vertical="center"/>
      <protection hidden="1"/>
    </xf>
    <xf numFmtId="0" fontId="32" fillId="0" borderId="0" xfId="29" applyFont="1"/>
    <xf numFmtId="0" fontId="33" fillId="0" borderId="0" xfId="29" applyFont="1"/>
    <xf numFmtId="0" fontId="32" fillId="0" borderId="0" xfId="29" applyFont="1" applyAlignment="1">
      <alignment vertical="center" wrapText="1"/>
    </xf>
    <xf numFmtId="0" fontId="52" fillId="2" borderId="8" xfId="29" applyFont="1" applyFill="1" applyBorder="1" applyAlignment="1">
      <alignment horizontal="center" vertical="center" wrapText="1"/>
    </xf>
    <xf numFmtId="0" fontId="50" fillId="0" borderId="0" xfId="29" applyFont="1" applyAlignment="1">
      <alignment vertical="center" wrapText="1"/>
    </xf>
    <xf numFmtId="0" fontId="52" fillId="2" borderId="26" xfId="29" applyFont="1" applyFill="1" applyBorder="1" applyAlignment="1">
      <alignment horizontal="center" vertical="center" wrapText="1"/>
    </xf>
    <xf numFmtId="0" fontId="35" fillId="0" borderId="3" xfId="29" applyFont="1" applyBorder="1" applyAlignment="1">
      <alignment vertical="center" wrapText="1"/>
    </xf>
    <xf numFmtId="0" fontId="33" fillId="0" borderId="0" xfId="29" applyFont="1" applyAlignment="1">
      <alignment vertical="center" wrapText="1"/>
    </xf>
    <xf numFmtId="166" fontId="33" fillId="0" borderId="3" xfId="29" applyNumberFormat="1" applyFont="1" applyBorder="1" applyAlignment="1" applyProtection="1">
      <alignment horizontal="right" vertical="center" wrapText="1"/>
      <protection hidden="1"/>
    </xf>
    <xf numFmtId="3" fontId="36" fillId="0" borderId="3" xfId="29" applyNumberFormat="1" applyFont="1" applyBorder="1" applyAlignment="1" applyProtection="1">
      <alignment horizontal="right" vertical="center" wrapText="1"/>
      <protection hidden="1"/>
    </xf>
    <xf numFmtId="1" fontId="36" fillId="0" borderId="3" xfId="29" applyNumberFormat="1" applyFont="1" applyBorder="1" applyAlignment="1" applyProtection="1">
      <alignment horizontal="right" vertical="center" wrapText="1"/>
      <protection hidden="1"/>
    </xf>
    <xf numFmtId="0" fontId="33" fillId="0" borderId="0" xfId="29" applyFont="1" applyAlignment="1" applyProtection="1">
      <alignment vertical="center" wrapText="1"/>
      <protection hidden="1"/>
    </xf>
    <xf numFmtId="0" fontId="33" fillId="0" borderId="0" xfId="29" applyFont="1" applyAlignment="1" applyProtection="1">
      <alignment horizontal="right" vertical="center" wrapText="1"/>
      <protection hidden="1"/>
    </xf>
    <xf numFmtId="3" fontId="32" fillId="0" borderId="0" xfId="29" applyNumberFormat="1" applyFont="1" applyAlignment="1" applyProtection="1">
      <alignment vertical="center" wrapText="1"/>
      <protection hidden="1"/>
    </xf>
    <xf numFmtId="1" fontId="32" fillId="0" borderId="0" xfId="29" applyNumberFormat="1" applyFont="1" applyAlignment="1" applyProtection="1">
      <alignment vertical="center" wrapText="1"/>
      <protection hidden="1"/>
    </xf>
    <xf numFmtId="0" fontId="32" fillId="0" borderId="0" xfId="29" applyFont="1" applyAlignment="1" applyProtection="1">
      <alignment vertical="center" wrapText="1"/>
      <protection hidden="1"/>
    </xf>
    <xf numFmtId="0" fontId="35" fillId="3" borderId="15" xfId="29" applyFont="1" applyFill="1" applyBorder="1" applyAlignment="1">
      <alignment horizontal="center" vertical="center" wrapText="1"/>
    </xf>
    <xf numFmtId="0" fontId="33" fillId="0" borderId="0" xfId="29" applyFont="1" applyAlignment="1">
      <alignment horizontal="right" vertical="center" wrapText="1"/>
    </xf>
    <xf numFmtId="3" fontId="36" fillId="3" borderId="15" xfId="29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9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9" applyFont="1" applyAlignment="1">
      <alignment vertical="center" wrapText="1"/>
    </xf>
    <xf numFmtId="3" fontId="33" fillId="0" borderId="0" xfId="29" applyNumberFormat="1" applyFont="1" applyAlignment="1" applyProtection="1">
      <alignment horizontal="right" vertical="center" wrapText="1"/>
      <protection hidden="1"/>
    </xf>
    <xf numFmtId="3" fontId="36" fillId="0" borderId="0" xfId="29" applyNumberFormat="1" applyFont="1" applyAlignment="1" applyProtection="1">
      <alignment horizontal="right" vertical="center" wrapText="1"/>
      <protection hidden="1"/>
    </xf>
    <xf numFmtId="1" fontId="36" fillId="0" borderId="0" xfId="29" applyNumberFormat="1" applyFont="1" applyAlignment="1" applyProtection="1">
      <alignment horizontal="right" vertical="center" wrapText="1"/>
      <protection hidden="1"/>
    </xf>
    <xf numFmtId="0" fontId="35" fillId="3" borderId="3" xfId="29" applyFont="1" applyFill="1" applyBorder="1" applyAlignment="1">
      <alignment horizontal="center" vertical="center" wrapText="1"/>
    </xf>
    <xf numFmtId="0" fontId="36" fillId="0" borderId="0" xfId="29" applyFont="1" applyAlignment="1">
      <alignment vertical="center" wrapText="1"/>
    </xf>
    <xf numFmtId="3" fontId="36" fillId="3" borderId="3" xfId="29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9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9" applyFont="1" applyAlignment="1" applyProtection="1">
      <alignment horizontal="right" vertical="center" wrapText="1"/>
      <protection hidden="1"/>
    </xf>
    <xf numFmtId="0" fontId="51" fillId="0" borderId="0" xfId="33469" applyFont="1" applyAlignment="1">
      <alignment horizontal="left"/>
    </xf>
    <xf numFmtId="0" fontId="33" fillId="0" borderId="0" xfId="33469" applyFont="1"/>
    <xf numFmtId="0" fontId="94" fillId="0" borderId="0" xfId="33469" applyFont="1" applyAlignment="1">
      <alignment wrapText="1"/>
    </xf>
    <xf numFmtId="0" fontId="126" fillId="0" borderId="0" xfId="33469" applyFont="1"/>
    <xf numFmtId="0" fontId="4" fillId="0" borderId="0" xfId="20"/>
    <xf numFmtId="0" fontId="51" fillId="0" borderId="0" xfId="29" applyFont="1" applyAlignment="1">
      <alignment horizontal="left"/>
    </xf>
    <xf numFmtId="0" fontId="4" fillId="5" borderId="0" xfId="20" applyFill="1"/>
    <xf numFmtId="0" fontId="128" fillId="0" borderId="0" xfId="33469" applyFont="1" applyProtection="1">
      <protection hidden="1"/>
    </xf>
    <xf numFmtId="0" fontId="129" fillId="0" borderId="34" xfId="33469" applyFont="1" applyBorder="1"/>
    <xf numFmtId="0" fontId="129" fillId="0" borderId="31" xfId="33469" applyFont="1" applyBorder="1"/>
    <xf numFmtId="0" fontId="129" fillId="0" borderId="0" xfId="33469" applyFont="1"/>
    <xf numFmtId="3" fontId="129" fillId="0" borderId="0" xfId="33469" applyNumberFormat="1" applyFont="1"/>
    <xf numFmtId="0" fontId="129" fillId="0" borderId="30" xfId="33469" applyFont="1" applyBorder="1"/>
    <xf numFmtId="3" fontId="104" fillId="0" borderId="0" xfId="33469" applyNumberFormat="1" applyFont="1"/>
    <xf numFmtId="0" fontId="104" fillId="0" borderId="0" xfId="33469" applyFont="1"/>
    <xf numFmtId="0" fontId="104" fillId="5" borderId="32" xfId="33469" applyFont="1" applyFill="1" applyBorder="1" applyProtection="1">
      <protection hidden="1"/>
    </xf>
    <xf numFmtId="0" fontId="104" fillId="5" borderId="34" xfId="33469" applyFont="1" applyFill="1" applyBorder="1" applyProtection="1">
      <protection hidden="1"/>
    </xf>
    <xf numFmtId="0" fontId="104" fillId="5" borderId="31" xfId="33469" applyFont="1" applyFill="1" applyBorder="1" applyProtection="1">
      <protection hidden="1"/>
    </xf>
    <xf numFmtId="0" fontId="8" fillId="0" borderId="33" xfId="33799" applyFont="1" applyBorder="1" applyProtection="1">
      <protection hidden="1"/>
    </xf>
    <xf numFmtId="0" fontId="104" fillId="5" borderId="24" xfId="33469" applyFont="1" applyFill="1" applyBorder="1" applyProtection="1">
      <protection hidden="1"/>
    </xf>
    <xf numFmtId="3" fontId="104" fillId="5" borderId="36" xfId="33469" applyNumberFormat="1" applyFont="1" applyFill="1" applyBorder="1" applyProtection="1">
      <protection hidden="1"/>
    </xf>
    <xf numFmtId="3" fontId="4" fillId="0" borderId="30" xfId="33469" applyNumberFormat="1" applyBorder="1" applyProtection="1">
      <protection hidden="1"/>
    </xf>
    <xf numFmtId="3" fontId="4" fillId="0" borderId="31" xfId="33469" applyNumberFormat="1" applyBorder="1" applyProtection="1">
      <protection hidden="1"/>
    </xf>
    <xf numFmtId="3" fontId="4" fillId="0" borderId="28" xfId="33469" applyNumberFormat="1" applyBorder="1" applyProtection="1">
      <protection hidden="1"/>
    </xf>
    <xf numFmtId="3" fontId="4" fillId="0" borderId="34" xfId="33469" applyNumberFormat="1" applyBorder="1" applyProtection="1">
      <protection hidden="1"/>
    </xf>
    <xf numFmtId="3" fontId="104" fillId="5" borderId="8" xfId="33469" applyNumberFormat="1" applyFont="1" applyFill="1" applyBorder="1" applyProtection="1">
      <protection hidden="1"/>
    </xf>
    <xf numFmtId="0" fontId="104" fillId="5" borderId="8" xfId="33469" applyFont="1" applyFill="1" applyBorder="1" applyProtection="1">
      <protection hidden="1"/>
    </xf>
    <xf numFmtId="0" fontId="23" fillId="0" borderId="31" xfId="33799" applyFont="1" applyBorder="1" applyProtection="1">
      <protection hidden="1"/>
    </xf>
    <xf numFmtId="0" fontId="130" fillId="3" borderId="15" xfId="0" applyFont="1" applyFill="1" applyBorder="1" applyAlignment="1">
      <alignment vertical="center" textRotation="255" wrapText="1"/>
    </xf>
    <xf numFmtId="0" fontId="38" fillId="0" borderId="11" xfId="0" applyFont="1" applyBorder="1" applyAlignment="1">
      <alignment horizontal="right" vertical="center" wrapText="1"/>
    </xf>
    <xf numFmtId="0" fontId="36" fillId="0" borderId="11" xfId="0" applyFont="1" applyBorder="1" applyAlignment="1">
      <alignment horizontal="lef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131" fillId="0" borderId="0" xfId="0" applyFont="1"/>
    <xf numFmtId="0" fontId="132" fillId="0" borderId="0" xfId="0" applyFont="1" applyAlignment="1">
      <alignment vertical="center" wrapText="1"/>
    </xf>
    <xf numFmtId="0" fontId="133" fillId="0" borderId="0" xfId="0" applyFont="1"/>
    <xf numFmtId="0" fontId="36" fillId="0" borderId="7" xfId="0" applyFont="1" applyBorder="1" applyAlignment="1">
      <alignment horizontal="left" vertical="center" wrapText="1"/>
    </xf>
    <xf numFmtId="166" fontId="134" fillId="2" borderId="8" xfId="20" applyNumberFormat="1" applyFont="1" applyFill="1" applyBorder="1" applyAlignment="1" applyProtection="1">
      <alignment horizontal="center" vertical="center" textRotation="90" wrapText="1"/>
      <protection hidden="1"/>
    </xf>
    <xf numFmtId="0" fontId="107" fillId="0" borderId="0" xfId="33469" applyFont="1" applyAlignment="1">
      <alignment horizontal="right"/>
    </xf>
    <xf numFmtId="3" fontId="107" fillId="0" borderId="0" xfId="33469" applyNumberFormat="1" applyFont="1" applyAlignment="1">
      <alignment horizontal="left"/>
    </xf>
    <xf numFmtId="166" fontId="58" fillId="0" borderId="3" xfId="0" applyNumberFormat="1" applyFont="1" applyBorder="1" applyAlignment="1">
      <alignment horizontal="right" vertical="center" wrapText="1"/>
    </xf>
    <xf numFmtId="3" fontId="82" fillId="2" borderId="8" xfId="0" applyNumberFormat="1" applyFont="1" applyFill="1" applyBorder="1" applyAlignment="1">
      <alignment horizontal="center" vertical="center" wrapText="1"/>
    </xf>
    <xf numFmtId="166" fontId="108" fillId="0" borderId="0" xfId="20" applyNumberFormat="1" applyFont="1" applyAlignment="1" applyProtection="1">
      <alignment horizontal="left"/>
      <protection hidden="1"/>
    </xf>
    <xf numFmtId="0" fontId="135" fillId="0" borderId="0" xfId="0" applyFont="1"/>
    <xf numFmtId="0" fontId="8" fillId="0" borderId="0" xfId="33799" applyFont="1" applyAlignment="1">
      <alignment vertical="center" wrapText="1"/>
    </xf>
    <xf numFmtId="0" fontId="101" fillId="0" borderId="0" xfId="33799" applyFont="1" applyAlignment="1">
      <alignment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2" fillId="0" borderId="0" xfId="1" applyFont="1" applyAlignment="1">
      <alignment horizontal="left" vertical="center" wrapText="1" shrinkToFit="1"/>
    </xf>
    <xf numFmtId="0" fontId="72" fillId="0" borderId="0" xfId="1" applyFont="1" applyAlignment="1">
      <alignment horizontal="left" vertical="center" shrinkToFit="1"/>
    </xf>
    <xf numFmtId="49" fontId="75" fillId="0" borderId="21" xfId="1" applyNumberFormat="1" applyFont="1" applyBorder="1" applyAlignment="1">
      <alignment horizontal="left" vertical="center" wrapText="1" shrinkToFit="1"/>
    </xf>
    <xf numFmtId="0" fontId="75" fillId="0" borderId="21" xfId="1" applyFont="1" applyBorder="1" applyAlignment="1">
      <alignment horizontal="left" vertical="center" shrinkToFit="1"/>
    </xf>
    <xf numFmtId="0" fontId="75" fillId="0" borderId="21" xfId="1" applyFont="1" applyBorder="1" applyAlignment="1">
      <alignment horizontal="left" vertical="center" wrapText="1" shrinkToFit="1"/>
    </xf>
    <xf numFmtId="0" fontId="72" fillId="0" borderId="0" xfId="1" applyFont="1" applyAlignment="1">
      <alignment horizontal="left" vertical="center"/>
    </xf>
    <xf numFmtId="0" fontId="72" fillId="0" borderId="0" xfId="1" applyFont="1" applyAlignment="1">
      <alignment horizontal="left" vertical="center" wrapText="1"/>
    </xf>
    <xf numFmtId="0" fontId="70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47" fillId="8" borderId="0" xfId="0" applyFont="1" applyFill="1" applyAlignment="1">
      <alignment horizontal="left" vertical="center" wrapText="1"/>
    </xf>
    <xf numFmtId="3" fontId="24" fillId="2" borderId="1" xfId="0" applyNumberFormat="1" applyFont="1" applyFill="1" applyBorder="1" applyAlignment="1">
      <alignment horizontal="center"/>
    </xf>
    <xf numFmtId="3" fontId="24" fillId="2" borderId="2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 vertical="top"/>
    </xf>
    <xf numFmtId="0" fontId="77" fillId="3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9" fillId="3" borderId="22" xfId="0" applyFont="1" applyFill="1" applyBorder="1" applyAlignment="1">
      <alignment horizontal="center" vertical="center" textRotation="255" wrapText="1"/>
    </xf>
    <xf numFmtId="0" fontId="79" fillId="3" borderId="23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18" xfId="0" applyFont="1" applyFill="1" applyBorder="1" applyAlignment="1">
      <alignment horizontal="center" vertical="center" wrapText="1"/>
    </xf>
    <xf numFmtId="0" fontId="52" fillId="2" borderId="19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81" fillId="3" borderId="15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80" fillId="3" borderId="15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0" xfId="0" applyFont="1" applyFill="1" applyBorder="1" applyAlignment="1">
      <alignment horizontal="center" vertical="center" wrapText="1"/>
    </xf>
    <xf numFmtId="10" fontId="63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3" fillId="2" borderId="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42" fillId="2" borderId="37" xfId="0" applyFont="1" applyFill="1" applyBorder="1" applyAlignment="1">
      <alignment horizontal="center" vertical="center" wrapText="1"/>
    </xf>
    <xf numFmtId="0" fontId="42" fillId="2" borderId="38" xfId="0" applyFont="1" applyFill="1" applyBorder="1" applyAlignment="1">
      <alignment horizontal="center" vertical="center" wrapText="1"/>
    </xf>
    <xf numFmtId="0" fontId="42" fillId="2" borderId="39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79" fillId="3" borderId="4" xfId="0" applyFont="1" applyFill="1" applyBorder="1" applyAlignment="1">
      <alignment horizontal="center" vertical="center" wrapText="1"/>
    </xf>
    <xf numFmtId="0" fontId="79" fillId="3" borderId="5" xfId="0" applyFont="1" applyFill="1" applyBorder="1" applyAlignment="1">
      <alignment horizontal="center" vertical="center" wrapText="1"/>
    </xf>
    <xf numFmtId="0" fontId="79" fillId="3" borderId="6" xfId="0" applyFont="1" applyFill="1" applyBorder="1" applyAlignment="1">
      <alignment horizontal="center" vertical="center" wrapText="1"/>
    </xf>
    <xf numFmtId="0" fontId="79" fillId="3" borderId="16" xfId="0" applyFont="1" applyFill="1" applyBorder="1" applyAlignment="1">
      <alignment horizontal="center" vertical="center" wrapText="1"/>
    </xf>
    <xf numFmtId="0" fontId="79" fillId="3" borderId="7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5" fillId="0" borderId="0" xfId="0" applyFont="1" applyAlignment="1">
      <alignment horizontal="center" vertical="center" wrapText="1"/>
    </xf>
    <xf numFmtId="0" fontId="42" fillId="2" borderId="26" xfId="0" applyFont="1" applyFill="1" applyBorder="1" applyAlignment="1">
      <alignment horizontal="center" vertical="center" wrapText="1"/>
    </xf>
    <xf numFmtId="0" fontId="42" fillId="2" borderId="27" xfId="0" applyFont="1" applyFill="1" applyBorder="1" applyAlignment="1">
      <alignment horizontal="center" vertical="center" wrapText="1"/>
    </xf>
    <xf numFmtId="0" fontId="42" fillId="2" borderId="28" xfId="0" applyFont="1" applyFill="1" applyBorder="1" applyAlignment="1">
      <alignment horizontal="center" vertical="center" wrapText="1"/>
    </xf>
    <xf numFmtId="0" fontId="19" fillId="0" borderId="0" xfId="33799" applyFont="1" applyAlignment="1">
      <alignment horizontal="center" vertical="center" wrapText="1"/>
    </xf>
    <xf numFmtId="49" fontId="19" fillId="0" borderId="0" xfId="33799" applyNumberFormat="1" applyFont="1" applyAlignment="1">
      <alignment horizontal="center" vertical="center" wrapText="1"/>
    </xf>
    <xf numFmtId="0" fontId="100" fillId="2" borderId="16" xfId="33799" applyFont="1" applyFill="1" applyBorder="1" applyAlignment="1">
      <alignment horizontal="center" vertical="center" wrapText="1"/>
    </xf>
    <xf numFmtId="0" fontId="100" fillId="2" borderId="7" xfId="33799" applyFont="1" applyFill="1" applyBorder="1" applyAlignment="1">
      <alignment horizontal="center" vertical="center" wrapText="1"/>
    </xf>
    <xf numFmtId="0" fontId="101" fillId="0" borderId="29" xfId="33799" applyFont="1" applyBorder="1" applyAlignment="1">
      <alignment vertical="center" wrapText="1"/>
    </xf>
    <xf numFmtId="0" fontId="100" fillId="2" borderId="8" xfId="33799" applyFont="1" applyFill="1" applyBorder="1" applyAlignment="1">
      <alignment horizontal="center" vertical="center" wrapText="1"/>
    </xf>
    <xf numFmtId="166" fontId="100" fillId="2" borderId="8" xfId="20" applyNumberFormat="1" applyFont="1" applyFill="1" applyBorder="1" applyAlignment="1" applyProtection="1">
      <alignment horizontal="center" vertical="center" wrapText="1"/>
      <protection hidden="1"/>
    </xf>
    <xf numFmtId="0" fontId="101" fillId="0" borderId="0" xfId="33799" applyFont="1" applyAlignment="1">
      <alignment horizontal="center" vertical="center" wrapText="1"/>
    </xf>
    <xf numFmtId="0" fontId="101" fillId="0" borderId="31" xfId="33799" applyFont="1" applyBorder="1" applyAlignment="1">
      <alignment horizontal="center" wrapText="1"/>
    </xf>
    <xf numFmtId="0" fontId="101" fillId="0" borderId="0" xfId="33799" applyFont="1" applyAlignment="1">
      <alignment horizontal="center" wrapText="1"/>
    </xf>
    <xf numFmtId="0" fontId="100" fillId="2" borderId="8" xfId="33795" applyFont="1" applyFill="1" applyBorder="1" applyAlignment="1">
      <alignment horizontal="center" vertical="center" wrapText="1"/>
    </xf>
    <xf numFmtId="166" fontId="100" fillId="6" borderId="8" xfId="33816" applyNumberFormat="1" applyFont="1" applyFill="1" applyBorder="1" applyAlignment="1" applyProtection="1">
      <alignment horizontal="center" vertical="center" wrapText="1"/>
      <protection hidden="1"/>
    </xf>
    <xf numFmtId="166" fontId="100" fillId="6" borderId="8" xfId="33816" applyNumberFormat="1" applyFont="1" applyFill="1" applyBorder="1" applyAlignment="1" applyProtection="1">
      <alignment horizontal="center" vertical="center"/>
      <protection hidden="1"/>
    </xf>
    <xf numFmtId="49" fontId="99" fillId="0" borderId="0" xfId="33792" applyNumberFormat="1" applyFont="1" applyAlignment="1">
      <alignment horizontal="center" vertical="center" wrapText="1"/>
    </xf>
    <xf numFmtId="166" fontId="100" fillId="6" borderId="8" xfId="33817" applyNumberFormat="1" applyFont="1" applyFill="1" applyBorder="1" applyAlignment="1" applyProtection="1">
      <alignment horizontal="center" vertical="center" wrapText="1"/>
      <protection hidden="1"/>
    </xf>
    <xf numFmtId="166" fontId="100" fillId="6" borderId="8" xfId="33817" applyNumberFormat="1" applyFont="1" applyFill="1" applyBorder="1" applyAlignment="1" applyProtection="1">
      <alignment horizontal="center" vertical="center"/>
      <protection hidden="1"/>
    </xf>
    <xf numFmtId="0" fontId="105" fillId="0" borderId="0" xfId="33469" applyFont="1" applyAlignment="1">
      <alignment horizontal="center"/>
    </xf>
    <xf numFmtId="3" fontId="105" fillId="0" borderId="0" xfId="33469" applyNumberFormat="1" applyFont="1" applyAlignment="1">
      <alignment horizontal="center"/>
    </xf>
    <xf numFmtId="0" fontId="20" fillId="0" borderId="0" xfId="33799" applyFont="1" applyAlignment="1">
      <alignment horizontal="center" vertical="center" wrapText="1"/>
    </xf>
    <xf numFmtId="0" fontId="113" fillId="2" borderId="8" xfId="33799" applyFont="1" applyFill="1" applyBorder="1" applyAlignment="1">
      <alignment horizontal="center" vertical="center" wrapText="1"/>
    </xf>
    <xf numFmtId="0" fontId="114" fillId="0" borderId="0" xfId="33799" applyFont="1" applyAlignment="1">
      <alignment vertical="center" wrapText="1"/>
    </xf>
    <xf numFmtId="166" fontId="113" fillId="2" borderId="8" xfId="20" applyNumberFormat="1" applyFont="1" applyFill="1" applyBorder="1" applyAlignment="1" applyProtection="1">
      <alignment horizontal="center" vertical="center" wrapText="1"/>
      <protection hidden="1"/>
    </xf>
    <xf numFmtId="166" fontId="116" fillId="6" borderId="8" xfId="33816" applyNumberFormat="1" applyFont="1" applyFill="1" applyBorder="1" applyAlignment="1" applyProtection="1">
      <alignment horizontal="center" vertical="center" wrapText="1"/>
      <protection hidden="1"/>
    </xf>
    <xf numFmtId="166" fontId="116" fillId="6" borderId="8" xfId="33817" applyNumberFormat="1" applyFont="1" applyFill="1" applyBorder="1" applyAlignment="1" applyProtection="1">
      <alignment horizontal="center" vertical="center" wrapText="1"/>
      <protection hidden="1"/>
    </xf>
    <xf numFmtId="166" fontId="116" fillId="6" borderId="8" xfId="33816" applyNumberFormat="1" applyFont="1" applyFill="1" applyBorder="1" applyAlignment="1" applyProtection="1">
      <alignment horizontal="center" vertical="center"/>
      <protection hidden="1"/>
    </xf>
    <xf numFmtId="0" fontId="99" fillId="0" borderId="0" xfId="33799" applyFont="1" applyAlignment="1">
      <alignment horizontal="center" vertical="center" wrapText="1"/>
    </xf>
    <xf numFmtId="0" fontId="99" fillId="0" borderId="0" xfId="33799" applyFont="1" applyAlignment="1">
      <alignment horizontal="center" vertical="top" wrapText="1"/>
    </xf>
    <xf numFmtId="166" fontId="116" fillId="6" borderId="8" xfId="33817" applyNumberFormat="1" applyFont="1" applyFill="1" applyBorder="1" applyAlignment="1" applyProtection="1">
      <alignment horizontal="center" vertical="center"/>
      <protection hidden="1"/>
    </xf>
    <xf numFmtId="0" fontId="101" fillId="0" borderId="0" xfId="33799" applyFont="1" applyAlignment="1" applyProtection="1">
      <alignment horizontal="center" vertical="center" wrapText="1"/>
      <protection hidden="1"/>
    </xf>
    <xf numFmtId="0" fontId="49" fillId="0" borderId="0" xfId="29" applyFont="1" applyAlignment="1">
      <alignment horizontal="center" vertical="center" wrapText="1"/>
    </xf>
    <xf numFmtId="0" fontId="52" fillId="2" borderId="8" xfId="29" applyFont="1" applyFill="1" applyBorder="1" applyAlignment="1">
      <alignment horizontal="center" vertical="center" wrapText="1"/>
    </xf>
    <xf numFmtId="0" fontId="52" fillId="2" borderId="24" xfId="29" applyFont="1" applyFill="1" applyBorder="1" applyAlignment="1">
      <alignment horizontal="center" vertical="center" wrapText="1"/>
    </xf>
    <xf numFmtId="0" fontId="50" fillId="0" borderId="0" xfId="29" applyFont="1" applyAlignment="1">
      <alignment vertical="center" wrapText="1"/>
    </xf>
    <xf numFmtId="0" fontId="52" fillId="2" borderId="26" xfId="29" applyFont="1" applyFill="1" applyBorder="1" applyAlignment="1">
      <alignment horizontal="center" vertical="center" wrapText="1"/>
    </xf>
    <xf numFmtId="0" fontId="127" fillId="0" borderId="0" xfId="29" applyFont="1" applyAlignment="1" applyProtection="1">
      <alignment horizontal="center" wrapText="1"/>
      <protection hidden="1"/>
    </xf>
    <xf numFmtId="0" fontId="81" fillId="0" borderId="0" xfId="33469" applyFont="1" applyAlignment="1" applyProtection="1">
      <alignment horizontal="right" vertical="center"/>
      <protection hidden="1"/>
    </xf>
    <xf numFmtId="3" fontId="81" fillId="0" borderId="0" xfId="33469" applyNumberFormat="1" applyFont="1" applyAlignment="1" applyProtection="1">
      <alignment horizontal="left" vertical="center"/>
      <protection hidden="1"/>
    </xf>
    <xf numFmtId="0" fontId="81" fillId="0" borderId="0" xfId="33469" applyFont="1" applyAlignment="1" applyProtection="1">
      <alignment horizontal="left" vertical="center"/>
      <protection hidden="1"/>
    </xf>
    <xf numFmtId="0" fontId="67" fillId="0" borderId="0" xfId="0" applyFont="1" applyAlignment="1">
      <alignment horizontal="center" vertical="center" wrapText="1"/>
    </xf>
    <xf numFmtId="0" fontId="52" fillId="2" borderId="26" xfId="0" applyFont="1" applyFill="1" applyBorder="1" applyAlignment="1">
      <alignment horizontal="center" vertical="center" wrapText="1"/>
    </xf>
    <xf numFmtId="0" fontId="52" fillId="2" borderId="27" xfId="0" applyFont="1" applyFill="1" applyBorder="1" applyAlignment="1">
      <alignment horizontal="center" vertical="center" wrapText="1"/>
    </xf>
    <xf numFmtId="0" fontId="52" fillId="2" borderId="28" xfId="0" applyFont="1" applyFill="1" applyBorder="1" applyAlignment="1">
      <alignment horizontal="center" vertical="center" wrapText="1"/>
    </xf>
    <xf numFmtId="0" fontId="65" fillId="0" borderId="11" xfId="0" applyFont="1" applyBorder="1" applyAlignment="1">
      <alignment horizontal="right" vertical="center" wrapText="1"/>
    </xf>
    <xf numFmtId="0" fontId="4" fillId="0" borderId="32" xfId="33469" applyFont="1" applyBorder="1"/>
    <xf numFmtId="0" fontId="4" fillId="0" borderId="0" xfId="33469" applyFont="1"/>
    <xf numFmtId="0" fontId="4" fillId="0" borderId="31" xfId="33469" applyFont="1" applyBorder="1"/>
    <xf numFmtId="0" fontId="4" fillId="0" borderId="24" xfId="33469" applyFont="1" applyBorder="1"/>
    <xf numFmtId="0" fontId="136" fillId="0" borderId="0" xfId="33799" applyFont="1" applyAlignment="1">
      <alignment vertical="center"/>
    </xf>
    <xf numFmtId="0" fontId="101" fillId="0" borderId="0" xfId="33799" applyFont="1" applyBorder="1" applyAlignment="1">
      <alignment horizontal="center" vertical="center" wrapText="1"/>
    </xf>
    <xf numFmtId="0" fontId="137" fillId="5" borderId="24" xfId="33469" applyFont="1" applyFill="1" applyBorder="1"/>
    <xf numFmtId="3" fontId="137" fillId="5" borderId="24" xfId="33469" applyNumberFormat="1" applyFont="1" applyFill="1" applyBorder="1"/>
    <xf numFmtId="0" fontId="137" fillId="5" borderId="33" xfId="33469" applyFont="1" applyFill="1" applyBorder="1"/>
    <xf numFmtId="3" fontId="137" fillId="5" borderId="33" xfId="33469" applyNumberFormat="1" applyFont="1" applyFill="1" applyBorder="1"/>
    <xf numFmtId="0" fontId="137" fillId="5" borderId="0" xfId="33469" applyFont="1" applyFill="1"/>
    <xf numFmtId="3" fontId="137" fillId="5" borderId="0" xfId="33469" applyNumberFormat="1" applyFont="1" applyFill="1"/>
    <xf numFmtId="0" fontId="137" fillId="0" borderId="0" xfId="33469" applyFont="1"/>
    <xf numFmtId="0" fontId="104" fillId="0" borderId="28" xfId="33469" applyFont="1" applyBorder="1"/>
    <xf numFmtId="0" fontId="104" fillId="0" borderId="24" xfId="33469" applyFont="1" applyBorder="1"/>
    <xf numFmtId="0" fontId="104" fillId="0" borderId="31" xfId="33469" applyFont="1" applyBorder="1"/>
    <xf numFmtId="0" fontId="104" fillId="0" borderId="34" xfId="33469" applyFont="1" applyBorder="1"/>
    <xf numFmtId="0" fontId="104" fillId="0" borderId="32" xfId="33469" applyFont="1" applyBorder="1"/>
    <xf numFmtId="0" fontId="104" fillId="0" borderId="30" xfId="33469" applyFont="1" applyBorder="1"/>
    <xf numFmtId="0" fontId="99" fillId="0" borderId="0" xfId="33792" applyFont="1" applyAlignment="1">
      <alignment horizontal="center" vertical="center" wrapText="1"/>
    </xf>
    <xf numFmtId="49" fontId="20" fillId="0" borderId="0" xfId="33799" applyNumberFormat="1" applyFont="1" applyAlignment="1">
      <alignment horizontal="center" vertical="center" wrapText="1"/>
    </xf>
    <xf numFmtId="49" fontId="101" fillId="0" borderId="0" xfId="33799" applyNumberFormat="1" applyFont="1" applyAlignment="1" applyProtection="1">
      <alignment horizontal="center" vertical="center" wrapText="1"/>
      <protection hidden="1"/>
    </xf>
    <xf numFmtId="49" fontId="49" fillId="0" borderId="0" xfId="29" applyNumberFormat="1" applyFont="1" applyAlignment="1">
      <alignment horizontal="center" vertical="center" wrapText="1"/>
    </xf>
    <xf numFmtId="49" fontId="127" fillId="0" borderId="0" xfId="29" applyNumberFormat="1" applyFont="1" applyAlignment="1" applyProtection="1">
      <alignment horizontal="center" wrapText="1"/>
      <protection hidden="1"/>
    </xf>
  </cellXfs>
  <cellStyles count="33818">
    <cellStyle name="Comma" xfId="49" xr:uid="{36F4DD5B-DD9B-47DD-9583-FC04A48A5168}"/>
    <cellStyle name="Currency" xfId="50" xr:uid="{7A2FFEF1-1EA2-440C-98EB-4A5EDADCC804}"/>
    <cellStyle name="Date" xfId="51" xr:uid="{71430AC1-8BE2-4573-8184-A9B8069AE988}"/>
    <cellStyle name="Estilo 1" xfId="33746" xr:uid="{291B3B50-08CD-44F8-A165-39E5B1914B27}"/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2 2 2" xfId="53" xr:uid="{5D36370E-C23A-4309-97D7-D343AD8EE552}"/>
    <cellStyle name="Euro 2 2 2 2" xfId="33528" xr:uid="{C10661EB-27FC-4B5B-B696-09F028A0637B}"/>
    <cellStyle name="Euro 2 3" xfId="33505" xr:uid="{38B5EC00-EF18-4251-B0C9-DDB3316ED108}"/>
    <cellStyle name="Euro 2 3 2" xfId="33618" xr:uid="{1607711F-712C-41C2-B1BC-EA25D4A7E873}"/>
    <cellStyle name="Euro 3" xfId="16" xr:uid="{00000000-0005-0000-0000-000003000000}"/>
    <cellStyle name="Euro 3 2" xfId="33504" xr:uid="{63B216C5-620E-4D6E-A1DE-2487012A87C7}"/>
    <cellStyle name="Euro 3 3" xfId="33747" xr:uid="{3D5EA932-52B0-400A-B06A-79592CDC434A}"/>
    <cellStyle name="Euro 3 4" xfId="54" xr:uid="{1DFA9D98-B422-477D-8D01-7E25570F5652}"/>
    <cellStyle name="Euro 4" xfId="55" xr:uid="{A98D9F16-E843-4529-823E-B0AC13207BF3}"/>
    <cellStyle name="Euro 5" xfId="52" xr:uid="{E1256E4D-5A01-422B-B4B5-775D42E75D91}"/>
    <cellStyle name="Euro 5 2" xfId="33748" xr:uid="{E795DD0D-4DB1-49C1-90D9-8197C88D621B}"/>
    <cellStyle name="Fixed" xfId="56" xr:uid="{4FA07D12-3123-4A8E-A6A9-E33AE4B4387A}"/>
    <cellStyle name="Heading1" xfId="57" xr:uid="{AC4C1F2C-61B5-43CC-9328-AAD23629F6F1}"/>
    <cellStyle name="Heading2" xfId="58" xr:uid="{7F2CA65E-2D4E-4698-8062-257485DA02B5}"/>
    <cellStyle name="Hipervínculo 2" xfId="38" xr:uid="{C74F47D8-9A6C-400A-B8C9-59A3C9354FDB}"/>
    <cellStyle name="Hipervínculo 2 2" xfId="33526" xr:uid="{A58E416B-AF67-4D75-8594-64C27A2168C4}"/>
    <cellStyle name="Hipervínculo 3" xfId="33470" xr:uid="{EA0E6A38-BC16-4054-AE8F-F4602EEA04E6}"/>
    <cellStyle name="Hipervínculo 3 2" xfId="33517" xr:uid="{CB9705DB-5ECE-4426-97B2-082D583E378E}"/>
    <cellStyle name="Millares 2" xfId="3" xr:uid="{00000000-0005-0000-0000-000004000000}"/>
    <cellStyle name="Millares 2 2" xfId="15" xr:uid="{00000000-0005-0000-0000-000005000000}"/>
    <cellStyle name="Millares 2 3" xfId="33466" xr:uid="{5507CC2F-00B8-4791-AD34-DF040A0DD597}"/>
    <cellStyle name="Millares 3" xfId="33463" xr:uid="{318621FE-02AA-47EB-95CD-40F3F84D69D7}"/>
    <cellStyle name="Moneda 2" xfId="59" xr:uid="{34610097-EE69-422B-8C44-7F0D95E38C46}"/>
    <cellStyle name="Moneda 3" xfId="33468" xr:uid="{85E58FC8-F6C3-42DE-A28B-619C5F2C2FE9}"/>
    <cellStyle name="Normal" xfId="0" builtinId="0"/>
    <cellStyle name="Normal 10" xfId="27" xr:uid="{4A209206-158A-4538-A9EE-0BC7D2305138}"/>
    <cellStyle name="Normal 10 2" xfId="33516" xr:uid="{DC1A3232-6295-40CD-9875-580447535E40}"/>
    <cellStyle name="Normal 10 2 2" xfId="33769" xr:uid="{54292064-EA62-4DF0-91AC-840F406802A2}"/>
    <cellStyle name="Normal 11" xfId="34" xr:uid="{F438AE7D-0397-4D21-B8DC-E01F6686AC90}"/>
    <cellStyle name="Normal 11 10" xfId="33549" xr:uid="{E5C6D839-0593-49CC-AF34-2714C9B8392E}"/>
    <cellStyle name="Normal 11 10 2" xfId="33602" xr:uid="{2CD5EC73-3FFB-422D-8A82-0C5A6DAF2A35}"/>
    <cellStyle name="Normal 11 10 2 2" xfId="33716" xr:uid="{168CAD8F-5886-4A32-894D-37D294F9FF74}"/>
    <cellStyle name="Normal 11 10 3" xfId="33670" xr:uid="{3D64509E-A1E6-42C4-A3CE-C1B2DDC97500}"/>
    <cellStyle name="Normal 11 11" xfId="33565" xr:uid="{50D089B9-EBB2-413F-8BC1-430CD1917CDF}"/>
    <cellStyle name="Normal 11 11 2" xfId="33634" xr:uid="{68DC9058-15FA-4D4B-935D-F2D874E4EF6A}"/>
    <cellStyle name="Normal 11 11 2 2" xfId="33720" xr:uid="{DBB3B33F-1045-47DE-9AA3-42BEE999FDC6}"/>
    <cellStyle name="Normal 11 11 3" xfId="33674" xr:uid="{DE0867AC-C591-4FAB-8A45-5933E7E8B5EF}"/>
    <cellStyle name="Normal 11 12" xfId="33623" xr:uid="{1EA7E450-7C96-498F-82FD-261592E7FE2B}"/>
    <cellStyle name="Normal 11 12 2" xfId="33638" xr:uid="{97CC35D0-A555-4BE9-9F10-2BE194CB44B4}"/>
    <cellStyle name="Normal 11 12 2 2" xfId="33724" xr:uid="{F3BDCE48-F50F-490D-A1D8-63DB5BF4EF48}"/>
    <cellStyle name="Normal 11 12 3" xfId="33678" xr:uid="{A9D1B73F-3475-436E-ABB7-F2317D7A224B}"/>
    <cellStyle name="Normal 11 13" xfId="33626" xr:uid="{7F5DA00E-4202-48D0-9362-9B919BB4BAB3}"/>
    <cellStyle name="Normal 11 13 2" xfId="33684" xr:uid="{142E5A67-31ED-4656-A3CB-11B719D24BCA}"/>
    <cellStyle name="Normal 11 14" xfId="33642" xr:uid="{D3B5D7A6-0714-4C96-AA98-A32C7D5B8C3C}"/>
    <cellStyle name="Normal 11 15" xfId="33730" xr:uid="{0E609771-952E-4B1C-8761-AFA1121F1614}"/>
    <cellStyle name="Normal 11 16" xfId="33767" xr:uid="{8B99BBFB-7D09-44E8-9616-BD11E224BE8D}"/>
    <cellStyle name="Normal 11 17" xfId="33779" xr:uid="{90C98C07-09F8-45EB-B46D-9ED407B1CFCF}"/>
    <cellStyle name="Normal 11 2" xfId="35" xr:uid="{3EECC4B7-EFE6-462E-9DB2-F50C72567C8E}"/>
    <cellStyle name="Normal 11 2 2" xfId="33523" xr:uid="{C1A82D28-1AE4-43C7-8C53-0BD670D0AB71}"/>
    <cellStyle name="Normal 11 3" xfId="43" xr:uid="{5E19B73A-287E-4E90-A9E4-6FB4F0777758}"/>
    <cellStyle name="Normal 11 3 10" xfId="33628" xr:uid="{3D5945AB-4BA2-4193-8EF6-1895D96FC47C}"/>
    <cellStyle name="Normal 11 3 10 2" xfId="33686" xr:uid="{BCAFAC6D-A0D9-42A9-BE3D-4B26FE5973B0}"/>
    <cellStyle name="Normal 11 3 11" xfId="33644" xr:uid="{D3057B2C-89E7-45E1-B941-2AEB49AB0D5C}"/>
    <cellStyle name="Normal 11 3 12" xfId="33732" xr:uid="{D4F4FF7C-C03A-4C94-BAA9-ADA7E51FCC56}"/>
    <cellStyle name="Normal 11 3 13" xfId="33749" xr:uid="{AE5E695E-8F94-4EA1-B640-6289630EEF2A}"/>
    <cellStyle name="Normal 11 3 14" xfId="33770" xr:uid="{99DB1C23-3F67-4978-9157-4F1325395E3B}"/>
    <cellStyle name="Normal 11 3 15" xfId="33781" xr:uid="{65686A2D-BDEC-48D3-AA85-28CB9A8F11E3}"/>
    <cellStyle name="Normal 11 3 16" xfId="33784" xr:uid="{6F42A058-DEF4-42A0-A2EB-0190929D965B}"/>
    <cellStyle name="Normal 11 3 17" xfId="33802" xr:uid="{DEF1CF0D-F989-4D54-AEF9-EB825C4CE032}"/>
    <cellStyle name="Normal 11 3 2" xfId="33495" xr:uid="{7BBE971D-9D36-4C6F-AF78-B96B8D863691}"/>
    <cellStyle name="Normal 11 3 2 2" xfId="33557" xr:uid="{2538C10E-04DE-49FC-8876-940466C40856}"/>
    <cellStyle name="Normal 11 3 2 2 2" xfId="33610" xr:uid="{1E2AC0DC-57FC-44F2-80D7-51E4D6BFFECD}"/>
    <cellStyle name="Normal 11 3 2 2 2 2" xfId="33714" xr:uid="{2FEDAC95-539A-4A3C-B695-340499648818}"/>
    <cellStyle name="Normal 11 3 2 2 3" xfId="33668" xr:uid="{8D972A14-0FFF-4A76-8C5E-2A3259A9EE7E}"/>
    <cellStyle name="Normal 11 3 2 3" xfId="33573" xr:uid="{4BF291DA-76B5-4CF9-AE1B-8085927D2442}"/>
    <cellStyle name="Normal 11 3 2 3 2" xfId="33688" xr:uid="{86AC6C44-462E-4DA7-AADC-666DEE0E2323}"/>
    <cellStyle name="Normal 11 3 2 4" xfId="33646" xr:uid="{CCA2BF68-62D5-4925-B60B-F0A899B6BE0D}"/>
    <cellStyle name="Normal 11 3 2 5" xfId="33735" xr:uid="{263E8475-58D9-4470-B3DC-D17AEF9484A1}"/>
    <cellStyle name="Normal 11 3 2 6" xfId="33773" xr:uid="{4304BC90-C3CF-4D69-92B5-1034A10E8457}"/>
    <cellStyle name="Normal 11 3 2 7" xfId="33791" xr:uid="{2954D1B2-1098-45BF-8EE3-A7CD1CE854E4}"/>
    <cellStyle name="Normal 11 3 2 8" xfId="33806" xr:uid="{55A1CDD9-9726-410C-899C-F674933DA4D9}"/>
    <cellStyle name="Normal 11 3 3" xfId="33501" xr:uid="{6B96C369-DF62-475B-ABDC-6F5D2C152F2C}"/>
    <cellStyle name="Normal 11 3 3 2" xfId="33563" xr:uid="{0B431F25-59F4-409E-AFE3-561F78D4062A}"/>
    <cellStyle name="Normal 11 3 3 2 2" xfId="33616" xr:uid="{9C56AE1D-A263-4F66-93B3-C69E77267075}"/>
    <cellStyle name="Normal 11 3 3 2 2 2" xfId="33710" xr:uid="{46A52386-A92A-4DB3-87B8-7BD3914A4EE2}"/>
    <cellStyle name="Normal 11 3 3 2 3" xfId="33664" xr:uid="{2DAAF3FB-FB9E-4849-AABC-8A71CD6A827B}"/>
    <cellStyle name="Normal 11 3 3 3" xfId="33579" xr:uid="{672F67BA-9F8F-40E1-B819-E213696CDB8F}"/>
    <cellStyle name="Normal 11 3 3 3 2" xfId="33692" xr:uid="{4184E28B-1CCD-4588-A45C-B3E0A205E4E0}"/>
    <cellStyle name="Normal 11 3 3 4" xfId="33647" xr:uid="{BE6CBB46-7FF9-497C-9FEB-B78569CAE074}"/>
    <cellStyle name="Normal 11 3 3 5" xfId="33741" xr:uid="{6849B279-3320-4AF8-88FB-F708EF089950}"/>
    <cellStyle name="Normal 11 3 3 6" xfId="33796" xr:uid="{CD494187-803D-47FF-A819-CCC970282581}"/>
    <cellStyle name="Normal 11 3 3 7" xfId="33810" xr:uid="{F6A03CC2-D10B-417E-ABB6-2ABFB20CB7C8}"/>
    <cellStyle name="Normal 11 3 4" xfId="33533" xr:uid="{8DFB065E-7CCE-4F00-9C08-976ED6835A80}"/>
    <cellStyle name="Normal 11 3 4 2" xfId="33585" xr:uid="{D06BFBB4-A762-4940-9070-D9A8439BA0C4}"/>
    <cellStyle name="Normal 11 3 4 2 2" xfId="33696" xr:uid="{9F47B1D0-5DA4-48A9-897F-D5119F95B2A9}"/>
    <cellStyle name="Normal 11 3 4 2 3" xfId="33632" xr:uid="{B5260210-389B-4DE9-8848-900622A7CDAF}"/>
    <cellStyle name="Normal 11 3 4 3" xfId="33651" xr:uid="{07AB758D-4F86-4066-B903-2AFDCCC368F9}"/>
    <cellStyle name="Normal 11 3 4 4" xfId="33621" xr:uid="{F91B1D26-55E8-4B49-9626-D9E1DB867E30}"/>
    <cellStyle name="Normal 11 3 5" xfId="33538" xr:uid="{4C519052-5DF9-4C88-A64B-F916E2BC9505}"/>
    <cellStyle name="Normal 11 3 5 2" xfId="33590" xr:uid="{637496B7-34EA-4971-A01A-EE2406B1489D}"/>
    <cellStyle name="Normal 11 3 5 2 2" xfId="33700" xr:uid="{BB7A9A17-02B2-431F-AB4B-B9D4B2CC4BAA}"/>
    <cellStyle name="Normal 11 3 5 3" xfId="33654" xr:uid="{D515FE6B-F661-4200-BD9A-84BC754CCDBE}"/>
    <cellStyle name="Normal 11 3 6" xfId="33543" xr:uid="{DF1EA503-F34A-4594-9C05-FA802F234559}"/>
    <cellStyle name="Normal 11 3 6 2" xfId="33596" xr:uid="{F6E72A7A-E006-41A3-BFF7-CE93FAEF4DF8}"/>
    <cellStyle name="Normal 11 3 6 2 2" xfId="33704" xr:uid="{C4336A6A-E3E8-458C-92A8-D501116B49C8}"/>
    <cellStyle name="Normal 11 3 6 3" xfId="33658" xr:uid="{BE628D1C-F4E2-47D1-A9EF-EE23DFBEC041}"/>
    <cellStyle name="Normal 11 3 7" xfId="33551" xr:uid="{9C270974-7000-4F0F-A42A-51423910F4F7}"/>
    <cellStyle name="Normal 11 3 7 2" xfId="33604" xr:uid="{A3C99195-E117-4C7B-B666-2F3F8672C545}"/>
    <cellStyle name="Normal 11 3 7 2 2" xfId="33718" xr:uid="{260761BE-74D1-42A2-B1EA-6DB73426D828}"/>
    <cellStyle name="Normal 11 3 7 3" xfId="33672" xr:uid="{A1F3BCAC-7F66-423D-A30F-531AC4124F30}"/>
    <cellStyle name="Normal 11 3 8" xfId="33567" xr:uid="{9CD7DD7A-49F9-4991-A05D-7EC6C58C94C9}"/>
    <cellStyle name="Normal 11 3 8 2" xfId="33636" xr:uid="{82DADD21-9F65-44C1-9CBD-BDC01155C2C6}"/>
    <cellStyle name="Normal 11 3 8 2 2" xfId="33722" xr:uid="{ABA19068-C836-4835-9055-2DEA26E235B3}"/>
    <cellStyle name="Normal 11 3 8 3" xfId="33676" xr:uid="{864CB541-26AA-4E01-BB2E-064B9CDDB4A8}"/>
    <cellStyle name="Normal 11 3 9" xfId="33490" xr:uid="{233E55D9-326F-4A41-92F6-F1547C671959}"/>
    <cellStyle name="Normal 11 3 9 2" xfId="33640" xr:uid="{69E1FA1E-DCA3-4AFC-A3C7-CE168471EB34}"/>
    <cellStyle name="Normal 11 3 9 2 2" xfId="33728" xr:uid="{22141615-CC25-4BFC-AD86-A6B5AD3828B0}"/>
    <cellStyle name="Normal 11 3 9 3" xfId="33682" xr:uid="{E357E970-E5E5-4BB1-B938-684435FE5079}"/>
    <cellStyle name="Normal 11 4" xfId="45" xr:uid="{6F6DEA87-89AE-47AE-A5B4-632D7894A89A}"/>
    <cellStyle name="Normal 11 4 2" xfId="33497" xr:uid="{A4E789BA-B080-4B30-94E6-9DE853FD7AE2}"/>
    <cellStyle name="Normal 11 4 2 2" xfId="33559" xr:uid="{EC15BA4A-AAFD-4393-BCC2-F1D443454168}"/>
    <cellStyle name="Normal 11 4 2 2 2" xfId="33612" xr:uid="{E4CC29C6-D733-42C0-8DA8-5026EA321369}"/>
    <cellStyle name="Normal 11 4 2 3" xfId="33575" xr:uid="{710E9958-58CA-4469-8C25-CB5CE1A2A1E7}"/>
    <cellStyle name="Normal 11 4 3" xfId="33540" xr:uid="{811ED5C3-8872-4093-BEC9-06B0449BA97D}"/>
    <cellStyle name="Normal 11 4 3 2" xfId="33592" xr:uid="{268BA684-5D33-4353-8949-192D4C22CE06}"/>
    <cellStyle name="Normal 11 4 3 2 2" xfId="33708" xr:uid="{DFE5E59F-36E6-4B0A-89C5-DDF4618432DE}"/>
    <cellStyle name="Normal 11 4 3 3" xfId="33662" xr:uid="{5C37BCD8-CE10-4CC8-972F-50393367D05D}"/>
    <cellStyle name="Normal 11 4 4" xfId="33545" xr:uid="{518D685A-5016-4E93-B0AF-89A4001244A5}"/>
    <cellStyle name="Normal 11 4 4 2" xfId="33598" xr:uid="{E6CF4610-7EA0-4C69-B238-C23DA8553ED8}"/>
    <cellStyle name="Normal 11 4 4 2 2" xfId="33726" xr:uid="{FA01E80E-F505-4D06-8DF0-7A6C269EEF40}"/>
    <cellStyle name="Normal 11 4 4 3" xfId="33680" xr:uid="{49DDCF0F-C424-489D-B02F-42CCCCFD82EB}"/>
    <cellStyle name="Normal 11 4 5" xfId="33553" xr:uid="{83CB016F-AEFA-4A12-A207-7E7F1C92B113}"/>
    <cellStyle name="Normal 11 4 5 2" xfId="33606" xr:uid="{04959752-F4DF-45D0-8A7E-5F12F3437D5D}"/>
    <cellStyle name="Normal 11 4 6" xfId="33569" xr:uid="{54A3946E-9BAA-4098-9631-B958D4054B95}"/>
    <cellStyle name="Normal 11 4 7" xfId="33491" xr:uid="{D85F4F77-56A2-40CD-83AE-4BD9F79B1C67}"/>
    <cellStyle name="Normal 11 4 8" xfId="33734" xr:uid="{7A779A49-F348-4EFA-9FA9-3943EA092491}"/>
    <cellStyle name="Normal 11 4 9" xfId="33771" xr:uid="{A68ACAC3-CB53-4961-B9BF-695CECB27B0E}"/>
    <cellStyle name="Normal 11 5" xfId="33476" xr:uid="{403782E3-54AE-4E0E-AD38-2397B6043365}"/>
    <cellStyle name="Normal 11 5 2" xfId="33547" xr:uid="{AB437137-27C9-4ABE-84D7-158EF5AD7CC7}"/>
    <cellStyle name="Normal 11 5 2 2" xfId="33600" xr:uid="{258FCE57-40CB-4C54-8F7F-F62F2A4EC6A4}"/>
    <cellStyle name="Normal 11 5 2 2 2" xfId="33712" xr:uid="{05106E62-F64A-416E-A4C4-9CAFC5AEA28A}"/>
    <cellStyle name="Normal 11 5 2 3" xfId="33666" xr:uid="{9A5DEFF7-8018-4ADB-83E3-C5B07D096434}"/>
    <cellStyle name="Normal 11 5 3" xfId="33555" xr:uid="{C223EB85-674C-42B9-944C-A85CD25C6E2A}"/>
    <cellStyle name="Normal 11 5 3 2" xfId="33608" xr:uid="{8A3EC12A-7D54-4E19-803F-B05B4B16DF92}"/>
    <cellStyle name="Normal 11 5 4" xfId="33571" xr:uid="{75A5387B-DF90-49AC-964D-CE8D29C88561}"/>
    <cellStyle name="Normal 11 5 5" xfId="33493" xr:uid="{FD143006-C039-4F52-BD50-CBAA3D7076A4}"/>
    <cellStyle name="Normal 11 5 6" xfId="33740" xr:uid="{A4B1A419-58A3-4535-9AF9-70F6D010551C}"/>
    <cellStyle name="Normal 11 5 7" xfId="33775" xr:uid="{C17A8497-D907-4851-97CE-562213DF0F08}"/>
    <cellStyle name="Normal 11 6" xfId="33479" xr:uid="{31136793-B143-4A1D-81BC-2B91AFAAB098}"/>
    <cellStyle name="Normal 11 6 2" xfId="33561" xr:uid="{F190F4F2-8AB4-417D-AE12-13CC311A7C6D}"/>
    <cellStyle name="Normal 11 6 2 2" xfId="33614" xr:uid="{FE14C960-192B-46B1-9B43-55202EFA1CD6}"/>
    <cellStyle name="Normal 11 6 2 2 2" xfId="33706" xr:uid="{08D91864-9693-4B18-8EB6-89EE64289029}"/>
    <cellStyle name="Normal 11 6 2 3" xfId="33660" xr:uid="{1004AEDE-DA33-44A9-9971-1996099F207D}"/>
    <cellStyle name="Normal 11 6 3" xfId="33577" xr:uid="{FFE91928-D26F-488F-9C23-7B2B4CB403C1}"/>
    <cellStyle name="Normal 11 6 3 2" xfId="33690" xr:uid="{8C8358FA-D81F-48A4-8E76-7D067B57BD6E}"/>
    <cellStyle name="Normal 11 6 4" xfId="33499" xr:uid="{B5B60FB3-280B-4BB7-8549-496B39318A42}"/>
    <cellStyle name="Normal 11 6 5" xfId="33777" xr:uid="{BF67A45F-5490-42CF-AE07-CBF14B59CB92}"/>
    <cellStyle name="Normal 11 7" xfId="33481" xr:uid="{947FDCD5-E4F0-49C3-B886-E18647D962A1}"/>
    <cellStyle name="Normal 11 7 2" xfId="33583" xr:uid="{517689F6-DF12-4149-9ECE-B80C7D560FA2}"/>
    <cellStyle name="Normal 11 7 2 2" xfId="33694" xr:uid="{71ADFAAC-7771-4467-84F5-76A6964D84E0}"/>
    <cellStyle name="Normal 11 7 2 3" xfId="33630" xr:uid="{8CBA042C-3CA4-45F1-ABAB-55EB31B9CF3D}"/>
    <cellStyle name="Normal 11 7 3" xfId="33522" xr:uid="{8B51A8BC-4F1F-40E6-B43D-6B263B5C7699}"/>
    <cellStyle name="Normal 11 7 3 2" xfId="33649" xr:uid="{8F0AD332-A78D-4CBE-B6F2-E84DD3D4BB96}"/>
    <cellStyle name="Normal 11 7 4" xfId="33619" xr:uid="{C1971A46-347B-4F7B-BD1B-B8295EE27111}"/>
    <cellStyle name="Normal 11 8" xfId="33486" xr:uid="{3BCBD8A0-667E-4A56-B4C3-E9F89A34C7CF}"/>
    <cellStyle name="Normal 11 8 2" xfId="33588" xr:uid="{D5B51D6E-3FF3-4871-A523-06E5019715DD}"/>
    <cellStyle name="Normal 11 8 2 2" xfId="33698" xr:uid="{DF01CC1F-5ECF-4305-A395-95B9A506D644}"/>
    <cellStyle name="Normal 11 8 3" xfId="33653" xr:uid="{ED5212C2-5FEE-47F3-8A4B-D2B372BC9440}"/>
    <cellStyle name="Normal 11 9" xfId="33542" xr:uid="{94F01FF2-3631-4453-8BBD-D392011CC6E9}"/>
    <cellStyle name="Normal 11 9 2" xfId="33594" xr:uid="{B3858B64-8E25-4C2B-B8AE-F5D8FF9C55FA}"/>
    <cellStyle name="Normal 11 9 2 2" xfId="33702" xr:uid="{06961AE0-791C-4500-A281-8A82831EDCF5}"/>
    <cellStyle name="Normal 11 9 3" xfId="33656" xr:uid="{93E2764B-4D37-49D2-ABD1-C994571F3622}"/>
    <cellStyle name="Normal 12" xfId="36" xr:uid="{413322A5-E41B-4EA4-A753-86CFF6CA9DB4}"/>
    <cellStyle name="Normal 12 2" xfId="33469" xr:uid="{79A8C891-DD77-4526-8AE7-F2D43BEFD15E}"/>
    <cellStyle name="Normal 12 2 2" xfId="33524" xr:uid="{80DEC9CF-BF43-43AF-A838-F9E64A6AE64D}"/>
    <cellStyle name="Normal 12 2 3" xfId="33750" xr:uid="{2E548E4E-8F34-4006-9B8E-A74D8D3EE2B1}"/>
    <cellStyle name="Normal 12 3" xfId="33465" xr:uid="{3D717754-7FD0-4B98-9DCF-DD214C1A232D}"/>
    <cellStyle name="Normal 13" xfId="37" xr:uid="{BF6C1B50-C328-456C-A3EE-1730E42F37AC}"/>
    <cellStyle name="Normal 13 10" xfId="33566" xr:uid="{F9E55CF7-3C66-4A82-94E0-34EC5DC0AE80}"/>
    <cellStyle name="Normal 13 10 2" xfId="33635" xr:uid="{B1798CD2-D1F9-4E80-88C0-AA82C5FF5461}"/>
    <cellStyle name="Normal 13 10 2 2" xfId="33721" xr:uid="{53A30B63-9001-4ACC-B558-C891770CF04D}"/>
    <cellStyle name="Normal 13 10 3" xfId="33675" xr:uid="{528B4B40-F718-4014-AC9D-6396796659D8}"/>
    <cellStyle name="Normal 13 11" xfId="33624" xr:uid="{DE52CD78-3EFD-4719-BE3F-762B1E532135}"/>
    <cellStyle name="Normal 13 11 2" xfId="33639" xr:uid="{CE2E430C-1F02-46B4-87BF-EC4D275B5EDC}"/>
    <cellStyle name="Normal 13 11 2 2" xfId="33725" xr:uid="{C36C27E4-52DA-4D18-8672-EDEFB8523B72}"/>
    <cellStyle name="Normal 13 11 3" xfId="33679" xr:uid="{E8528ECC-63FC-42BA-A91D-07A015F5D834}"/>
    <cellStyle name="Normal 13 12" xfId="33627" xr:uid="{7F4DB077-F67D-407E-B6DC-70194BA90EEA}"/>
    <cellStyle name="Normal 13 12 2" xfId="33685" xr:uid="{B8EFF335-8943-4FAA-8391-4F62E1A8B2B9}"/>
    <cellStyle name="Normal 13 13" xfId="33643" xr:uid="{50854A42-A25A-4BC2-8FEA-770150AFA0A7}"/>
    <cellStyle name="Normal 13 14" xfId="33731" xr:uid="{FFAE4162-6A98-4BFF-80A7-8D6E6438B066}"/>
    <cellStyle name="Normal 13 15" xfId="33751" xr:uid="{4E1DB740-E0E6-4460-8B29-E31D011E524F}"/>
    <cellStyle name="Normal 13 16" xfId="33768" xr:uid="{BDD966D8-AAD7-4602-A75F-F4CEF18D4E08}"/>
    <cellStyle name="Normal 13 17" xfId="33780" xr:uid="{20CD2635-A0E6-4BC4-97D4-E5D53BEAFC10}"/>
    <cellStyle name="Normal 13 2" xfId="44" xr:uid="{8E530F36-7770-4C47-8D6C-C8DDFC5FEB79}"/>
    <cellStyle name="Normal 13 2 10" xfId="33629" xr:uid="{BA24E42D-BAE4-4EAA-A708-FEC22F01FDEB}"/>
    <cellStyle name="Normal 13 2 10 2" xfId="33687" xr:uid="{31D9FC08-6075-4D43-B88F-2390E5B4852B}"/>
    <cellStyle name="Normal 13 2 11" xfId="33645" xr:uid="{B0B406B3-2DB4-41FE-8F12-EBC9BE340364}"/>
    <cellStyle name="Normal 13 2 12" xfId="33733" xr:uid="{6076BC24-13BC-4FE2-88DE-5735722A2DD2}"/>
    <cellStyle name="Normal 13 2 13" xfId="33752" xr:uid="{7BE63A28-0D6B-4EF0-9336-29980C924DA6}"/>
    <cellStyle name="Normal 13 2 14" xfId="33774" xr:uid="{2E10BBE1-F035-41F2-B08F-15E42EE4D791}"/>
    <cellStyle name="Normal 13 2 15" xfId="33782" xr:uid="{7C1DF547-A844-4D08-B8D0-EA178B1F7E89}"/>
    <cellStyle name="Normal 13 2 2" xfId="33472" xr:uid="{23604E4F-D8A9-45F0-98E7-85AAAA4325A1}"/>
    <cellStyle name="Normal 13 2 2 2" xfId="33558" xr:uid="{B48FC73C-451D-41A6-B405-8862BB3C6A2F}"/>
    <cellStyle name="Normal 13 2 2 2 2" xfId="33611" xr:uid="{90DFCC24-9279-4E8D-8CDC-8F1A5DCAC3F3}"/>
    <cellStyle name="Normal 13 2 2 2 2 2" xfId="33715" xr:uid="{563B699F-6985-433A-85B1-0F6A782DEC87}"/>
    <cellStyle name="Normal 13 2 2 2 3" xfId="33669" xr:uid="{D3C0B6C7-9CD1-4CA4-865E-43F77E87C373}"/>
    <cellStyle name="Normal 13 2 2 3" xfId="33574" xr:uid="{6026791E-CE68-4896-9406-F7103F2F1590}"/>
    <cellStyle name="Normal 13 2 2 3 2" xfId="33689" xr:uid="{2478F5D9-A488-4A4B-894F-59207F16228F}"/>
    <cellStyle name="Normal 13 2 2 4" xfId="33496" xr:uid="{E5ACFEFB-CE58-4C42-BA2C-B77A962672B2}"/>
    <cellStyle name="Normal 13 2 2 5" xfId="33737" xr:uid="{3498B338-B45D-4AB7-8528-401B92CD9BF8}"/>
    <cellStyle name="Normal 13 2 3" xfId="33488" xr:uid="{C92C2070-E481-4771-8DC2-93248FA1A141}"/>
    <cellStyle name="Normal 13 2 3 2" xfId="33564" xr:uid="{1C03C1E1-D1D1-4BBF-A473-1C46324DA193}"/>
    <cellStyle name="Normal 13 2 3 2 2" xfId="33617" xr:uid="{F2E62869-EA1B-4EE5-A71D-5EA86A1CC78F}"/>
    <cellStyle name="Normal 13 2 3 2 2 2" xfId="33711" xr:uid="{D3BE6635-64C1-491D-A206-136F3E269108}"/>
    <cellStyle name="Normal 13 2 3 2 3" xfId="33665" xr:uid="{1582D6F3-65F8-4067-91B7-949D352CB6F5}"/>
    <cellStyle name="Normal 13 2 3 3" xfId="33580" xr:uid="{39C58FA5-EC23-4C62-AE59-4DBD8F493F85}"/>
    <cellStyle name="Normal 13 2 3 3 2" xfId="33693" xr:uid="{FBE1C5F4-010E-4660-869A-84D1F277C07E}"/>
    <cellStyle name="Normal 13 2 3 4" xfId="33648" xr:uid="{E00D1A7A-98E6-459E-892C-23FAD465C748}"/>
    <cellStyle name="Normal 13 2 3 5" xfId="33743" xr:uid="{EB4511C3-FEDE-4B61-B1B8-E92A0D0E10F8}"/>
    <cellStyle name="Normal 13 2 4" xfId="33534" xr:uid="{2693303B-C05D-454A-A1C2-D568909F1B47}"/>
    <cellStyle name="Normal 13 2 4 2" xfId="33586" xr:uid="{5002FAD2-C158-46AD-A1F6-289F657A4A4D}"/>
    <cellStyle name="Normal 13 2 4 2 2" xfId="33697" xr:uid="{9ABD240A-ACB4-4437-9C01-9E91EFE0FF88}"/>
    <cellStyle name="Normal 13 2 4 2 3" xfId="33633" xr:uid="{436A619F-675E-4A44-84B7-27B64C0DEC3F}"/>
    <cellStyle name="Normal 13 2 4 3" xfId="33652" xr:uid="{EFEE2EF6-8476-4021-951A-FA4F708020F0}"/>
    <cellStyle name="Normal 13 2 4 4" xfId="33622" xr:uid="{FB4CB81B-B224-4C2B-9EB5-33AC39976F74}"/>
    <cellStyle name="Normal 13 2 5" xfId="33539" xr:uid="{6D801A76-37CA-4A98-A24C-18010C7FE21C}"/>
    <cellStyle name="Normal 13 2 5 2" xfId="33591" xr:uid="{05EC6CC3-8586-4280-9BEA-2D85C0CBCFE2}"/>
    <cellStyle name="Normal 13 2 5 2 2" xfId="33701" xr:uid="{34384EE5-05A1-4D70-99A6-DF8CBF789DC1}"/>
    <cellStyle name="Normal 13 2 5 3" xfId="33655" xr:uid="{72737E0B-EC2E-4BA1-A455-9D2759FE2853}"/>
    <cellStyle name="Normal 13 2 6" xfId="33544" xr:uid="{80E685EB-F551-42FB-82F1-C36E0DCCBD78}"/>
    <cellStyle name="Normal 13 2 6 2" xfId="33597" xr:uid="{60F2E87A-9CFA-48CB-AB30-A320D26B602A}"/>
    <cellStyle name="Normal 13 2 6 2 2" xfId="33705" xr:uid="{EA0C1F7F-8691-40CA-A27E-E78354E6CF74}"/>
    <cellStyle name="Normal 13 2 6 3" xfId="33659" xr:uid="{F0B69BE2-624E-4869-B731-C3BF559F88E1}"/>
    <cellStyle name="Normal 13 2 7" xfId="33552" xr:uid="{33E4A5BC-3C0E-4CBC-B2DC-7177D047B35A}"/>
    <cellStyle name="Normal 13 2 7 2" xfId="33605" xr:uid="{781FACC3-5C1F-4D96-B50F-D9266D64D3DC}"/>
    <cellStyle name="Normal 13 2 7 2 2" xfId="33719" xr:uid="{5FFD7AA2-ACC0-4FC5-9B68-0D7E525D06FE}"/>
    <cellStyle name="Normal 13 2 7 3" xfId="33673" xr:uid="{967624E1-3048-483C-BCA8-1C7E675A172D}"/>
    <cellStyle name="Normal 13 2 8" xfId="33568" xr:uid="{732BB931-8A22-4667-A9F6-EBE1C647F5A4}"/>
    <cellStyle name="Normal 13 2 8 2" xfId="33637" xr:uid="{37FBB84D-839C-4659-85C5-A7A88F5399D4}"/>
    <cellStyle name="Normal 13 2 8 2 2" xfId="33723" xr:uid="{B8D70E8E-DA93-4E8D-9688-41CFF3E6FDC8}"/>
    <cellStyle name="Normal 13 2 8 3" xfId="33677" xr:uid="{904374CD-1421-4BF2-A927-D7FE1181326E}"/>
    <cellStyle name="Normal 13 2 9" xfId="33625" xr:uid="{00E534C0-2AD2-4926-8FBF-232958F4C614}"/>
    <cellStyle name="Normal 13 2 9 2" xfId="33641" xr:uid="{C817BE03-F26C-4EC3-B0CC-BDA175FDB381}"/>
    <cellStyle name="Normal 13 2 9 2 2" xfId="33729" xr:uid="{C8DE667F-71F8-42B6-B88E-065BF1D85FEB}"/>
    <cellStyle name="Normal 13 2 9 3" xfId="33683" xr:uid="{FB839A9C-5E0E-4368-939B-D259C08C5C67}"/>
    <cellStyle name="Normal 13 3" xfId="33471" xr:uid="{BEBF21C0-F3EC-40B0-97A5-451E60010463}"/>
    <cellStyle name="Normal 13 3 10" xfId="33772" xr:uid="{60D46952-351E-4412-AD60-578FE601BEA5}"/>
    <cellStyle name="Normal 13 3 2" xfId="33498" xr:uid="{883571D6-21DA-43E2-9DEE-492D4AC0EA41}"/>
    <cellStyle name="Normal 13 3 2 2" xfId="33560" xr:uid="{6779947A-3421-4C0E-92C2-52BC8B84EDF4}"/>
    <cellStyle name="Normal 13 3 2 2 2" xfId="33613" xr:uid="{654FC6AA-A731-4A3A-B738-F9823CAC419E}"/>
    <cellStyle name="Normal 13 3 2 3" xfId="33576" xr:uid="{22136299-57AE-4FD9-B10E-A8B54DD04744}"/>
    <cellStyle name="Normal 13 3 2 4" xfId="33744" xr:uid="{858C6142-2C14-4B78-A80A-7814A6FBC0C2}"/>
    <cellStyle name="Normal 13 3 3" xfId="33541" xr:uid="{14ED6EE6-5F98-4BE4-94AF-674FFDAB57AE}"/>
    <cellStyle name="Normal 13 3 3 2" xfId="33593" xr:uid="{D83144D5-582A-4478-8BAA-83E01B86268F}"/>
    <cellStyle name="Normal 13 3 3 2 2" xfId="33709" xr:uid="{FDE13E9E-D026-4BAC-8F17-A78F7B826676}"/>
    <cellStyle name="Normal 13 3 3 3" xfId="33663" xr:uid="{7FEDE390-0F0A-473E-A225-68CEF128A0AA}"/>
    <cellStyle name="Normal 13 3 4" xfId="33546" xr:uid="{F12AC664-584F-4286-BFF1-1F24C3A23DB5}"/>
    <cellStyle name="Normal 13 3 4 2" xfId="33599" xr:uid="{153EA514-6F43-4DA0-B4AB-E9B856B4BD0C}"/>
    <cellStyle name="Normal 13 3 4 2 2" xfId="33727" xr:uid="{66BCDC0C-40ED-488A-8C72-5A2B1565AAEC}"/>
    <cellStyle name="Normal 13 3 4 3" xfId="33681" xr:uid="{551F26E0-9D98-4297-BE9F-D50C7884D733}"/>
    <cellStyle name="Normal 13 3 5" xfId="33554" xr:uid="{1EC5A4E2-6663-445E-B37F-1536065DE166}"/>
    <cellStyle name="Normal 13 3 5 2" xfId="33607" xr:uid="{EF2406E8-8D8F-4DBE-B308-60B5EE1A760D}"/>
    <cellStyle name="Normal 13 3 6" xfId="33570" xr:uid="{9A2466D3-F9F0-43B7-88D6-E73232753086}"/>
    <cellStyle name="Normal 13 3 7" xfId="33492" xr:uid="{7E7D6DC7-C3F4-4755-9733-F0A2DEA9A7EE}"/>
    <cellStyle name="Normal 13 3 8" xfId="33738" xr:uid="{9AA62099-2D8D-434D-AFB3-8E698177B395}"/>
    <cellStyle name="Normal 13 3 9" xfId="33753" xr:uid="{79C0CECF-95B9-4196-852A-70E7ACCC1285}"/>
    <cellStyle name="Normal 13 4" xfId="46" xr:uid="{641C3E08-F94F-46D6-A8AE-6B269B146F8A}"/>
    <cellStyle name="Normal 13 4 2" xfId="33548" xr:uid="{DFFED735-3DF8-4987-9E18-2E1BCD6FC2BB}"/>
    <cellStyle name="Normal 13 4 2 2" xfId="33601" xr:uid="{F34B358E-EF07-4176-995A-557989BD24B5}"/>
    <cellStyle name="Normal 13 4 2 2 2" xfId="33713" xr:uid="{89547A4E-EDBF-4CED-953E-E33B59AF648C}"/>
    <cellStyle name="Normal 13 4 2 3" xfId="33667" xr:uid="{9AEB9C6E-A9F3-4F14-A1AD-4C0B735DF712}"/>
    <cellStyle name="Normal 13 4 2 4" xfId="33745" xr:uid="{E59E994D-FB51-48E0-944E-E35A68EB298A}"/>
    <cellStyle name="Normal 13 4 3" xfId="33556" xr:uid="{7FF2CDEC-57BC-4B76-8990-58DD41204656}"/>
    <cellStyle name="Normal 13 4 3 2" xfId="33609" xr:uid="{5EC4D054-5191-40D1-9540-BC3B3F28BD0B}"/>
    <cellStyle name="Normal 13 4 4" xfId="33572" xr:uid="{608A778F-D9FC-4C55-8FAA-927C9B033E0B}"/>
    <cellStyle name="Normal 13 4 5" xfId="33494" xr:uid="{C21BD859-4063-4BBB-9C52-AA12CF7AFA4C}"/>
    <cellStyle name="Normal 13 4 6" xfId="33739" xr:uid="{8F2419CD-C0A4-4048-A4A8-0893D3F20355}"/>
    <cellStyle name="Normal 13 4 7" xfId="33776" xr:uid="{897887B3-EEBA-4479-BD89-2142DA26C73C}"/>
    <cellStyle name="Normal 13 5" xfId="33477" xr:uid="{F23E2A7D-D384-43BB-A528-1DCC53D53A9D}"/>
    <cellStyle name="Normal 13 5 2" xfId="33562" xr:uid="{AA68B4C9-867E-443D-ABD4-5850ADF365FD}"/>
    <cellStyle name="Normal 13 5 2 2" xfId="33615" xr:uid="{0843FA00-C462-4494-9640-B5FDFC79E347}"/>
    <cellStyle name="Normal 13 5 2 2 2" xfId="33707" xr:uid="{2E761B73-8A70-4F81-9B08-515ED44495A3}"/>
    <cellStyle name="Normal 13 5 2 3" xfId="33661" xr:uid="{B614CB94-B5BE-485E-A728-FE8FF221E7F5}"/>
    <cellStyle name="Normal 13 5 3" xfId="33578" xr:uid="{1A3F61CA-8910-4379-9BEE-415C65AD7345}"/>
    <cellStyle name="Normal 13 5 3 2" xfId="33691" xr:uid="{0264ECE5-B0B9-4807-B6BD-9CBF13240CCB}"/>
    <cellStyle name="Normal 13 5 4" xfId="33500" xr:uid="{B0A39A38-E09C-4020-8FA3-003F7674285E}"/>
    <cellStyle name="Normal 13 5 5" xfId="33736" xr:uid="{D1620284-4FFB-4D89-B484-ADD74F8533F9}"/>
    <cellStyle name="Normal 13 6" xfId="33480" xr:uid="{2C553790-9773-42D5-B9F3-8E50F58C4C67}"/>
    <cellStyle name="Normal 13 6 2" xfId="33584" xr:uid="{BEBF1F21-A7DA-4C0A-A811-0C21880B23AF}"/>
    <cellStyle name="Normal 13 6 2 2" xfId="33695" xr:uid="{75BE6856-4138-4A8D-83C9-5D947408CEA5}"/>
    <cellStyle name="Normal 13 6 2 3" xfId="33631" xr:uid="{F3CB7212-842D-4CDD-B121-11AF2920E97D}"/>
    <cellStyle name="Normal 13 6 3" xfId="33525" xr:uid="{888FF07B-358F-4AC9-8758-7E8FBAF64B16}"/>
    <cellStyle name="Normal 13 6 3 2" xfId="33650" xr:uid="{2520E85E-32DD-4563-B16B-9AE1B9FFD2B6}"/>
    <cellStyle name="Normal 13 6 4" xfId="33620" xr:uid="{9BBE5AEF-BF04-4593-B684-A9FEDE4E11C7}"/>
    <cellStyle name="Normal 13 6 5" xfId="33742" xr:uid="{79F96A6B-5B7C-4487-9BC1-D5CA3029D2B5}"/>
    <cellStyle name="Normal 13 7" xfId="33482" xr:uid="{5D39928D-4E7E-4314-B0D9-DFC7A56D771B}"/>
    <cellStyle name="Normal 13 7 2" xfId="33589" xr:uid="{D41712B2-7134-4882-869A-777D1A51D5CE}"/>
    <cellStyle name="Normal 13 7 2 2" xfId="33699" xr:uid="{28B7687E-5C60-49DF-B99C-1333D368AF90}"/>
    <cellStyle name="Normal 13 7 3" xfId="33537" xr:uid="{602F383D-4690-40DD-84DF-3BEED8386C91}"/>
    <cellStyle name="Normal 13 8" xfId="33487" xr:uid="{7C754D66-AD26-4F4A-A516-580E438970F0}"/>
    <cellStyle name="Normal 13 8 2" xfId="33595" xr:uid="{AA90ABD3-0BCA-43F8-8B53-3F77AB92A437}"/>
    <cellStyle name="Normal 13 8 2 2" xfId="33703" xr:uid="{3763F855-BE11-48BB-935C-49F0CE0DEF6A}"/>
    <cellStyle name="Normal 13 8 3" xfId="33657" xr:uid="{F8722FEB-6D0E-49C5-86A5-BC758D26905A}"/>
    <cellStyle name="Normal 13 9" xfId="33550" xr:uid="{2BBEBCE4-4F60-43AB-AA2C-990B38FF7518}"/>
    <cellStyle name="Normal 13 9 2" xfId="33603" xr:uid="{5C98389A-4909-4646-BF86-2FF579625596}"/>
    <cellStyle name="Normal 13 9 2 2" xfId="33717" xr:uid="{C1FD95AD-574F-4251-99C5-27596F763A00}"/>
    <cellStyle name="Normal 13 9 3" xfId="33671" xr:uid="{FFCF2D94-A726-4EF0-98EA-5E0618EE71FE}"/>
    <cellStyle name="Normal 14" xfId="33473" xr:uid="{8E9718A0-5E1D-40B5-97AD-3137D493A81C}"/>
    <cellStyle name="Normal 14 2" xfId="33474" xr:uid="{B3ABB628-7A81-4703-BDAD-A0A729F9AB67}"/>
    <cellStyle name="Normal 14 2 2" xfId="33527" xr:uid="{01146C08-08E9-47CA-A1AF-0F749BCAB066}"/>
    <cellStyle name="Normal 14 3" xfId="33475" xr:uid="{66E92AAA-B692-463D-8064-498D9F6E0612}"/>
    <cellStyle name="Normal 15" xfId="47" xr:uid="{8DCE35DB-519D-4637-A03D-0540D8D6F4F6}"/>
    <cellStyle name="Normal 15 2" xfId="33478" xr:uid="{0C3110AA-5ED8-41F0-A241-A79030C9BBD3}"/>
    <cellStyle name="Normal 15 2 2" xfId="33581" xr:uid="{08F81AC3-1B88-41C8-93C8-FFB37FC820FF}"/>
    <cellStyle name="Normal 15 3" xfId="33503" xr:uid="{F948D497-7E16-4A4D-AA5C-4A2AD85E974D}"/>
    <cellStyle name="Normal 15 3 2" xfId="33787" xr:uid="{8238D167-DF27-4231-85BF-5A79CD31C793}"/>
    <cellStyle name="Normal 15 4" xfId="33786" xr:uid="{6FE3ED53-3D23-4C78-A990-8BC3429724BE}"/>
    <cellStyle name="Normal 16" xfId="23" xr:uid="{57A5CBB5-EC2A-47ED-A0E4-7478930159B7}"/>
    <cellStyle name="Normal 16 2" xfId="33582" xr:uid="{B5757EE2-ECFB-4D21-A409-71FF296DC5C8}"/>
    <cellStyle name="Normal 16 2 2" xfId="33794" xr:uid="{51C0C1FA-03FC-4F6A-91D2-D3DF170BA761}"/>
    <cellStyle name="Normal 16 3" xfId="33519" xr:uid="{4E891C2F-C132-4AC1-BA99-6E5366DF5831}"/>
    <cellStyle name="Normal 16 4" xfId="33790" xr:uid="{B5E3AA83-0507-4486-8BB0-A92E68576C59}"/>
    <cellStyle name="Normal 17" xfId="33535" xr:uid="{264C7C90-E73C-44DA-B34F-8C5E9AF7E64D}"/>
    <cellStyle name="Normal 17 2" xfId="33587" xr:uid="{70854469-F160-40B5-AC78-DED2E1D3FDC3}"/>
    <cellStyle name="Normal 17 3" xfId="33789" xr:uid="{13319873-6138-4AF7-A868-98F928A46AAA}"/>
    <cellStyle name="Normal 17 4" xfId="33805" xr:uid="{11852F15-6D33-4A72-B5AB-A0E5E58EFE35}"/>
    <cellStyle name="Normal 18" xfId="33778" xr:uid="{4D6363C1-B7DD-4033-BB13-9F2570DCE54B}"/>
    <cellStyle name="Normal 18 2" xfId="33795" xr:uid="{8F88B967-1F82-4A4A-A11A-C75B89B10475}"/>
    <cellStyle name="Normal 18 3" xfId="33809" xr:uid="{9111E2E8-77AA-4995-8458-9046B6A5EDF4}"/>
    <cellStyle name="Normal 19" xfId="33783" xr:uid="{700E4E8B-4197-43C0-A52C-C1F82D696F32}"/>
    <cellStyle name="Normal 2" xfId="2" xr:uid="{00000000-0005-0000-0000-000007000000}"/>
    <cellStyle name="Normal 2 10" xfId="60" xr:uid="{E82D0919-9698-40D1-B25F-51586C41712A}"/>
    <cellStyle name="Normal 2 10 2" xfId="33799" xr:uid="{5ABF6774-AE95-4745-81EF-13D36B8A1CA3}"/>
    <cellStyle name="Normal 2 10 3" xfId="33813" xr:uid="{2C7D5DD9-74E9-4EBB-B877-996535F347E7}"/>
    <cellStyle name="Normal 2 11" xfId="33800" xr:uid="{EC995B78-542C-460D-87AC-BE682AEC2ACD}"/>
    <cellStyle name="Normal 2 11 2" xfId="33814" xr:uid="{5431804E-0632-44DF-8684-D4D4CE4DAEA1}"/>
    <cellStyle name="Normal 2 12" xfId="33785" xr:uid="{0ADD9402-5253-4906-AC0E-4767DF90FD17}"/>
    <cellStyle name="Normal 2 13" xfId="33803" xr:uid="{787019F9-8645-47FB-B3E1-AF2B3214EA4E}"/>
    <cellStyle name="Normal 2 14" xfId="21" xr:uid="{46002B7B-64D8-4329-BBD9-02456713D5A0}"/>
    <cellStyle name="Normal 2 2" xfId="14" xr:uid="{00000000-0005-0000-0000-000008000000}"/>
    <cellStyle name="Normal 2 2 2" xfId="26" xr:uid="{D4F3280D-E749-4631-8BAD-93EA213338DD}"/>
    <cellStyle name="Normal 2 2 2 2" xfId="33515" xr:uid="{8985537F-B024-4882-BA74-194960D7F1B5}"/>
    <cellStyle name="Normal 2 2 3" xfId="31" xr:uid="{D3DA783A-0836-4E15-BA8E-B93966EDBADB}"/>
    <cellStyle name="Normal 2 2 3 2" xfId="33520" xr:uid="{BC23B6EB-A13F-480F-AD38-F951B8989D61}"/>
    <cellStyle name="Normal 2 2 4" xfId="33512" xr:uid="{BDCEF5D1-BF93-4DB3-B9C6-17A840F6310B}"/>
    <cellStyle name="Normal 2 2 5" xfId="20" xr:uid="{044442B9-E843-4789-BF2F-8095B48572A6}"/>
    <cellStyle name="Normal 2 3" xfId="29" xr:uid="{AFF1EBA4-1A17-42F0-90F3-B46F8B53E41A}"/>
    <cellStyle name="Normal 2 3 2" xfId="61" xr:uid="{1FC1802A-8F09-4F93-8817-0A67D3D88A1A}"/>
    <cellStyle name="Normal 2 3 2 2" xfId="33518" xr:uid="{EAE6A2A4-2FD0-44E3-8F7C-0DBEDDCA5842}"/>
    <cellStyle name="Normal 2 4" xfId="33506" xr:uid="{3D40401A-CEF7-4CF4-B20A-6C46973C77AA}"/>
    <cellStyle name="Normal 2 4 2" xfId="33536" xr:uid="{7BB4946A-38FD-45E7-97CA-D39B1B6536A1}"/>
    <cellStyle name="Normal 2 4 3" xfId="33755" xr:uid="{D53603A3-B4D7-4879-A594-DACC6BC83ED5}"/>
    <cellStyle name="Normal 2 5" xfId="33756" xr:uid="{9A01D2BC-9501-4E12-B30D-67B6F6F15997}"/>
    <cellStyle name="Normal 2 6" xfId="33757" xr:uid="{A651AF66-8D2D-4AF6-8146-BF843704A27A}"/>
    <cellStyle name="Normal 2 7" xfId="33754" xr:uid="{76C3BDDD-C5BB-415D-A98B-7FB3643DE367}"/>
    <cellStyle name="Normal 2 7 2" xfId="33788" xr:uid="{1E7A8EFA-AACB-4036-8E36-DCB97D32464A}"/>
    <cellStyle name="Normal 2 7 3" xfId="33804" xr:uid="{ABEE8F09-DB78-4025-8DF9-6EC7FB864287}"/>
    <cellStyle name="Normal 2 8" xfId="33792" xr:uid="{4BE8EB3B-7284-44B5-BCCA-EEDE0A4FC9D3}"/>
    <cellStyle name="Normal 2 8 2" xfId="33807" xr:uid="{15DCB528-1640-43C4-BF67-B07D45521B9B}"/>
    <cellStyle name="Normal 2 9" xfId="33797" xr:uid="{35B57E06-0A4F-499A-A010-BB6F71AA74CE}"/>
    <cellStyle name="Normal 2 9 2" xfId="33811" xr:uid="{ACDA3FB0-A3E0-4894-B64B-272015652540}"/>
    <cellStyle name="Normal 2_DISTRIBUCIÓN DE LA POBLACIÓN SEPTIEMBRE 2011" xfId="28" xr:uid="{74716CF0-524A-43E1-AB3B-8FBF7631B752}"/>
    <cellStyle name="Normal 20" xfId="33801" xr:uid="{2E32B5A5-546A-46D5-8B31-85DB8C6ABF1E}"/>
    <cellStyle name="Normal 21" xfId="33815" xr:uid="{47C83472-4E13-4B32-B15B-0CF4A123531A}"/>
    <cellStyle name="Normal 3" xfId="6" xr:uid="{00000000-0005-0000-0000-000009000000}"/>
    <cellStyle name="Normal 3 10" xfId="33758" xr:uid="{A36FDB36-D444-4F47-8188-E123ACE0F18E}"/>
    <cellStyle name="Normal 3 2" xfId="33" xr:uid="{1956D474-AEFB-4CBE-A7A2-787D8FB8E2A1}"/>
    <cellStyle name="Normal 3 2 2" xfId="63" xr:uid="{AEA0F43F-AC25-40CB-98BC-0560C6F414D9}"/>
    <cellStyle name="Normal 3 2 2 2" xfId="33521" xr:uid="{F3C4D352-EBD6-4365-A0DA-678729786421}"/>
    <cellStyle name="Normal 3 2 2 3" xfId="33760" xr:uid="{7DC1CC4B-E363-4EA0-BA52-DD3AE7B47DE9}"/>
    <cellStyle name="Normal 3 2 3" xfId="33759" xr:uid="{C30FB68A-EB28-4AFB-BD7C-F277FD93E4AE}"/>
    <cellStyle name="Normal 3 3" xfId="39" xr:uid="{DFF07208-2A66-4B77-8853-91EDA81D1622}"/>
    <cellStyle name="Normal 3 3 2" xfId="64" xr:uid="{854759D2-FF3A-44A3-88A4-5904CA1BF7B3}"/>
    <cellStyle name="Normal 3 3 2 2" xfId="33529" xr:uid="{2E688F5D-7F22-4534-B2D3-F0A42C78824C}"/>
    <cellStyle name="Normal 3 4" xfId="62" xr:uid="{21EEDAAC-AE1F-4C4A-8F82-E79C62FB457A}"/>
    <cellStyle name="Normal 3 4 2" xfId="33507" xr:uid="{0BF4684B-E34B-46CC-B614-85CC0CEA50C0}"/>
    <cellStyle name="Normal 3 4 3" xfId="33489" xr:uid="{ED6BDCA3-076A-4A7F-8731-9D802C0B9F07}"/>
    <cellStyle name="Normal 3 5" xfId="24" xr:uid="{A9253D97-F395-4DCE-9047-44304BC74561}"/>
    <cellStyle name="Normal 3 6" xfId="22" xr:uid="{57181058-9C65-4DEA-BD38-F3CF76A6D726}"/>
    <cellStyle name="Normal 3_Pág-31-33-Tab-CF" xfId="33761" xr:uid="{EE4B8774-3761-4646-AD69-F6CF824538DB}"/>
    <cellStyle name="Normal 4" xfId="7" xr:uid="{00000000-0005-0000-0000-00000A000000}"/>
    <cellStyle name="Normal 4 2" xfId="65" xr:uid="{E8557F24-1969-4638-9A4C-069BE40545A7}"/>
    <cellStyle name="Normal 4 2 2" xfId="33508" xr:uid="{4FCA461A-7E00-4818-AFD5-8B04B28D74B8}"/>
    <cellStyle name="Normal 5" xfId="8" xr:uid="{00000000-0005-0000-0000-00000B000000}"/>
    <cellStyle name="Normal 5 10" xfId="67" xr:uid="{734C65FE-2963-4F7A-A617-B803C24C7AF6}"/>
    <cellStyle name="Normal 5 10 2" xfId="68" xr:uid="{3FA8771A-43F9-442A-9092-CE20A95DA091}"/>
    <cellStyle name="Normal 5 10 2 2" xfId="69" xr:uid="{877F8199-BF71-4C9A-ADD7-8FF35910D255}"/>
    <cellStyle name="Normal 5 10 2 2 2" xfId="70" xr:uid="{B3FC571A-9474-498A-BB32-167138F55CC2}"/>
    <cellStyle name="Normal 5 10 2 2 2 2" xfId="71" xr:uid="{C4F08381-683D-4614-9FCC-612672C6EABF}"/>
    <cellStyle name="Normal 5 10 2 2 2 2 2" xfId="72" xr:uid="{B95FDC46-B4EF-4198-B696-D39D490C2B31}"/>
    <cellStyle name="Normal 5 10 2 2 2 2 2 2" xfId="73" xr:uid="{27197DB4-C44F-488D-AFB0-6D3700432DE2}"/>
    <cellStyle name="Normal 5 10 2 2 2 2 3" xfId="74" xr:uid="{054733D7-506C-47E4-B745-E64417B28F9E}"/>
    <cellStyle name="Normal 5 10 2 2 2 3" xfId="75" xr:uid="{DB9923AE-61E6-4E0A-88D0-DA62ADD25AA3}"/>
    <cellStyle name="Normal 5 10 2 2 2 3 2" xfId="76" xr:uid="{FBA0DFB2-CA71-4BBE-9296-6F8B4DD58933}"/>
    <cellStyle name="Normal 5 10 2 2 2 4" xfId="77" xr:uid="{CF4E5FCF-C6E3-41BA-9E07-D6538EF4F936}"/>
    <cellStyle name="Normal 5 10 2 2 3" xfId="78" xr:uid="{27F2C617-DFEE-4267-9011-75325951D20F}"/>
    <cellStyle name="Normal 5 10 2 2 3 2" xfId="79" xr:uid="{BF9C6F08-35B8-4CB2-8765-28B5605C31DB}"/>
    <cellStyle name="Normal 5 10 2 2 3 2 2" xfId="80" xr:uid="{7CCDAB0C-7F95-4ED7-A143-22C8622DC206}"/>
    <cellStyle name="Normal 5 10 2 2 3 3" xfId="81" xr:uid="{9E334089-45FD-4780-A706-AB246271105D}"/>
    <cellStyle name="Normal 5 10 2 2 4" xfId="82" xr:uid="{9D534270-44CB-43DF-9CA8-C6847E214CED}"/>
    <cellStyle name="Normal 5 10 2 2 4 2" xfId="83" xr:uid="{85DD7FD7-817E-4403-98E4-A289AB183556}"/>
    <cellStyle name="Normal 5 10 2 2 5" xfId="84" xr:uid="{99D318DE-D139-4BFF-9E72-D80D24007CE0}"/>
    <cellStyle name="Normal 5 10 2 3" xfId="85" xr:uid="{E92A86AF-760C-498E-9581-260FDD4DBEEF}"/>
    <cellStyle name="Normal 5 10 2 3 2" xfId="86" xr:uid="{86821AC3-F95B-4728-B6E9-694C7A9D3CC5}"/>
    <cellStyle name="Normal 5 10 2 3 2 2" xfId="87" xr:uid="{40124D60-87C3-47FC-BAB9-B8254BD93100}"/>
    <cellStyle name="Normal 5 10 2 3 2 2 2" xfId="88" xr:uid="{CCE1AE2B-F03F-40AD-BF3F-DB80E6B8FEC7}"/>
    <cellStyle name="Normal 5 10 2 3 2 3" xfId="89" xr:uid="{09B1FF25-D248-416F-96F4-97811A757542}"/>
    <cellStyle name="Normal 5 10 2 3 3" xfId="90" xr:uid="{4E4C8CFB-750D-484D-AFF6-1168EF16FB75}"/>
    <cellStyle name="Normal 5 10 2 3 3 2" xfId="91" xr:uid="{A0BB7A42-012E-43F9-909F-9C267B969734}"/>
    <cellStyle name="Normal 5 10 2 3 4" xfId="92" xr:uid="{0A2D6D2B-4A37-49CE-B8B3-645C7FFADAB0}"/>
    <cellStyle name="Normal 5 10 2 4" xfId="93" xr:uid="{FE579225-2745-44DF-98F5-C2060A8B7F7B}"/>
    <cellStyle name="Normal 5 10 2 4 2" xfId="94" xr:uid="{37FDAAD6-B35A-457E-9571-1B886A411F2F}"/>
    <cellStyle name="Normal 5 10 2 4 2 2" xfId="95" xr:uid="{82C8FB1B-CAAE-4D61-9CD2-1CEE363722C7}"/>
    <cellStyle name="Normal 5 10 2 4 2 2 2" xfId="96" xr:uid="{6E134B5D-82C7-43E4-B563-8901F7CBDF73}"/>
    <cellStyle name="Normal 5 10 2 4 2 3" xfId="97" xr:uid="{9084E854-CFC4-4215-B3D7-60D7390F3EC1}"/>
    <cellStyle name="Normal 5 10 2 4 3" xfId="98" xr:uid="{45E2E494-B841-487C-9C8D-967FB24F1E06}"/>
    <cellStyle name="Normal 5 10 2 4 3 2" xfId="99" xr:uid="{1A891732-A1A3-4EDE-825C-7B7CA1F6D52A}"/>
    <cellStyle name="Normal 5 10 2 4 4" xfId="100" xr:uid="{25F43B1B-1D52-46ED-B122-B7C0DE8CE522}"/>
    <cellStyle name="Normal 5 10 2 5" xfId="101" xr:uid="{4807ADD7-EE4F-473A-836A-CB136E34A4BE}"/>
    <cellStyle name="Normal 5 10 2 5 2" xfId="102" xr:uid="{C55D567E-84AB-4B37-86AF-4E3DEB1DB186}"/>
    <cellStyle name="Normal 5 10 2 5 2 2" xfId="103" xr:uid="{CACD5123-90AB-429D-9465-2B7CAFD3837A}"/>
    <cellStyle name="Normal 5 10 2 5 3" xfId="104" xr:uid="{12151134-3E1D-4FA9-AAF0-A8B0F6D1418C}"/>
    <cellStyle name="Normal 5 10 2 6" xfId="105" xr:uid="{D14EF184-A310-480F-990D-CD94C750A023}"/>
    <cellStyle name="Normal 5 10 2 6 2" xfId="106" xr:uid="{99003227-24EE-4F84-B816-3F29745FE62F}"/>
    <cellStyle name="Normal 5 10 2 7" xfId="107" xr:uid="{DD5EE8DD-DC62-4A06-8FA1-38DADB23AD01}"/>
    <cellStyle name="Normal 5 10 3" xfId="108" xr:uid="{9099E265-4820-4F46-AD4E-C4D386558217}"/>
    <cellStyle name="Normal 5 10 3 2" xfId="109" xr:uid="{58C8394C-1733-43B9-8227-EC8CAE38AC3E}"/>
    <cellStyle name="Normal 5 10 3 2 2" xfId="110" xr:uid="{7380230F-92B8-47A7-983C-8F78E0C8C59E}"/>
    <cellStyle name="Normal 5 10 3 2 2 2" xfId="111" xr:uid="{02664F7E-7FAD-41C9-B376-998699E12099}"/>
    <cellStyle name="Normal 5 10 3 2 2 2 2" xfId="112" xr:uid="{8EAFD2E8-23A5-4051-A7E0-B66C9267648D}"/>
    <cellStyle name="Normal 5 10 3 2 2 3" xfId="113" xr:uid="{D2E97BBC-4133-4FC8-98E0-DF0532C3553B}"/>
    <cellStyle name="Normal 5 10 3 2 3" xfId="114" xr:uid="{A251084B-1E2B-4E92-9641-EDF8E1CFFF97}"/>
    <cellStyle name="Normal 5 10 3 2 3 2" xfId="115" xr:uid="{5A4131A4-B0DF-41A8-8EC3-4027AFA5AA3D}"/>
    <cellStyle name="Normal 5 10 3 2 4" xfId="116" xr:uid="{BD10423B-8106-40FB-83C5-E1223E50CC33}"/>
    <cellStyle name="Normal 5 10 3 3" xfId="117" xr:uid="{5BAE624A-1339-457F-9CB4-1C93280864E1}"/>
    <cellStyle name="Normal 5 10 3 3 2" xfId="118" xr:uid="{E9131872-AAD9-4747-A7ED-B8032FA88465}"/>
    <cellStyle name="Normal 5 10 3 3 2 2" xfId="119" xr:uid="{6BFA287B-82A4-48A2-9A7B-21A27EFF0480}"/>
    <cellStyle name="Normal 5 10 3 3 3" xfId="120" xr:uid="{B3898FE4-C115-44CA-9B50-1513F20958B9}"/>
    <cellStyle name="Normal 5 10 3 4" xfId="121" xr:uid="{EE55A385-BC9A-4ABF-8570-13970F4D76A8}"/>
    <cellStyle name="Normal 5 10 3 4 2" xfId="122" xr:uid="{D053C98B-D883-4660-8E85-8BB1A9B05076}"/>
    <cellStyle name="Normal 5 10 3 5" xfId="123" xr:uid="{594EE5AC-E16F-4EBA-A574-5DD44A67738B}"/>
    <cellStyle name="Normal 5 10 4" xfId="124" xr:uid="{FDDB6BE7-DDEE-4717-AD61-248DA486CFAF}"/>
    <cellStyle name="Normal 5 10 4 2" xfId="125" xr:uid="{0AFC1EB7-B825-498C-B7AB-7618A79C28AB}"/>
    <cellStyle name="Normal 5 10 4 2 2" xfId="126" xr:uid="{4ACF79FC-3A37-4EED-A642-74B3FC04A397}"/>
    <cellStyle name="Normal 5 10 4 2 2 2" xfId="127" xr:uid="{21E02F46-E1FD-48D7-B73E-A5A5EBEBF910}"/>
    <cellStyle name="Normal 5 10 4 2 3" xfId="128" xr:uid="{284F253F-5417-4C5B-A745-A2453A145345}"/>
    <cellStyle name="Normal 5 10 4 3" xfId="129" xr:uid="{0EF54D86-9650-48DB-A0F3-1C522FCC22BC}"/>
    <cellStyle name="Normal 5 10 4 3 2" xfId="130" xr:uid="{27363AA0-AA7F-4AFC-9583-020FBA7BDF10}"/>
    <cellStyle name="Normal 5 10 4 4" xfId="131" xr:uid="{65FCF0BD-E487-4605-A3C2-8A6501BE511B}"/>
    <cellStyle name="Normal 5 10 5" xfId="132" xr:uid="{4A42671C-0E5A-49D2-B013-EFC373468CAF}"/>
    <cellStyle name="Normal 5 10 5 2" xfId="133" xr:uid="{C4C22E50-F3A8-4122-AB03-19289D3CDA61}"/>
    <cellStyle name="Normal 5 10 5 2 2" xfId="134" xr:uid="{54BE65F0-4AB7-46B5-B135-25D6F5E93538}"/>
    <cellStyle name="Normal 5 10 5 2 2 2" xfId="135" xr:uid="{B8AEC67C-F921-4D49-AD1F-51794ED4F917}"/>
    <cellStyle name="Normal 5 10 5 2 3" xfId="136" xr:uid="{5630F538-BB04-4FA7-85CA-D85FD55FBCA1}"/>
    <cellStyle name="Normal 5 10 5 3" xfId="137" xr:uid="{E8E97068-700F-4BC2-82FA-20CACAE20CF2}"/>
    <cellStyle name="Normal 5 10 5 3 2" xfId="138" xr:uid="{80EB32BC-52BD-4E28-AC6E-3502BEB982B4}"/>
    <cellStyle name="Normal 5 10 5 4" xfId="139" xr:uid="{AE32E791-29F8-493F-A881-A25A25906669}"/>
    <cellStyle name="Normal 5 10 6" xfId="140" xr:uid="{EACDD0C4-CFB1-4FB3-927C-1A0C62864D1C}"/>
    <cellStyle name="Normal 5 10 6 2" xfId="141" xr:uid="{4638F7B9-C56A-4D70-A21C-A6A72C9B5AB3}"/>
    <cellStyle name="Normal 5 10 6 2 2" xfId="142" xr:uid="{B0F4D7AA-CF83-4C96-8D78-234ABC0176E4}"/>
    <cellStyle name="Normal 5 10 6 3" xfId="143" xr:uid="{4004FD9B-390C-4EB6-B1A7-8189DCCD9FC7}"/>
    <cellStyle name="Normal 5 10 7" xfId="144" xr:uid="{F7D418FD-E4C4-4DE6-B13A-B24B1F87122D}"/>
    <cellStyle name="Normal 5 10 7 2" xfId="145" xr:uid="{CE9DAF1E-56BE-4CDD-992F-B61A5E5015E1}"/>
    <cellStyle name="Normal 5 10 8" xfId="146" xr:uid="{7DA35224-DDC6-4116-905A-065ACEF3B8D0}"/>
    <cellStyle name="Normal 5 11" xfId="147" xr:uid="{6685288E-8419-4F64-9277-D31A2234E5D5}"/>
    <cellStyle name="Normal 5 11 2" xfId="148" xr:uid="{BBAFA68B-7071-4C2B-AC17-F7A349FEE3A4}"/>
    <cellStyle name="Normal 5 11 2 2" xfId="149" xr:uid="{E38D057B-13AB-4D0E-A5D6-0FF9ED1269B5}"/>
    <cellStyle name="Normal 5 11 2 2 2" xfId="150" xr:uid="{1F0B5A3F-37FC-479A-930B-AF36377295A1}"/>
    <cellStyle name="Normal 5 11 2 2 2 2" xfId="151" xr:uid="{C9BB4F1F-3FBE-45C2-9439-65D7C1430B4B}"/>
    <cellStyle name="Normal 5 11 2 2 2 2 2" xfId="152" xr:uid="{82CD0B21-AE6D-4A9C-933E-0BB4E3A52417}"/>
    <cellStyle name="Normal 5 11 2 2 2 2 2 2" xfId="153" xr:uid="{A0057FD0-CFE0-40E6-B41E-C5AE84DA482F}"/>
    <cellStyle name="Normal 5 11 2 2 2 2 3" xfId="154" xr:uid="{2AD7D181-642C-41FE-B62B-AB0C58B01965}"/>
    <cellStyle name="Normal 5 11 2 2 2 3" xfId="155" xr:uid="{01D7507B-DCDE-4095-964C-EE0B51CDED7D}"/>
    <cellStyle name="Normal 5 11 2 2 2 3 2" xfId="156" xr:uid="{CB10252E-CFC2-4F2D-9DE6-B1AB81DDF896}"/>
    <cellStyle name="Normal 5 11 2 2 2 4" xfId="157" xr:uid="{8DAAD740-4165-40CA-B9E9-BD50B6219FC7}"/>
    <cellStyle name="Normal 5 11 2 2 3" xfId="158" xr:uid="{94909445-03AF-44D9-A43B-ADD8D18A404A}"/>
    <cellStyle name="Normal 5 11 2 2 3 2" xfId="159" xr:uid="{FD4CC9CB-89DA-4DC3-A198-82ADBDA11072}"/>
    <cellStyle name="Normal 5 11 2 2 3 2 2" xfId="160" xr:uid="{76D77DF9-B303-4861-9168-BFEE9812F860}"/>
    <cellStyle name="Normal 5 11 2 2 3 3" xfId="161" xr:uid="{E1C48E10-9EA1-4D55-BC17-25F40C6D9EB2}"/>
    <cellStyle name="Normal 5 11 2 2 4" xfId="162" xr:uid="{33C20E73-2282-4593-9587-5EAFD166F818}"/>
    <cellStyle name="Normal 5 11 2 2 4 2" xfId="163" xr:uid="{C46F6A80-E92D-4238-9779-D89BDB63D3FF}"/>
    <cellStyle name="Normal 5 11 2 2 5" xfId="164" xr:uid="{6D6BDA68-1479-4F32-9F85-838936BC334D}"/>
    <cellStyle name="Normal 5 11 2 3" xfId="165" xr:uid="{169D6B51-FEC3-4314-9509-0AE4C6319B11}"/>
    <cellStyle name="Normal 5 11 2 3 2" xfId="166" xr:uid="{BFE0E133-575D-45A9-B43E-CFCFE28EDE62}"/>
    <cellStyle name="Normal 5 11 2 3 2 2" xfId="167" xr:uid="{87B6BDF8-A615-4DC6-BD99-7FCCCABF848C}"/>
    <cellStyle name="Normal 5 11 2 3 2 2 2" xfId="168" xr:uid="{3544EAF3-905E-4978-89DE-63E19765E919}"/>
    <cellStyle name="Normal 5 11 2 3 2 3" xfId="169" xr:uid="{F35287D7-F064-464D-A4A5-4F3FD620B690}"/>
    <cellStyle name="Normal 5 11 2 3 3" xfId="170" xr:uid="{FF4435F2-B2B9-4D53-A18D-B62771D1C037}"/>
    <cellStyle name="Normal 5 11 2 3 3 2" xfId="171" xr:uid="{67F68BDF-403E-4FF2-AD04-E1058C5C2FDB}"/>
    <cellStyle name="Normal 5 11 2 3 4" xfId="172" xr:uid="{59B55DF3-9AEC-4AC8-A3BB-DAE9DEE3E179}"/>
    <cellStyle name="Normal 5 11 2 4" xfId="173" xr:uid="{902CAADA-C005-42E7-A452-E73C2E15BDBF}"/>
    <cellStyle name="Normal 5 11 2 4 2" xfId="174" xr:uid="{CB219670-202C-4A9D-BEFB-05EAF9AC0FBE}"/>
    <cellStyle name="Normal 5 11 2 4 2 2" xfId="175" xr:uid="{DCB62AF6-89A2-49BB-B355-E8BC030FD2C0}"/>
    <cellStyle name="Normal 5 11 2 4 2 2 2" xfId="176" xr:uid="{E205840B-F487-4A2C-99A4-4CB5BF29BD22}"/>
    <cellStyle name="Normal 5 11 2 4 2 3" xfId="177" xr:uid="{69608294-60F6-433A-91B4-058F566331FF}"/>
    <cellStyle name="Normal 5 11 2 4 3" xfId="178" xr:uid="{2C74288B-BDD3-4B55-9A17-3B897BFC455A}"/>
    <cellStyle name="Normal 5 11 2 4 3 2" xfId="179" xr:uid="{8F534055-371C-4A73-B548-D6B2F83E0E92}"/>
    <cellStyle name="Normal 5 11 2 4 4" xfId="180" xr:uid="{B1DC351D-1FB9-4A7D-B7AA-0151129E5AC5}"/>
    <cellStyle name="Normal 5 11 2 5" xfId="181" xr:uid="{B1F1C9EE-AE65-4657-AE57-2A5ACBA52E44}"/>
    <cellStyle name="Normal 5 11 2 5 2" xfId="182" xr:uid="{1A07CC29-AE76-4C86-85E3-D44F852AEA67}"/>
    <cellStyle name="Normal 5 11 2 5 2 2" xfId="183" xr:uid="{CA49C6AD-5382-4D84-BF0C-5E8EE8C5D656}"/>
    <cellStyle name="Normal 5 11 2 5 3" xfId="184" xr:uid="{756B1DD8-20FA-4098-861D-58E2ED5D5C45}"/>
    <cellStyle name="Normal 5 11 2 6" xfId="185" xr:uid="{ACAA9F44-692A-47CB-B2B4-98E3EB9EEB36}"/>
    <cellStyle name="Normal 5 11 2 6 2" xfId="186" xr:uid="{D0EADB3D-572F-4E6C-8BAD-2FC670A18A1E}"/>
    <cellStyle name="Normal 5 11 2 7" xfId="187" xr:uid="{68E79128-92FB-47D3-BD3B-C94EBBC85AA1}"/>
    <cellStyle name="Normal 5 11 3" xfId="188" xr:uid="{C5F9A730-8121-40A8-8E32-9480516FC294}"/>
    <cellStyle name="Normal 5 11 3 2" xfId="189" xr:uid="{C186E527-2774-4936-9137-7395A30ABC9D}"/>
    <cellStyle name="Normal 5 11 3 2 2" xfId="190" xr:uid="{C82963FC-B965-46B6-A88B-F5F2EF171D2B}"/>
    <cellStyle name="Normal 5 11 3 2 2 2" xfId="191" xr:uid="{84B24681-30BB-4EE1-9F98-BD4FE3B09166}"/>
    <cellStyle name="Normal 5 11 3 2 2 2 2" xfId="192" xr:uid="{7AA1AD24-227A-43F9-9F17-49469FB2D566}"/>
    <cellStyle name="Normal 5 11 3 2 2 3" xfId="193" xr:uid="{6F686761-C92B-408E-A5D2-3522BB34E407}"/>
    <cellStyle name="Normal 5 11 3 2 3" xfId="194" xr:uid="{285F42FD-7897-4D97-AFA7-F21A572BB46A}"/>
    <cellStyle name="Normal 5 11 3 2 3 2" xfId="195" xr:uid="{E52844B1-FFCF-4753-939D-24B3FCD4DA6E}"/>
    <cellStyle name="Normal 5 11 3 2 4" xfId="196" xr:uid="{16FE0F3C-9659-4275-AB39-242F1BE309C0}"/>
    <cellStyle name="Normal 5 11 3 3" xfId="197" xr:uid="{AF6B00F9-FE88-4481-8636-58792EE3B459}"/>
    <cellStyle name="Normal 5 11 3 3 2" xfId="198" xr:uid="{34DB953A-EA1E-4E81-8738-CED41F301751}"/>
    <cellStyle name="Normal 5 11 3 3 2 2" xfId="199" xr:uid="{E0018B9D-28C0-447B-A91B-7D2292FACCE1}"/>
    <cellStyle name="Normal 5 11 3 3 3" xfId="200" xr:uid="{D6320E5E-8B70-47C5-9F79-AAE01BD44127}"/>
    <cellStyle name="Normal 5 11 3 4" xfId="201" xr:uid="{1EECB700-3A24-4508-A246-309720440317}"/>
    <cellStyle name="Normal 5 11 3 4 2" xfId="202" xr:uid="{62F4D2D2-B939-4432-A992-6A264B5D2470}"/>
    <cellStyle name="Normal 5 11 3 5" xfId="203" xr:uid="{0F65F824-2391-4284-9F92-BABF0168848B}"/>
    <cellStyle name="Normal 5 11 4" xfId="204" xr:uid="{8DFCC732-D585-468C-8A2A-50449831BC67}"/>
    <cellStyle name="Normal 5 11 4 2" xfId="205" xr:uid="{347E590D-C82A-485C-BFC3-1EB6F2E40A58}"/>
    <cellStyle name="Normal 5 11 4 2 2" xfId="206" xr:uid="{E7818FFE-42E6-475E-93A0-82BA53A06BF4}"/>
    <cellStyle name="Normal 5 11 4 2 2 2" xfId="207" xr:uid="{6A8D5D5C-4DE5-4BEF-9DA8-D8B9FE651C16}"/>
    <cellStyle name="Normal 5 11 4 2 3" xfId="208" xr:uid="{65457706-33FA-4493-8AE7-6E545DFC4204}"/>
    <cellStyle name="Normal 5 11 4 3" xfId="209" xr:uid="{30071E34-246D-4BC5-A44B-1C41821B2F99}"/>
    <cellStyle name="Normal 5 11 4 3 2" xfId="210" xr:uid="{354DA080-182D-45B5-9E86-23317C399A19}"/>
    <cellStyle name="Normal 5 11 4 4" xfId="211" xr:uid="{ECDFB1D4-EF60-45D9-9E3F-4F0E174B1213}"/>
    <cellStyle name="Normal 5 11 5" xfId="212" xr:uid="{AF000D28-798D-45A6-A5BF-58902D9BBD64}"/>
    <cellStyle name="Normal 5 11 5 2" xfId="213" xr:uid="{A92A2EAD-653E-42D2-A29A-9763D16A06DB}"/>
    <cellStyle name="Normal 5 11 5 2 2" xfId="214" xr:uid="{879C2751-D583-436C-B858-D609B63FD8EE}"/>
    <cellStyle name="Normal 5 11 5 2 2 2" xfId="215" xr:uid="{53D02015-9088-4DB7-BD2D-6F9B43B8ACE1}"/>
    <cellStyle name="Normal 5 11 5 2 3" xfId="216" xr:uid="{1A48E263-6530-4FFD-98BC-77BA8F675D68}"/>
    <cellStyle name="Normal 5 11 5 3" xfId="217" xr:uid="{FE4E2B49-2BBC-4880-BA3B-F58FEB2F22AE}"/>
    <cellStyle name="Normal 5 11 5 3 2" xfId="218" xr:uid="{D9DFCEDD-248D-431E-92D3-99758BE42486}"/>
    <cellStyle name="Normal 5 11 5 4" xfId="219" xr:uid="{891E9482-DB68-4B86-BB11-BD09BA1B5C9E}"/>
    <cellStyle name="Normal 5 11 6" xfId="220" xr:uid="{AAEC2AD2-91C3-449A-BAA9-31EC72147280}"/>
    <cellStyle name="Normal 5 11 6 2" xfId="221" xr:uid="{F788A1A2-852B-40C9-97AF-A53FA0328616}"/>
    <cellStyle name="Normal 5 11 6 2 2" xfId="222" xr:uid="{D2E95568-07A7-42DD-AFA9-A6BACD924636}"/>
    <cellStyle name="Normal 5 11 6 3" xfId="223" xr:uid="{21A4F681-D83E-4ACE-BF3E-E007D1478E1C}"/>
    <cellStyle name="Normal 5 11 7" xfId="224" xr:uid="{7DAF308A-A15B-4532-AA95-43CF30229BA3}"/>
    <cellStyle name="Normal 5 11 7 2" xfId="225" xr:uid="{A158028C-92CB-46CB-A896-91872826254D}"/>
    <cellStyle name="Normal 5 11 8" xfId="226" xr:uid="{54FEF007-1E46-4C73-9AA0-DA28FAB9CC30}"/>
    <cellStyle name="Normal 5 12" xfId="227" xr:uid="{365D5920-C773-4FC9-BC25-F7221FAE5E8F}"/>
    <cellStyle name="Normal 5 12 2" xfId="228" xr:uid="{9216B81E-3CB3-4742-BDCE-B6855FDBE626}"/>
    <cellStyle name="Normal 5 12 2 2" xfId="229" xr:uid="{267D85DA-EDF2-43F1-807E-4334274B4BE3}"/>
    <cellStyle name="Normal 5 12 2 2 2" xfId="230" xr:uid="{6F72D04F-C0AC-41D6-B733-9434BC02B849}"/>
    <cellStyle name="Normal 5 12 2 2 2 2" xfId="231" xr:uid="{5F37B887-8207-4784-9F56-F19543917A5C}"/>
    <cellStyle name="Normal 5 12 2 2 2 2 2" xfId="232" xr:uid="{BD7C41E1-20AA-4C84-88F5-C47A9F883EA9}"/>
    <cellStyle name="Normal 5 12 2 2 2 3" xfId="233" xr:uid="{CD6FD54C-931C-4742-BE5F-E6BBD319EA85}"/>
    <cellStyle name="Normal 5 12 2 2 3" xfId="234" xr:uid="{DE8198FB-900A-4231-A0B3-C29B12199D4A}"/>
    <cellStyle name="Normal 5 12 2 2 3 2" xfId="235" xr:uid="{29BDD5E9-D4C7-4CCF-8E29-FACCF49E3D13}"/>
    <cellStyle name="Normal 5 12 2 2 4" xfId="236" xr:uid="{3D125E45-7D53-484E-A0BE-251A152F281C}"/>
    <cellStyle name="Normal 5 12 2 3" xfId="237" xr:uid="{924DEC17-4804-4D54-B1C5-7DC44697B449}"/>
    <cellStyle name="Normal 5 12 2 3 2" xfId="238" xr:uid="{93AACA9C-7A86-42A1-910D-2E7D298E5146}"/>
    <cellStyle name="Normal 5 12 2 3 2 2" xfId="239" xr:uid="{87952B21-D7A6-41BF-84F3-0B8B61A7B99D}"/>
    <cellStyle name="Normal 5 12 2 3 3" xfId="240" xr:uid="{CA258FD5-82F7-4007-B4CB-14FA47431F90}"/>
    <cellStyle name="Normal 5 12 2 4" xfId="241" xr:uid="{A8CD4E64-2FC3-46A1-A882-6791C48E846C}"/>
    <cellStyle name="Normal 5 12 2 4 2" xfId="242" xr:uid="{47C9FEE9-4735-4798-ABC2-3818572A8581}"/>
    <cellStyle name="Normal 5 12 2 5" xfId="243" xr:uid="{610FD313-B2C4-4DFD-802F-FD90E16D7404}"/>
    <cellStyle name="Normal 5 12 3" xfId="244" xr:uid="{49A5D6FA-7BED-46E5-8F73-1E5F9DBBA86A}"/>
    <cellStyle name="Normal 5 12 3 2" xfId="245" xr:uid="{42D8286A-570F-4411-8308-A17A6431593E}"/>
    <cellStyle name="Normal 5 12 3 2 2" xfId="246" xr:uid="{F6DC469C-3606-4AFA-85C9-F5FD3E30CC97}"/>
    <cellStyle name="Normal 5 12 3 2 2 2" xfId="247" xr:uid="{B7CC7826-A814-4197-99B0-D6214960A31A}"/>
    <cellStyle name="Normal 5 12 3 2 3" xfId="248" xr:uid="{55926F34-C8C6-4405-BE77-829170B7F7EC}"/>
    <cellStyle name="Normal 5 12 3 3" xfId="249" xr:uid="{E249342E-CC3F-402F-8D97-FBA03A2AE67B}"/>
    <cellStyle name="Normal 5 12 3 3 2" xfId="250" xr:uid="{510E5AB1-CDED-4443-9C37-687C1825FF70}"/>
    <cellStyle name="Normal 5 12 3 4" xfId="251" xr:uid="{80AAF9D8-EFC3-489C-8555-AC6CC1837345}"/>
    <cellStyle name="Normal 5 12 4" xfId="252" xr:uid="{A932CEBC-4029-4F58-B0FC-03C33C203AE6}"/>
    <cellStyle name="Normal 5 12 4 2" xfId="253" xr:uid="{7B741B09-98EA-43B1-8D22-C0B2F7E5029E}"/>
    <cellStyle name="Normal 5 12 4 2 2" xfId="254" xr:uid="{7DABD06D-755A-4A94-A8FA-E116D09925FD}"/>
    <cellStyle name="Normal 5 12 4 2 2 2" xfId="255" xr:uid="{6DF9ABA7-2284-4B55-9849-73F806DC9DDF}"/>
    <cellStyle name="Normal 5 12 4 2 3" xfId="256" xr:uid="{18BA785A-147C-42E3-839D-2A126CD68F5E}"/>
    <cellStyle name="Normal 5 12 4 3" xfId="257" xr:uid="{0DDE4E2A-D745-4A75-836E-7B6779FF1AC9}"/>
    <cellStyle name="Normal 5 12 4 3 2" xfId="258" xr:uid="{60A9C73D-C1AA-4B6A-B1EA-77051F92C724}"/>
    <cellStyle name="Normal 5 12 4 4" xfId="259" xr:uid="{B3F64DBC-4238-492E-80F2-C844662975E1}"/>
    <cellStyle name="Normal 5 12 5" xfId="260" xr:uid="{1FC5FF7C-D800-457B-9033-74019383EB2D}"/>
    <cellStyle name="Normal 5 12 5 2" xfId="261" xr:uid="{8E02D3AD-D9AA-425A-995A-07A90BE2A201}"/>
    <cellStyle name="Normal 5 12 5 2 2" xfId="262" xr:uid="{13BABEB7-0009-4C68-800D-9FF9E95F8007}"/>
    <cellStyle name="Normal 5 12 5 3" xfId="263" xr:uid="{600E745A-A211-43BA-9B77-698A2E93117F}"/>
    <cellStyle name="Normal 5 12 6" xfId="264" xr:uid="{EA9E0942-3527-449F-8DB1-D4422DF2A9CA}"/>
    <cellStyle name="Normal 5 12 6 2" xfId="265" xr:uid="{C0766566-76F7-444E-A335-081EBB9F22DF}"/>
    <cellStyle name="Normal 5 12 7" xfId="266" xr:uid="{A8F33CAB-EA0F-4158-87FD-DCDAE945FF99}"/>
    <cellStyle name="Normal 5 13" xfId="267" xr:uid="{FD069BDF-4C2F-4C25-8F7F-A8D5E4AE0AD9}"/>
    <cellStyle name="Normal 5 13 2" xfId="268" xr:uid="{FA7106CD-D569-47C3-955D-28410B8542EB}"/>
    <cellStyle name="Normal 5 13 2 2" xfId="269" xr:uid="{DA1114EF-FB9F-46E4-92E5-ADE8A379BBFD}"/>
    <cellStyle name="Normal 5 13 2 2 2" xfId="270" xr:uid="{211AC4BF-C22B-4324-BBD8-C0DD0686BC05}"/>
    <cellStyle name="Normal 5 13 2 2 2 2" xfId="271" xr:uid="{BEDC7540-8BE6-46E0-B577-4BCDB0D9CD15}"/>
    <cellStyle name="Normal 5 13 2 2 3" xfId="272" xr:uid="{C8C04275-3AD4-49E7-BC4A-8DF212C6EFAB}"/>
    <cellStyle name="Normal 5 13 2 3" xfId="273" xr:uid="{004FA85D-26CA-485E-B62E-327A76B2FAE8}"/>
    <cellStyle name="Normal 5 13 2 3 2" xfId="274" xr:uid="{D2278699-0159-4629-A563-2674F6633440}"/>
    <cellStyle name="Normal 5 13 2 4" xfId="275" xr:uid="{E85E31C5-87FB-4DAB-B1EF-0E2E4AA8D9BD}"/>
    <cellStyle name="Normal 5 13 3" xfId="276" xr:uid="{68EF25D0-742A-48AD-9433-5427EF76F6D0}"/>
    <cellStyle name="Normal 5 13 3 2" xfId="277" xr:uid="{E522734A-A68B-4827-B6E2-555A084822A0}"/>
    <cellStyle name="Normal 5 13 3 2 2" xfId="278" xr:uid="{B01C5720-D94F-41C9-83D1-EE0EE61A5D94}"/>
    <cellStyle name="Normal 5 13 3 3" xfId="279" xr:uid="{10FF8B9E-96C9-49AD-A3DA-41F44C4FC9EB}"/>
    <cellStyle name="Normal 5 13 4" xfId="280" xr:uid="{6245A487-6BED-4001-8A2D-03E617745975}"/>
    <cellStyle name="Normal 5 13 4 2" xfId="281" xr:uid="{5870DEA8-D346-46D4-84C5-FDC458B07A07}"/>
    <cellStyle name="Normal 5 13 5" xfId="282" xr:uid="{395F224C-5393-45EA-BB2B-3E6CDB567EB1}"/>
    <cellStyle name="Normal 5 14" xfId="283" xr:uid="{6215E887-41A3-4894-ADAF-445C9D999CD2}"/>
    <cellStyle name="Normal 5 14 2" xfId="284" xr:uid="{800B8612-E678-431B-ABF3-E8D73DB78DF2}"/>
    <cellStyle name="Normal 5 14 2 2" xfId="285" xr:uid="{87EABBE1-D024-4AC4-B387-2B9479CB7206}"/>
    <cellStyle name="Normal 5 14 2 2 2" xfId="286" xr:uid="{26163353-62AB-4D89-8884-FF4CDEC16A22}"/>
    <cellStyle name="Normal 5 14 2 3" xfId="287" xr:uid="{E5653EAA-0142-403C-904E-B6C460C08DC1}"/>
    <cellStyle name="Normal 5 14 3" xfId="288" xr:uid="{FE063367-73F2-45CD-BB57-F030156B4CE2}"/>
    <cellStyle name="Normal 5 14 3 2" xfId="289" xr:uid="{DBA292A7-45EF-4C10-814F-EC31BD449FD1}"/>
    <cellStyle name="Normal 5 14 4" xfId="290" xr:uid="{927624E9-26F5-4C31-B5FD-45698F700D2B}"/>
    <cellStyle name="Normal 5 15" xfId="291" xr:uid="{F992EF7E-AAE4-4B49-8E06-59B91E340429}"/>
    <cellStyle name="Normal 5 15 2" xfId="292" xr:uid="{F47569BB-FA0F-43BF-B7FF-157C47C4E4C6}"/>
    <cellStyle name="Normal 5 15 2 2" xfId="293" xr:uid="{D4796012-D13F-4E64-83A8-7655E6190661}"/>
    <cellStyle name="Normal 5 15 2 2 2" xfId="294" xr:uid="{667C74CC-DE62-4335-B791-5328951EB898}"/>
    <cellStyle name="Normal 5 15 2 3" xfId="295" xr:uid="{EB61B85C-FDAA-40EC-90A0-304C28F17030}"/>
    <cellStyle name="Normal 5 15 3" xfId="296" xr:uid="{ACB3080F-9E28-433E-9BAC-5874787867F5}"/>
    <cellStyle name="Normal 5 15 3 2" xfId="297" xr:uid="{1CAAE6FB-0B2D-4C3F-A2D9-31602D5B1A1E}"/>
    <cellStyle name="Normal 5 15 4" xfId="298" xr:uid="{341C28A8-CB7F-4621-8CFB-4EC82E08C4E7}"/>
    <cellStyle name="Normal 5 16" xfId="299" xr:uid="{BC77EC07-F31C-4B28-9B65-0976382F1121}"/>
    <cellStyle name="Normal 5 16 2" xfId="300" xr:uid="{6BC9EE61-7B26-44D9-BF61-FC814E24DA72}"/>
    <cellStyle name="Normal 5 16 2 2" xfId="301" xr:uid="{7954D556-BBAE-49C0-A9E3-1C95E1A68398}"/>
    <cellStyle name="Normal 5 16 2 2 2" xfId="302" xr:uid="{07B5EE51-36A7-48A4-AF94-F0C186A2BA97}"/>
    <cellStyle name="Normal 5 16 2 3" xfId="303" xr:uid="{20D4A166-2D27-499E-BF03-BABA1B608F9D}"/>
    <cellStyle name="Normal 5 16 3" xfId="304" xr:uid="{572BACAA-B7F5-4593-B12C-8F1BBB5CB272}"/>
    <cellStyle name="Normal 5 16 3 2" xfId="305" xr:uid="{59CA111E-63DE-45FA-9C77-28806F801B7C}"/>
    <cellStyle name="Normal 5 16 4" xfId="306" xr:uid="{DB694722-72A3-4AFA-95AB-923E42C22398}"/>
    <cellStyle name="Normal 5 17" xfId="307" xr:uid="{655B2106-0541-4C1E-8F24-BF0AB1A98868}"/>
    <cellStyle name="Normal 5 17 2" xfId="308" xr:uid="{D4EADB6D-3B2A-4563-8DE5-D87EAB59B21B}"/>
    <cellStyle name="Normal 5 17 2 2" xfId="309" xr:uid="{AD46BF82-68F1-40DC-9D2A-58DC00DDCDF4}"/>
    <cellStyle name="Normal 5 17 3" xfId="310" xr:uid="{2C8D2F9D-845F-40F2-94D7-5E7527996D99}"/>
    <cellStyle name="Normal 5 18" xfId="311" xr:uid="{85FC95DE-C781-451D-9CF7-F97F828F2B6F}"/>
    <cellStyle name="Normal 5 18 2" xfId="312" xr:uid="{51FE2C3B-B4EC-474E-B696-90FFCE38843C}"/>
    <cellStyle name="Normal 5 19" xfId="313" xr:uid="{E23AAB32-1E27-4E44-9BD4-5D02B3C15EC0}"/>
    <cellStyle name="Normal 5 2" xfId="18" xr:uid="{00000000-0005-0000-0000-00000C000000}"/>
    <cellStyle name="Normal 5 2 10" xfId="315" xr:uid="{5DF85056-9C63-4F87-97B6-6276C79BD248}"/>
    <cellStyle name="Normal 5 2 10 2" xfId="316" xr:uid="{F1CAE236-58C0-4216-BFAA-EA1915650843}"/>
    <cellStyle name="Normal 5 2 10 2 2" xfId="317" xr:uid="{A7CCE13C-87E6-4585-9C35-25AE53F0A911}"/>
    <cellStyle name="Normal 5 2 10 2 2 2" xfId="318" xr:uid="{7F24E139-77B3-4438-A808-CF82DD92F963}"/>
    <cellStyle name="Normal 5 2 10 2 2 2 2" xfId="319" xr:uid="{D4DB924E-302E-4C0D-9710-C5A98B998D9D}"/>
    <cellStyle name="Normal 5 2 10 2 2 2 2 2" xfId="320" xr:uid="{F1DE265C-58AE-403F-B686-299A101A2708}"/>
    <cellStyle name="Normal 5 2 10 2 2 2 2 2 2" xfId="321" xr:uid="{8FA20343-B7BB-4F13-B0B2-21CFF8D3264B}"/>
    <cellStyle name="Normal 5 2 10 2 2 2 2 3" xfId="322" xr:uid="{939C7D3E-A248-4C67-A478-AAB737738A80}"/>
    <cellStyle name="Normal 5 2 10 2 2 2 3" xfId="323" xr:uid="{2909D7B5-8922-4291-9560-010CEC19D5B0}"/>
    <cellStyle name="Normal 5 2 10 2 2 2 3 2" xfId="324" xr:uid="{2C480EDC-956C-4D41-9E2B-E14A7C19E9BA}"/>
    <cellStyle name="Normal 5 2 10 2 2 2 4" xfId="325" xr:uid="{BB83AE13-74CC-44F9-B852-41D93F23B37C}"/>
    <cellStyle name="Normal 5 2 10 2 2 3" xfId="326" xr:uid="{D280CF9B-6ED4-4C51-AFA4-5E5463C23C7F}"/>
    <cellStyle name="Normal 5 2 10 2 2 3 2" xfId="327" xr:uid="{01615F65-E040-417B-8547-2AC1ED66A9FC}"/>
    <cellStyle name="Normal 5 2 10 2 2 3 2 2" xfId="328" xr:uid="{4353B114-44FC-4498-9318-0A11BDA6BBB5}"/>
    <cellStyle name="Normal 5 2 10 2 2 3 3" xfId="329" xr:uid="{33B56060-7669-4848-8F6B-0AF0F848E500}"/>
    <cellStyle name="Normal 5 2 10 2 2 4" xfId="330" xr:uid="{A079677D-F2EB-4F09-B634-E15AC521F935}"/>
    <cellStyle name="Normal 5 2 10 2 2 4 2" xfId="331" xr:uid="{70B837DB-4815-42A8-9C1C-2B6827C9A71C}"/>
    <cellStyle name="Normal 5 2 10 2 2 5" xfId="332" xr:uid="{2A5D1745-981A-4415-BC47-0876DDB5489E}"/>
    <cellStyle name="Normal 5 2 10 2 3" xfId="333" xr:uid="{73C5490B-904C-412A-BB05-B51AF88BA4BB}"/>
    <cellStyle name="Normal 5 2 10 2 3 2" xfId="334" xr:uid="{B5425BF1-460A-499B-B4D7-A08E17CFFCEC}"/>
    <cellStyle name="Normal 5 2 10 2 3 2 2" xfId="335" xr:uid="{C3D924A9-0574-48EA-A0F0-1B3A8A703592}"/>
    <cellStyle name="Normal 5 2 10 2 3 2 2 2" xfId="336" xr:uid="{E93C64DF-3FC3-40C3-9AC9-987161208245}"/>
    <cellStyle name="Normal 5 2 10 2 3 2 3" xfId="337" xr:uid="{5E6C809C-2D42-4B6D-AA6D-132C4469CCA5}"/>
    <cellStyle name="Normal 5 2 10 2 3 3" xfId="338" xr:uid="{20DE2EE4-ECA1-407E-9F49-6AE60F3A3ADD}"/>
    <cellStyle name="Normal 5 2 10 2 3 3 2" xfId="339" xr:uid="{F82FD974-C987-4C91-9688-F7FEAE907C5D}"/>
    <cellStyle name="Normal 5 2 10 2 3 4" xfId="340" xr:uid="{94546CDE-648A-45DC-BC92-ECD67486E960}"/>
    <cellStyle name="Normal 5 2 10 2 4" xfId="341" xr:uid="{C78B24CD-E3EE-47AE-BC2B-193E59D36BDB}"/>
    <cellStyle name="Normal 5 2 10 2 4 2" xfId="342" xr:uid="{28DA944B-5DAE-4BAB-8E8C-2B56E18A5D8B}"/>
    <cellStyle name="Normal 5 2 10 2 4 2 2" xfId="343" xr:uid="{73597EF7-0C1A-42E5-89B9-2A0D019E28A8}"/>
    <cellStyle name="Normal 5 2 10 2 4 2 2 2" xfId="344" xr:uid="{6E398DDC-4FE8-4DE5-9268-089E0F60E2D5}"/>
    <cellStyle name="Normal 5 2 10 2 4 2 3" xfId="345" xr:uid="{D713C0D9-5622-4A1C-96A9-99DB1725FEFE}"/>
    <cellStyle name="Normal 5 2 10 2 4 3" xfId="346" xr:uid="{907DCCD8-47F6-471F-81F2-34CD24BC4442}"/>
    <cellStyle name="Normal 5 2 10 2 4 3 2" xfId="347" xr:uid="{52BB3E2D-1815-480B-8043-2CEAFEC3B107}"/>
    <cellStyle name="Normal 5 2 10 2 4 4" xfId="348" xr:uid="{E58DB517-4933-4E8E-A0AB-4974B94AEC29}"/>
    <cellStyle name="Normal 5 2 10 2 5" xfId="349" xr:uid="{A9429313-E999-467A-BE86-89389F2D8B44}"/>
    <cellStyle name="Normal 5 2 10 2 5 2" xfId="350" xr:uid="{920592C9-6AC2-484A-BDD7-F6FDEA407160}"/>
    <cellStyle name="Normal 5 2 10 2 5 2 2" xfId="351" xr:uid="{83D7B679-2823-4C19-9954-E20BA8EE4C56}"/>
    <cellStyle name="Normal 5 2 10 2 5 3" xfId="352" xr:uid="{E1DD248D-5DDA-4162-9556-2FF6DB5C8F04}"/>
    <cellStyle name="Normal 5 2 10 2 6" xfId="353" xr:uid="{058DC60F-0706-41BA-B4DF-3227B79F5EAC}"/>
    <cellStyle name="Normal 5 2 10 2 6 2" xfId="354" xr:uid="{591EE0B9-27DF-4A5C-BF49-6259C0FC7E97}"/>
    <cellStyle name="Normal 5 2 10 2 7" xfId="355" xr:uid="{7B2C392C-64C1-4C83-8F7F-2C86DC107824}"/>
    <cellStyle name="Normal 5 2 10 3" xfId="356" xr:uid="{92C60FCA-2D00-49A9-94D9-D832394BB67E}"/>
    <cellStyle name="Normal 5 2 10 3 2" xfId="357" xr:uid="{11B06578-7BDB-4C62-9D94-81FA6ABB1FF9}"/>
    <cellStyle name="Normal 5 2 10 3 2 2" xfId="358" xr:uid="{075ADA12-8DF3-4B81-A8AF-C2DF69655B96}"/>
    <cellStyle name="Normal 5 2 10 3 2 2 2" xfId="359" xr:uid="{72269B81-9105-4420-9F99-A85DA1C1062E}"/>
    <cellStyle name="Normal 5 2 10 3 2 2 2 2" xfId="360" xr:uid="{1F060598-CC54-47C9-BA38-4AD079E2B118}"/>
    <cellStyle name="Normal 5 2 10 3 2 2 3" xfId="361" xr:uid="{6005C59A-35AB-46DA-AB6A-7DD59DB17F4A}"/>
    <cellStyle name="Normal 5 2 10 3 2 3" xfId="362" xr:uid="{377BEE6F-4AF0-4BAB-870E-D78991F0074F}"/>
    <cellStyle name="Normal 5 2 10 3 2 3 2" xfId="363" xr:uid="{40B7B061-FDC9-4C01-AFD0-B2759490C2D7}"/>
    <cellStyle name="Normal 5 2 10 3 2 4" xfId="364" xr:uid="{946F6BA9-1A4F-45C5-B1AB-BC6E846F1716}"/>
    <cellStyle name="Normal 5 2 10 3 3" xfId="365" xr:uid="{565AB370-0F03-47DC-8EC1-BFABADB1CD42}"/>
    <cellStyle name="Normal 5 2 10 3 3 2" xfId="366" xr:uid="{B4255A71-D47A-40C8-9294-D2BF48E42716}"/>
    <cellStyle name="Normal 5 2 10 3 3 2 2" xfId="367" xr:uid="{F5C2C1EF-67C8-45F4-94A9-69AF491C642A}"/>
    <cellStyle name="Normal 5 2 10 3 3 3" xfId="368" xr:uid="{A6B1AD48-ADC5-4EE9-B3B4-70BCC19D3933}"/>
    <cellStyle name="Normal 5 2 10 3 4" xfId="369" xr:uid="{B747EE9E-14E7-44EE-8C7D-B6B3B0B73F69}"/>
    <cellStyle name="Normal 5 2 10 3 4 2" xfId="370" xr:uid="{9EC0D679-4DC7-40F9-8F47-EFF41549C21C}"/>
    <cellStyle name="Normal 5 2 10 3 5" xfId="371" xr:uid="{11037A8B-3BE4-4A2F-A724-C98FF7DB436A}"/>
    <cellStyle name="Normal 5 2 10 4" xfId="372" xr:uid="{8C4ABEE8-4246-47D0-8600-B8CB4613C815}"/>
    <cellStyle name="Normal 5 2 10 4 2" xfId="373" xr:uid="{0ABA5982-1775-40B3-B853-9C28FBF593CE}"/>
    <cellStyle name="Normal 5 2 10 4 2 2" xfId="374" xr:uid="{13DAE743-5A9C-4129-BC75-2C62C5CF716E}"/>
    <cellStyle name="Normal 5 2 10 4 2 2 2" xfId="375" xr:uid="{0B7443F6-E6A9-4910-AD11-A1C8022C8563}"/>
    <cellStyle name="Normal 5 2 10 4 2 3" xfId="376" xr:uid="{019927C1-5D6E-4344-A91E-674B220C4D54}"/>
    <cellStyle name="Normal 5 2 10 4 3" xfId="377" xr:uid="{5B3A5901-A63B-4BE1-9A45-954E9F24385D}"/>
    <cellStyle name="Normal 5 2 10 4 3 2" xfId="378" xr:uid="{2F92A6E2-1175-4114-A16D-FCE726A1B464}"/>
    <cellStyle name="Normal 5 2 10 4 4" xfId="379" xr:uid="{95B77B13-59D0-4262-B9E7-BBFBB03641D3}"/>
    <cellStyle name="Normal 5 2 10 5" xfId="380" xr:uid="{78911FFF-436C-4E88-80AB-27848BA05013}"/>
    <cellStyle name="Normal 5 2 10 5 2" xfId="381" xr:uid="{9735BE70-FA6A-4D0E-B2EC-87F512783394}"/>
    <cellStyle name="Normal 5 2 10 5 2 2" xfId="382" xr:uid="{118A2C64-09B8-4809-B815-A9F63A3897C3}"/>
    <cellStyle name="Normal 5 2 10 5 2 2 2" xfId="383" xr:uid="{9170B469-4399-4485-B339-0452FE046C70}"/>
    <cellStyle name="Normal 5 2 10 5 2 3" xfId="384" xr:uid="{8A280681-52F5-4BBE-A938-8F836275D6DC}"/>
    <cellStyle name="Normal 5 2 10 5 3" xfId="385" xr:uid="{D5BC4211-2A05-4746-BFDA-498B150BB8D3}"/>
    <cellStyle name="Normal 5 2 10 5 3 2" xfId="386" xr:uid="{6FDE4742-94CA-4A55-95DC-7FDF46ED22E8}"/>
    <cellStyle name="Normal 5 2 10 5 4" xfId="387" xr:uid="{DBBCA24B-1541-4544-813F-EF9737765E4F}"/>
    <cellStyle name="Normal 5 2 10 6" xfId="388" xr:uid="{13AACCC2-014F-4296-9985-80062330D767}"/>
    <cellStyle name="Normal 5 2 10 6 2" xfId="389" xr:uid="{977BD0F2-B407-4BE8-A7F8-55994162CEDB}"/>
    <cellStyle name="Normal 5 2 10 6 2 2" xfId="390" xr:uid="{81968D14-61C7-489A-9471-BBCB46E7E383}"/>
    <cellStyle name="Normal 5 2 10 6 3" xfId="391" xr:uid="{7D61B5B9-3190-4B31-AEC8-C664B47D2FE2}"/>
    <cellStyle name="Normal 5 2 10 7" xfId="392" xr:uid="{910B425F-2E74-41FB-9E98-382C7D77B3EA}"/>
    <cellStyle name="Normal 5 2 10 7 2" xfId="393" xr:uid="{D37DF903-7953-4943-B517-AF4191BAF5BC}"/>
    <cellStyle name="Normal 5 2 10 8" xfId="394" xr:uid="{34288E68-4FED-47F2-9C4C-EFC44AE1495D}"/>
    <cellStyle name="Normal 5 2 11" xfId="395" xr:uid="{0BAC749E-5DBD-4A5F-9ABA-36C90580CA87}"/>
    <cellStyle name="Normal 5 2 11 2" xfId="396" xr:uid="{E93812DF-D1F5-489A-B0C1-9DC2EFE08F47}"/>
    <cellStyle name="Normal 5 2 11 2 2" xfId="397" xr:uid="{F99F80C5-518D-485D-8C57-12A264D10BC9}"/>
    <cellStyle name="Normal 5 2 11 2 2 2" xfId="398" xr:uid="{2FBD2AF2-33C8-422E-A1A7-F0E5A5ADC94A}"/>
    <cellStyle name="Normal 5 2 11 2 2 2 2" xfId="399" xr:uid="{0073B4E2-05DE-4E6D-B4A9-363FA4590206}"/>
    <cellStyle name="Normal 5 2 11 2 2 2 2 2" xfId="400" xr:uid="{EA9B5A1B-961F-4899-90C1-48B9EB2F8210}"/>
    <cellStyle name="Normal 5 2 11 2 2 2 3" xfId="401" xr:uid="{F974CBCF-5AA8-4B0D-A7BD-3BD0BD7E18A0}"/>
    <cellStyle name="Normal 5 2 11 2 2 3" xfId="402" xr:uid="{F24184B5-82AA-459E-AD55-275E708B4390}"/>
    <cellStyle name="Normal 5 2 11 2 2 3 2" xfId="403" xr:uid="{3672E6AD-BE20-472D-9946-A92644A34307}"/>
    <cellStyle name="Normal 5 2 11 2 2 4" xfId="404" xr:uid="{391691C3-AB52-411D-AC96-85B3E75EF3DF}"/>
    <cellStyle name="Normal 5 2 11 2 3" xfId="405" xr:uid="{8C9A6C89-D742-4ECB-8D20-CB934D6AFF7A}"/>
    <cellStyle name="Normal 5 2 11 2 3 2" xfId="406" xr:uid="{0C5BB3E4-5DEC-43E3-AAEF-7B6B4DCD6000}"/>
    <cellStyle name="Normal 5 2 11 2 3 2 2" xfId="407" xr:uid="{D6FD430E-FC8C-458C-9F4C-636931E269EB}"/>
    <cellStyle name="Normal 5 2 11 2 3 3" xfId="408" xr:uid="{A577FC3F-7417-4E12-B162-C1F88893B2A0}"/>
    <cellStyle name="Normal 5 2 11 2 4" xfId="409" xr:uid="{C2FBE0E6-36FA-43A6-A20D-C8AD45BCAFB7}"/>
    <cellStyle name="Normal 5 2 11 2 4 2" xfId="410" xr:uid="{B5121903-262C-4316-AD4F-62FCFA16D84D}"/>
    <cellStyle name="Normal 5 2 11 2 5" xfId="411" xr:uid="{63BB7E2D-AA67-4463-A341-699C65E38704}"/>
    <cellStyle name="Normal 5 2 11 3" xfId="412" xr:uid="{3A444EF9-94E1-4123-A9DE-25FE587E07F2}"/>
    <cellStyle name="Normal 5 2 11 3 2" xfId="413" xr:uid="{C1420544-3D0B-4037-A9E8-C093DB782FA1}"/>
    <cellStyle name="Normal 5 2 11 3 2 2" xfId="414" xr:uid="{1FEF10BA-C5D1-4B4F-A41B-1130093E465C}"/>
    <cellStyle name="Normal 5 2 11 3 2 2 2" xfId="415" xr:uid="{F5D40305-FE00-4EE5-B3D7-94264B48ABF3}"/>
    <cellStyle name="Normal 5 2 11 3 2 3" xfId="416" xr:uid="{4B0FB988-1948-4AC4-BAB2-F74D1187E706}"/>
    <cellStyle name="Normal 5 2 11 3 3" xfId="417" xr:uid="{AA02F030-F932-4C2A-88D6-835B3C48E8EA}"/>
    <cellStyle name="Normal 5 2 11 3 3 2" xfId="418" xr:uid="{96970974-9917-4EA8-A438-82806EFCD620}"/>
    <cellStyle name="Normal 5 2 11 3 4" xfId="419" xr:uid="{156B3ECE-CAC5-492A-AC8F-2BDD394E2117}"/>
    <cellStyle name="Normal 5 2 11 4" xfId="420" xr:uid="{AA6F55EC-F54F-4B2C-AB87-9E5ABF0A75D0}"/>
    <cellStyle name="Normal 5 2 11 4 2" xfId="421" xr:uid="{562649DF-BE58-45AA-ACAC-19FF6B60A93A}"/>
    <cellStyle name="Normal 5 2 11 4 2 2" xfId="422" xr:uid="{911C846E-BE2F-41C9-818B-97ED237C2E55}"/>
    <cellStyle name="Normal 5 2 11 4 2 2 2" xfId="423" xr:uid="{EDA1A841-2DE7-4968-A726-37B81EBAA97F}"/>
    <cellStyle name="Normal 5 2 11 4 2 3" xfId="424" xr:uid="{D02B6474-7BD8-48F8-AE47-96614782CB61}"/>
    <cellStyle name="Normal 5 2 11 4 3" xfId="425" xr:uid="{284998A8-D73F-48B8-9843-9BC4B6622C7E}"/>
    <cellStyle name="Normal 5 2 11 4 3 2" xfId="426" xr:uid="{FFBEBAD3-B7EB-46BD-B8C5-94024A3BD065}"/>
    <cellStyle name="Normal 5 2 11 4 4" xfId="427" xr:uid="{B348CC6D-BF4B-485C-B961-C224630E0693}"/>
    <cellStyle name="Normal 5 2 11 5" xfId="428" xr:uid="{03AAD14F-8FA4-4DCD-9E43-48C8CFE009D3}"/>
    <cellStyle name="Normal 5 2 11 5 2" xfId="429" xr:uid="{8105FD23-AD40-405F-B9BF-7B00CE8A8E53}"/>
    <cellStyle name="Normal 5 2 11 5 2 2" xfId="430" xr:uid="{9137C1B7-5BB2-4CD2-8673-C0985CF09752}"/>
    <cellStyle name="Normal 5 2 11 5 3" xfId="431" xr:uid="{27630C25-C271-46E4-AFD2-4AFE2B5544B7}"/>
    <cellStyle name="Normal 5 2 11 6" xfId="432" xr:uid="{0ED5875D-487A-439F-99EF-CD0AE0415FBC}"/>
    <cellStyle name="Normal 5 2 11 6 2" xfId="433" xr:uid="{B9FC331F-6362-4AF4-ABFE-2F72479B96B8}"/>
    <cellStyle name="Normal 5 2 11 7" xfId="434" xr:uid="{E0ABBD9B-D416-4414-A9F8-93F6E4599D96}"/>
    <cellStyle name="Normal 5 2 12" xfId="435" xr:uid="{00CC046D-56CE-435C-B1FB-E9FBB2DD6D2A}"/>
    <cellStyle name="Normal 5 2 12 2" xfId="436" xr:uid="{3BF9518E-ECA9-4455-A3F4-94FA8D27C663}"/>
    <cellStyle name="Normal 5 2 12 2 2" xfId="437" xr:uid="{7BC16C06-F83B-45EF-A74B-7B47D9D295F7}"/>
    <cellStyle name="Normal 5 2 12 2 2 2" xfId="438" xr:uid="{E9044BD4-8ED5-4F80-AFD4-F39CAFA03144}"/>
    <cellStyle name="Normal 5 2 12 2 2 2 2" xfId="439" xr:uid="{F1E997CE-1597-4C35-B41A-CB1BF9C0DBDE}"/>
    <cellStyle name="Normal 5 2 12 2 2 3" xfId="440" xr:uid="{FB686286-C181-4D22-9719-8A840D8326EE}"/>
    <cellStyle name="Normal 5 2 12 2 3" xfId="441" xr:uid="{D6A5EC21-F8E7-4CA9-B76B-986816386E94}"/>
    <cellStyle name="Normal 5 2 12 2 3 2" xfId="442" xr:uid="{42E20DB8-60BA-4D05-8FF4-C3EF0F3FFAD4}"/>
    <cellStyle name="Normal 5 2 12 2 4" xfId="443" xr:uid="{EE336414-F957-4208-A00F-2EB007769CD3}"/>
    <cellStyle name="Normal 5 2 12 3" xfId="444" xr:uid="{4D0E370F-E6DF-49A0-B05D-B54BCB7EF01D}"/>
    <cellStyle name="Normal 5 2 12 3 2" xfId="445" xr:uid="{25B19F5C-1422-4DC2-86EF-1B85CF11EA50}"/>
    <cellStyle name="Normal 5 2 12 3 2 2" xfId="446" xr:uid="{A505C480-2D64-4A0C-9904-65C55C132E8A}"/>
    <cellStyle name="Normal 5 2 12 3 3" xfId="447" xr:uid="{A128C003-AB82-4DE5-BF67-D6BD6E90C83C}"/>
    <cellStyle name="Normal 5 2 12 4" xfId="448" xr:uid="{19B65111-A967-4FD3-A461-C791C62B6822}"/>
    <cellStyle name="Normal 5 2 12 4 2" xfId="449" xr:uid="{541CB4A4-EF44-494D-8720-118C88F4FE29}"/>
    <cellStyle name="Normal 5 2 12 5" xfId="450" xr:uid="{0B352E54-017F-4BA7-B8D6-8AECB3F19B1D}"/>
    <cellStyle name="Normal 5 2 13" xfId="451" xr:uid="{6A3E219E-82E2-43F0-A619-D7C3EFAB3AE9}"/>
    <cellStyle name="Normal 5 2 13 2" xfId="452" xr:uid="{D2AB05D0-2BD8-4C27-AC69-CD268AD55433}"/>
    <cellStyle name="Normal 5 2 13 2 2" xfId="453" xr:uid="{231B4C92-986F-4EA4-901D-9777BDFC1A63}"/>
    <cellStyle name="Normal 5 2 13 2 2 2" xfId="454" xr:uid="{ACEABE1B-2564-4F15-A427-D2D52E027EC8}"/>
    <cellStyle name="Normal 5 2 13 2 3" xfId="455" xr:uid="{7F820621-AE38-4755-8D4E-89C9AF09FBF7}"/>
    <cellStyle name="Normal 5 2 13 3" xfId="456" xr:uid="{0ED2499F-EE9B-4317-A42A-5B45922B6227}"/>
    <cellStyle name="Normal 5 2 13 3 2" xfId="457" xr:uid="{6CB59EA9-1009-4E46-84E3-37DF6374E999}"/>
    <cellStyle name="Normal 5 2 13 4" xfId="458" xr:uid="{0A95A3D6-A133-4C9D-B0FB-5C649573508B}"/>
    <cellStyle name="Normal 5 2 14" xfId="459" xr:uid="{C64BA79A-1E59-4735-AFCD-7A195ED47795}"/>
    <cellStyle name="Normal 5 2 14 2" xfId="460" xr:uid="{8CE2B948-C0EC-4378-B9FD-E3150133712C}"/>
    <cellStyle name="Normal 5 2 14 2 2" xfId="461" xr:uid="{1CB970AE-A962-48D1-8580-FCD01DF00892}"/>
    <cellStyle name="Normal 5 2 14 2 2 2" xfId="462" xr:uid="{225DDD73-E52B-4F5F-9015-5B8E32126525}"/>
    <cellStyle name="Normal 5 2 14 2 3" xfId="463" xr:uid="{6715A8F6-C90D-4B1B-B7CA-B6EFDD15D8B3}"/>
    <cellStyle name="Normal 5 2 14 3" xfId="464" xr:uid="{93C23F4F-99BF-449D-9F25-855D62E48871}"/>
    <cellStyle name="Normal 5 2 14 3 2" xfId="465" xr:uid="{490BC101-99B3-49CD-B9B9-59E24CEE4A3B}"/>
    <cellStyle name="Normal 5 2 14 4" xfId="466" xr:uid="{4507CFBA-5BF2-4FEE-86C1-2D62A1A581B7}"/>
    <cellStyle name="Normal 5 2 15" xfId="467" xr:uid="{A8564A40-CE89-4381-8EC5-5AB0AD5AFCD4}"/>
    <cellStyle name="Normal 5 2 15 2" xfId="468" xr:uid="{0240E462-C77F-4090-ADEA-D7A080F2A8D4}"/>
    <cellStyle name="Normal 5 2 15 2 2" xfId="469" xr:uid="{F134D86B-607D-4027-8BF8-91763D25C352}"/>
    <cellStyle name="Normal 5 2 15 2 2 2" xfId="470" xr:uid="{485D0763-E092-4978-BA55-5802F292D2CF}"/>
    <cellStyle name="Normal 5 2 15 2 3" xfId="471" xr:uid="{6CDFCE3A-FC81-4510-A332-1D6C4CACADFB}"/>
    <cellStyle name="Normal 5 2 15 3" xfId="472" xr:uid="{80416824-9CCF-4925-970A-2AAE8D22345F}"/>
    <cellStyle name="Normal 5 2 15 3 2" xfId="473" xr:uid="{186A1CDB-CE1E-4407-B133-16FAB2CDEC55}"/>
    <cellStyle name="Normal 5 2 15 4" xfId="474" xr:uid="{2985C633-A9D9-46BA-B3E7-4C0019888976}"/>
    <cellStyle name="Normal 5 2 16" xfId="475" xr:uid="{70867C95-F558-436C-B095-F22D6EBD1A0E}"/>
    <cellStyle name="Normal 5 2 16 2" xfId="476" xr:uid="{56FCCC9C-C779-48BD-A7B3-5536FD3145AC}"/>
    <cellStyle name="Normal 5 2 16 2 2" xfId="477" xr:uid="{F3585B5E-7989-41A1-955E-756BDBE00709}"/>
    <cellStyle name="Normal 5 2 16 3" xfId="478" xr:uid="{1D84F04E-29BC-415A-A1CC-6C5203E01DC3}"/>
    <cellStyle name="Normal 5 2 17" xfId="479" xr:uid="{3658226E-5AC4-403D-B765-26868BA0F533}"/>
    <cellStyle name="Normal 5 2 17 2" xfId="480" xr:uid="{047DFC7B-97C3-4B56-9733-44459AA48E80}"/>
    <cellStyle name="Normal 5 2 18" xfId="481" xr:uid="{80DEAF01-B60E-4AB1-ABEC-5D9BE3B55287}"/>
    <cellStyle name="Normal 5 2 19" xfId="482" xr:uid="{C31CC457-E9AF-4A53-B9C6-F365D9FF459E}"/>
    <cellStyle name="Normal 5 2 2" xfId="483" xr:uid="{CB03E25D-8453-4904-B7E1-2D588586F19D}"/>
    <cellStyle name="Normal 5 2 2 10" xfId="484" xr:uid="{A1B9F0C1-4A18-42D4-AC83-F7F3CB352FEF}"/>
    <cellStyle name="Normal 5 2 2 10 2" xfId="485" xr:uid="{7F6239F0-EE5E-47BD-80B7-61703B768653}"/>
    <cellStyle name="Normal 5 2 2 10 2 2" xfId="486" xr:uid="{A9C24992-0627-49A8-BFEB-D7981A5F2E06}"/>
    <cellStyle name="Normal 5 2 2 10 2 2 2" xfId="487" xr:uid="{A1B39A84-10A6-4855-91C9-70108E8B113F}"/>
    <cellStyle name="Normal 5 2 2 10 2 2 2 2" xfId="488" xr:uid="{C7C551C1-CDEF-4E5E-9C4D-427F3D2F734C}"/>
    <cellStyle name="Normal 5 2 2 10 2 2 2 2 2" xfId="489" xr:uid="{78360E3C-F05E-4356-B3B2-1E918308A12B}"/>
    <cellStyle name="Normal 5 2 2 10 2 2 2 3" xfId="490" xr:uid="{33F8F10A-0A40-457F-9F26-502E9CC650F2}"/>
    <cellStyle name="Normal 5 2 2 10 2 2 3" xfId="491" xr:uid="{F0D93D75-2F88-410E-BDDD-7348A01CAAD1}"/>
    <cellStyle name="Normal 5 2 2 10 2 2 3 2" xfId="492" xr:uid="{32D728A0-3401-4137-BA4B-73A05E397AE8}"/>
    <cellStyle name="Normal 5 2 2 10 2 2 4" xfId="493" xr:uid="{DD9A7B58-FF0B-47B1-BB59-A4FA1BBBFAB0}"/>
    <cellStyle name="Normal 5 2 2 10 2 3" xfId="494" xr:uid="{DD68A22F-081C-4F2B-A9E7-FCAF3E166EA0}"/>
    <cellStyle name="Normal 5 2 2 10 2 3 2" xfId="495" xr:uid="{6B9236CA-862E-4997-9C01-99938278FD34}"/>
    <cellStyle name="Normal 5 2 2 10 2 3 2 2" xfId="496" xr:uid="{A5A5BDD5-5F9D-4DA4-95B1-CE303C60037A}"/>
    <cellStyle name="Normal 5 2 2 10 2 3 3" xfId="497" xr:uid="{7E1E750F-07E2-4F62-B2A9-B4B26AA15B5F}"/>
    <cellStyle name="Normal 5 2 2 10 2 4" xfId="498" xr:uid="{143D5F24-95C2-4401-886B-AB6888DE36CF}"/>
    <cellStyle name="Normal 5 2 2 10 2 4 2" xfId="499" xr:uid="{EAB102C1-D03E-43A1-8B06-83440882F094}"/>
    <cellStyle name="Normal 5 2 2 10 2 5" xfId="500" xr:uid="{D20972AE-03C9-456D-A4EE-8C36399E6910}"/>
    <cellStyle name="Normal 5 2 2 10 3" xfId="501" xr:uid="{34AE58B4-4F3C-44AF-9AE5-55C45E4FC7B3}"/>
    <cellStyle name="Normal 5 2 2 10 3 2" xfId="502" xr:uid="{FFD8FFDC-7F79-468C-80AE-B182880E069C}"/>
    <cellStyle name="Normal 5 2 2 10 3 2 2" xfId="503" xr:uid="{1BEA15DB-254E-425D-BB5D-8319D0B0DFD4}"/>
    <cellStyle name="Normal 5 2 2 10 3 2 2 2" xfId="504" xr:uid="{764EFAD0-3521-4B08-AC6F-B8B805A951BB}"/>
    <cellStyle name="Normal 5 2 2 10 3 2 3" xfId="505" xr:uid="{813DB843-DF40-4077-B02C-477E414EFB1E}"/>
    <cellStyle name="Normal 5 2 2 10 3 3" xfId="506" xr:uid="{6AA44300-D840-46C7-9EC5-5FBAEF522EE6}"/>
    <cellStyle name="Normal 5 2 2 10 3 3 2" xfId="507" xr:uid="{76AB260F-23B3-4618-980D-54BEFD3DCA42}"/>
    <cellStyle name="Normal 5 2 2 10 3 4" xfId="508" xr:uid="{741BE764-8645-4878-92E6-25C3A7CD4925}"/>
    <cellStyle name="Normal 5 2 2 10 4" xfId="509" xr:uid="{BC94311D-3154-475D-B081-3FC3994D300B}"/>
    <cellStyle name="Normal 5 2 2 10 4 2" xfId="510" xr:uid="{C90BD110-983C-4CC4-B8C7-C0961050455D}"/>
    <cellStyle name="Normal 5 2 2 10 4 2 2" xfId="511" xr:uid="{3CD09F4E-7997-462C-A8B7-E9312273D55C}"/>
    <cellStyle name="Normal 5 2 2 10 4 2 2 2" xfId="512" xr:uid="{9A69E77B-625E-4A53-AF8E-46D1562B8E25}"/>
    <cellStyle name="Normal 5 2 2 10 4 2 3" xfId="513" xr:uid="{922C7291-C845-4AC3-87A7-3011B13A8EEC}"/>
    <cellStyle name="Normal 5 2 2 10 4 3" xfId="514" xr:uid="{B037A184-84AA-407D-993E-33BDF15FB914}"/>
    <cellStyle name="Normal 5 2 2 10 4 3 2" xfId="515" xr:uid="{E7DEA63B-16D3-46FC-8FF8-29E5902A6E46}"/>
    <cellStyle name="Normal 5 2 2 10 4 4" xfId="516" xr:uid="{9602EDAB-9553-4B48-A5B8-AFFB46CC4D0A}"/>
    <cellStyle name="Normal 5 2 2 10 5" xfId="517" xr:uid="{27A54BD6-599D-4A5A-A523-C02F0139DE67}"/>
    <cellStyle name="Normal 5 2 2 10 5 2" xfId="518" xr:uid="{45375E94-C284-4A5A-A333-561286E1471D}"/>
    <cellStyle name="Normal 5 2 2 10 5 2 2" xfId="519" xr:uid="{60F6BA32-AC02-40A5-B6B0-ABE23D796C72}"/>
    <cellStyle name="Normal 5 2 2 10 5 3" xfId="520" xr:uid="{47252B51-1E87-415E-B0C5-1A3ADE21C02E}"/>
    <cellStyle name="Normal 5 2 2 10 6" xfId="521" xr:uid="{6BFE34D8-9A05-40A3-A691-01D397C0F748}"/>
    <cellStyle name="Normal 5 2 2 10 6 2" xfId="522" xr:uid="{DF6415F8-DE37-4F7F-B67D-F97DB021AE9D}"/>
    <cellStyle name="Normal 5 2 2 10 7" xfId="523" xr:uid="{654C0AD5-E5CE-4B05-906E-660653EA2C84}"/>
    <cellStyle name="Normal 5 2 2 11" xfId="524" xr:uid="{3326714F-32FA-4235-8BA0-BF9C016BE2AC}"/>
    <cellStyle name="Normal 5 2 2 11 2" xfId="525" xr:uid="{F65EFB6B-3FBA-4AC0-8172-E735AED3F818}"/>
    <cellStyle name="Normal 5 2 2 11 2 2" xfId="526" xr:uid="{6BF93C88-EA45-4F99-963B-10BCEC462C25}"/>
    <cellStyle name="Normal 5 2 2 11 2 2 2" xfId="527" xr:uid="{9AAFCD29-C3CA-4862-9241-BD2A24FFBA32}"/>
    <cellStyle name="Normal 5 2 2 11 2 2 2 2" xfId="528" xr:uid="{56913D2E-30A1-4D9D-ACC3-F6C6B90D4667}"/>
    <cellStyle name="Normal 5 2 2 11 2 2 3" xfId="529" xr:uid="{676B3CA7-CC0B-4D95-9062-11E9E136FE1A}"/>
    <cellStyle name="Normal 5 2 2 11 2 3" xfId="530" xr:uid="{590306F8-39B9-40A0-92C0-B88FA9A67CA0}"/>
    <cellStyle name="Normal 5 2 2 11 2 3 2" xfId="531" xr:uid="{EFE9A675-7178-499D-BA33-BCCBFCDB182F}"/>
    <cellStyle name="Normal 5 2 2 11 2 4" xfId="532" xr:uid="{199B31E3-A69C-4973-A5CC-24970497243C}"/>
    <cellStyle name="Normal 5 2 2 11 3" xfId="533" xr:uid="{6507E631-0065-4A39-9316-1D6A95D0AADD}"/>
    <cellStyle name="Normal 5 2 2 11 3 2" xfId="534" xr:uid="{CD01EF3D-22D3-4A78-9D6E-0B9147ED8B8A}"/>
    <cellStyle name="Normal 5 2 2 11 3 2 2" xfId="535" xr:uid="{7F6AC9D6-7DCF-4912-83A8-4AC2F47C2A11}"/>
    <cellStyle name="Normal 5 2 2 11 3 3" xfId="536" xr:uid="{0223CF58-E05B-4D50-A85E-E74EC7B6032B}"/>
    <cellStyle name="Normal 5 2 2 11 4" xfId="537" xr:uid="{53C6B2FB-67B7-41E6-B8D4-E5084089D897}"/>
    <cellStyle name="Normal 5 2 2 11 4 2" xfId="538" xr:uid="{4B540E1A-D7C3-4624-923E-1A1E94F4E8D4}"/>
    <cellStyle name="Normal 5 2 2 11 5" xfId="539" xr:uid="{1F9BB6A2-B374-49D4-B68A-087B8D03932B}"/>
    <cellStyle name="Normal 5 2 2 12" xfId="540" xr:uid="{95D514A5-09AC-429A-8DD9-424C415E415A}"/>
    <cellStyle name="Normal 5 2 2 12 2" xfId="541" xr:uid="{860D8EBE-8E1E-4128-B1CC-6FCC26F740E2}"/>
    <cellStyle name="Normal 5 2 2 12 2 2" xfId="542" xr:uid="{E30C9D0D-1574-447B-BED1-43643EC50872}"/>
    <cellStyle name="Normal 5 2 2 12 2 2 2" xfId="543" xr:uid="{DC010ACC-3018-4D1C-AB9D-6C7B39FB6D07}"/>
    <cellStyle name="Normal 5 2 2 12 2 3" xfId="544" xr:uid="{225DC5B9-127D-42AB-B275-F83AC02E5AB2}"/>
    <cellStyle name="Normal 5 2 2 12 3" xfId="545" xr:uid="{BDBFBA90-A50A-4949-AA22-EA238A354196}"/>
    <cellStyle name="Normal 5 2 2 12 3 2" xfId="546" xr:uid="{6946A880-B317-482B-B5AE-697A51F49F39}"/>
    <cellStyle name="Normal 5 2 2 12 4" xfId="547" xr:uid="{6FF0CE0D-E855-49F6-92C2-6591AA4C1E1B}"/>
    <cellStyle name="Normal 5 2 2 13" xfId="548" xr:uid="{2BEE185D-8890-4DC3-AF43-A814C01F9CBD}"/>
    <cellStyle name="Normal 5 2 2 13 2" xfId="549" xr:uid="{7827A653-79B0-46A0-AE8C-132CE9C0A57E}"/>
    <cellStyle name="Normal 5 2 2 13 2 2" xfId="550" xr:uid="{2ABBC1F6-6D3A-47FC-A6EF-97A18ADB4CC1}"/>
    <cellStyle name="Normal 5 2 2 13 2 2 2" xfId="551" xr:uid="{1A92A1F3-8112-4EB9-9EF6-A6F1D6EC8659}"/>
    <cellStyle name="Normal 5 2 2 13 2 3" xfId="552" xr:uid="{A7157724-AC6C-4CA9-8361-DC52535217F6}"/>
    <cellStyle name="Normal 5 2 2 13 3" xfId="553" xr:uid="{B50A83CD-2E2C-4E9C-A131-BEDA07B05393}"/>
    <cellStyle name="Normal 5 2 2 13 3 2" xfId="554" xr:uid="{E6C0FB8C-2854-4D93-88B5-14E122DA4818}"/>
    <cellStyle name="Normal 5 2 2 13 4" xfId="555" xr:uid="{22BA62E2-31F5-4860-8348-4EE9D6F0E629}"/>
    <cellStyle name="Normal 5 2 2 14" xfId="556" xr:uid="{54877152-48CC-44C9-A11A-A9008EFAA37C}"/>
    <cellStyle name="Normal 5 2 2 14 2" xfId="557" xr:uid="{62CB153F-F44E-48EA-8946-98E7B284E518}"/>
    <cellStyle name="Normal 5 2 2 14 2 2" xfId="558" xr:uid="{60F18DD9-4D40-41D0-BC5B-A10EE492199B}"/>
    <cellStyle name="Normal 5 2 2 14 2 2 2" xfId="559" xr:uid="{D94F6721-6DB2-4F0C-A9FE-0FCBE0C92A4B}"/>
    <cellStyle name="Normal 5 2 2 14 2 3" xfId="560" xr:uid="{51CE6C19-D154-4949-8381-3AAA36122166}"/>
    <cellStyle name="Normal 5 2 2 14 3" xfId="561" xr:uid="{2299133A-F83F-4AFC-B510-A4A97B1047BA}"/>
    <cellStyle name="Normal 5 2 2 14 3 2" xfId="562" xr:uid="{A0D54B0A-691A-49B8-A75B-EEA8DE1A0DD9}"/>
    <cellStyle name="Normal 5 2 2 14 4" xfId="563" xr:uid="{E74A7B5E-EEDF-478D-8423-8DCF52255F32}"/>
    <cellStyle name="Normal 5 2 2 15" xfId="564" xr:uid="{28924D5E-8372-4A0D-BE69-27FD8C64E220}"/>
    <cellStyle name="Normal 5 2 2 15 2" xfId="565" xr:uid="{B9EC1857-3A2D-4FE3-8D71-5922A4695C74}"/>
    <cellStyle name="Normal 5 2 2 15 2 2" xfId="566" xr:uid="{69F90873-3E39-47A2-993E-C8EEE0F0DDDB}"/>
    <cellStyle name="Normal 5 2 2 15 3" xfId="567" xr:uid="{4BFA0DD3-FF04-48DB-A945-78674FFB5E4D}"/>
    <cellStyle name="Normal 5 2 2 16" xfId="568" xr:uid="{235336CB-3590-426D-AA35-689DCFC44214}"/>
    <cellStyle name="Normal 5 2 2 16 2" xfId="569" xr:uid="{87D1D084-6707-4FA9-9AA1-BCA56A0A995C}"/>
    <cellStyle name="Normal 5 2 2 17" xfId="570" xr:uid="{03FD1FA6-814D-4D50-98D1-B0CF0AFA241C}"/>
    <cellStyle name="Normal 5 2 2 18" xfId="571" xr:uid="{C47CF4C9-FC5D-425A-93AA-D2B10AB512FB}"/>
    <cellStyle name="Normal 5 2 2 19" xfId="572" xr:uid="{F2801A56-46C7-4BC2-B506-F4145E7A13E9}"/>
    <cellStyle name="Normal 5 2 2 2" xfId="573" xr:uid="{96F01AB9-BEEE-4589-B33D-574C7BFBA37B}"/>
    <cellStyle name="Normal 5 2 2 2 10" xfId="574" xr:uid="{EADCDD3A-BAA1-4057-830A-D14C6F250779}"/>
    <cellStyle name="Normal 5 2 2 2 10 2" xfId="575" xr:uid="{E62CAB1E-2AA7-4693-A96D-3D3FD2B82AE6}"/>
    <cellStyle name="Normal 5 2 2 2 10 2 2" xfId="576" xr:uid="{49858E9A-9DCC-40BC-AF29-C4C2E972359C}"/>
    <cellStyle name="Normal 5 2 2 2 10 2 2 2" xfId="577" xr:uid="{769478D0-D168-4FE4-972C-D2E2F787123A}"/>
    <cellStyle name="Normal 5 2 2 2 10 2 3" xfId="578" xr:uid="{86B39716-2AF7-4A6B-87E9-CF96CDAB5B6B}"/>
    <cellStyle name="Normal 5 2 2 2 10 3" xfId="579" xr:uid="{819BDFC5-FC29-4C4A-9DAC-2DE84D47E745}"/>
    <cellStyle name="Normal 5 2 2 2 10 3 2" xfId="580" xr:uid="{31D68552-F860-4852-9040-C1A78A111044}"/>
    <cellStyle name="Normal 5 2 2 2 10 4" xfId="581" xr:uid="{E77642A1-D11F-44EA-B8EC-7C1D7BC14D2C}"/>
    <cellStyle name="Normal 5 2 2 2 11" xfId="582" xr:uid="{8B2021E4-7C1E-4539-AA83-4F2B622FCE4E}"/>
    <cellStyle name="Normal 5 2 2 2 11 2" xfId="583" xr:uid="{DA2EF6D7-DFD2-48BE-B912-28C096AB7D76}"/>
    <cellStyle name="Normal 5 2 2 2 11 2 2" xfId="584" xr:uid="{80FD9C34-574C-4A74-BCBB-4E3DBCC76EA1}"/>
    <cellStyle name="Normal 5 2 2 2 11 2 2 2" xfId="585" xr:uid="{F8F06BEE-8539-4E55-B4C3-1163D2AFA5BB}"/>
    <cellStyle name="Normal 5 2 2 2 11 2 3" xfId="586" xr:uid="{70AA5DBB-048B-4BC3-8FBB-C6F20798ED3D}"/>
    <cellStyle name="Normal 5 2 2 2 11 3" xfId="587" xr:uid="{297ACE17-3651-4198-94B1-082732A9B79F}"/>
    <cellStyle name="Normal 5 2 2 2 11 3 2" xfId="588" xr:uid="{B29E913D-C916-4DD5-AAB2-BC5508BA4D4B}"/>
    <cellStyle name="Normal 5 2 2 2 11 4" xfId="589" xr:uid="{7F6E3B08-BD24-408C-B6DB-EA672A18DDE4}"/>
    <cellStyle name="Normal 5 2 2 2 12" xfId="590" xr:uid="{D6CE16BA-2CCD-4701-A30C-8ECFB951845C}"/>
    <cellStyle name="Normal 5 2 2 2 12 2" xfId="591" xr:uid="{A4A2EB51-70E5-4F72-81D8-3C7AC47D977A}"/>
    <cellStyle name="Normal 5 2 2 2 12 2 2" xfId="592" xr:uid="{B7DA2C95-CDEC-4A07-9FAA-6B85752B2E94}"/>
    <cellStyle name="Normal 5 2 2 2 12 2 2 2" xfId="593" xr:uid="{ED616C68-4324-49BB-A1B7-BEC33255B7E5}"/>
    <cellStyle name="Normal 5 2 2 2 12 2 3" xfId="594" xr:uid="{9A928F8F-471E-4F43-A14F-449146520B95}"/>
    <cellStyle name="Normal 5 2 2 2 12 3" xfId="595" xr:uid="{0836E84D-EF76-4046-9FC8-8CF864E420BF}"/>
    <cellStyle name="Normal 5 2 2 2 12 3 2" xfId="596" xr:uid="{93DC68BB-AEFC-4104-B6CC-A8E47A43ABE3}"/>
    <cellStyle name="Normal 5 2 2 2 12 4" xfId="597" xr:uid="{376ED91E-16A5-4FDE-85A8-83B00B47A4B5}"/>
    <cellStyle name="Normal 5 2 2 2 13" xfId="598" xr:uid="{E17736EC-DE20-416B-994C-706AE18E2FC7}"/>
    <cellStyle name="Normal 5 2 2 2 13 2" xfId="599" xr:uid="{4E85C6BE-81FB-4AFB-AFF5-E5A70412B697}"/>
    <cellStyle name="Normal 5 2 2 2 13 2 2" xfId="600" xr:uid="{1EAB7CAB-D241-409B-ABA0-2A26D5225701}"/>
    <cellStyle name="Normal 5 2 2 2 13 3" xfId="601" xr:uid="{E3A684E7-2233-4C44-9AC7-3382D79D2559}"/>
    <cellStyle name="Normal 5 2 2 2 14" xfId="602" xr:uid="{1F9D5DD1-A9DD-4CCA-A93C-9C73345A12BF}"/>
    <cellStyle name="Normal 5 2 2 2 14 2" xfId="603" xr:uid="{59724981-DA68-4B80-BC03-DB891602DDBC}"/>
    <cellStyle name="Normal 5 2 2 2 15" xfId="604" xr:uid="{7DB56CAC-0064-46E0-BB6A-8D3340620534}"/>
    <cellStyle name="Normal 5 2 2 2 16" xfId="605" xr:uid="{6C4BD63E-C368-48E6-B600-88C5C171CAEC}"/>
    <cellStyle name="Normal 5 2 2 2 17" xfId="606" xr:uid="{EA13A4AF-6E0B-48F4-9461-B8FD02940310}"/>
    <cellStyle name="Normal 5 2 2 2 18" xfId="607" xr:uid="{76306AE2-6526-4E58-931E-2E6B8547BFAD}"/>
    <cellStyle name="Normal 5 2 2 2 2" xfId="608" xr:uid="{9CBE39A5-CF0D-4659-94A3-A3307C05895A}"/>
    <cellStyle name="Normal 5 2 2 2 2 10" xfId="609" xr:uid="{98F2B8EE-0521-4D44-B492-FCB3D73B6780}"/>
    <cellStyle name="Normal 5 2 2 2 2 10 2" xfId="610" xr:uid="{45B8AB45-BE99-46AF-92FC-B14D177ACA5C}"/>
    <cellStyle name="Normal 5 2 2 2 2 10 2 2" xfId="611" xr:uid="{93641AD8-514A-4106-81CE-C2FF94548961}"/>
    <cellStyle name="Normal 5 2 2 2 2 10 2 2 2" xfId="612" xr:uid="{EBC73BCC-7BA9-40EC-A717-8B7CC6E1392B}"/>
    <cellStyle name="Normal 5 2 2 2 2 10 2 3" xfId="613" xr:uid="{59000150-A850-447A-81D2-D7F1E070CB01}"/>
    <cellStyle name="Normal 5 2 2 2 2 10 3" xfId="614" xr:uid="{8A6A5370-C36C-467A-AF63-DF360B5BAC93}"/>
    <cellStyle name="Normal 5 2 2 2 2 10 3 2" xfId="615" xr:uid="{2466D476-1B88-4003-8AD6-F03B880841D7}"/>
    <cellStyle name="Normal 5 2 2 2 2 10 4" xfId="616" xr:uid="{74A05D28-4696-4BA0-B341-9FB82FC6D6B7}"/>
    <cellStyle name="Normal 5 2 2 2 2 11" xfId="617" xr:uid="{6755C77F-8F4D-479F-92A7-AF72D06B1AEF}"/>
    <cellStyle name="Normal 5 2 2 2 2 11 2" xfId="618" xr:uid="{CAEF75D2-5B48-47E1-90F6-2361E311FC37}"/>
    <cellStyle name="Normal 5 2 2 2 2 11 2 2" xfId="619" xr:uid="{99AD5D64-C63C-4B12-A7FC-E07337C30CE3}"/>
    <cellStyle name="Normal 5 2 2 2 2 11 2 2 2" xfId="620" xr:uid="{EBCE46CB-FE2A-4B4F-AAC6-CC2045949910}"/>
    <cellStyle name="Normal 5 2 2 2 2 11 2 3" xfId="621" xr:uid="{2592F230-D49A-4FFB-8B61-2EA81B57DCC0}"/>
    <cellStyle name="Normal 5 2 2 2 2 11 3" xfId="622" xr:uid="{98AE4300-1814-4448-A3E4-BF34ED9EE975}"/>
    <cellStyle name="Normal 5 2 2 2 2 11 3 2" xfId="623" xr:uid="{86A29BE9-E925-49A7-BA16-C1B9E1707302}"/>
    <cellStyle name="Normal 5 2 2 2 2 11 4" xfId="624" xr:uid="{28FD7D9B-EB7A-4555-A5E3-0B0CC2273A7A}"/>
    <cellStyle name="Normal 5 2 2 2 2 12" xfId="625" xr:uid="{5FE0CCF0-3BA9-4A66-A230-5E5E478E4803}"/>
    <cellStyle name="Normal 5 2 2 2 2 12 2" xfId="626" xr:uid="{22DA2422-B3DF-4ED8-9F08-87144AA571F3}"/>
    <cellStyle name="Normal 5 2 2 2 2 12 2 2" xfId="627" xr:uid="{16B2A124-A4EB-4626-9779-C5069554219F}"/>
    <cellStyle name="Normal 5 2 2 2 2 12 3" xfId="628" xr:uid="{503ACF39-C257-4E8B-9987-0742856C4AC8}"/>
    <cellStyle name="Normal 5 2 2 2 2 13" xfId="629" xr:uid="{673F0671-33B3-431C-B217-7B889546D484}"/>
    <cellStyle name="Normal 5 2 2 2 2 13 2" xfId="630" xr:uid="{170C0FF3-CCE3-45ED-A915-A9E2D2B60854}"/>
    <cellStyle name="Normal 5 2 2 2 2 14" xfId="631" xr:uid="{A4F4D329-20A7-4E07-9246-8DC08A1CDE3C}"/>
    <cellStyle name="Normal 5 2 2 2 2 15" xfId="632" xr:uid="{74D9FEB4-B90F-44E3-9D52-F01585ED0433}"/>
    <cellStyle name="Normal 5 2 2 2 2 16" xfId="633" xr:uid="{FC9D761A-46DB-40D1-B310-711D9B6C38DD}"/>
    <cellStyle name="Normal 5 2 2 2 2 17" xfId="634" xr:uid="{102EBB8B-399C-4CD1-BBA7-782F4D8150B8}"/>
    <cellStyle name="Normal 5 2 2 2 2 2" xfId="635" xr:uid="{54BBCBC9-016C-4DF1-9529-057E9CFA117B}"/>
    <cellStyle name="Normal 5 2 2 2 2 2 10" xfId="636" xr:uid="{86401A8E-C8A3-4994-80AA-0E709609C058}"/>
    <cellStyle name="Normal 5 2 2 2 2 2 10 2" xfId="637" xr:uid="{4534C374-DF0C-42A9-B3E0-3DBA74CD6956}"/>
    <cellStyle name="Normal 5 2 2 2 2 2 10 2 2" xfId="638" xr:uid="{77F2E2E2-4CFB-4170-BAEC-902DD2D81150}"/>
    <cellStyle name="Normal 5 2 2 2 2 2 10 2 2 2" xfId="639" xr:uid="{52497484-7E38-44A8-A9F8-49A2CAE9CF99}"/>
    <cellStyle name="Normal 5 2 2 2 2 2 10 2 3" xfId="640" xr:uid="{E426B79B-73B5-49ED-B6C5-6195DFAF3A0A}"/>
    <cellStyle name="Normal 5 2 2 2 2 2 10 3" xfId="641" xr:uid="{78AECF43-381A-4634-A8C6-C7C121FC1448}"/>
    <cellStyle name="Normal 5 2 2 2 2 2 10 3 2" xfId="642" xr:uid="{4C41B043-ADF6-4D3D-8EF3-365ADD449F3F}"/>
    <cellStyle name="Normal 5 2 2 2 2 2 10 4" xfId="643" xr:uid="{2A0EA6E1-219F-45F1-B18B-418910F3F5F8}"/>
    <cellStyle name="Normal 5 2 2 2 2 2 11" xfId="644" xr:uid="{D533F397-171F-4489-A846-4625652020FF}"/>
    <cellStyle name="Normal 5 2 2 2 2 2 11 2" xfId="645" xr:uid="{969873E0-AB60-4F2D-B98E-50E755C13AC1}"/>
    <cellStyle name="Normal 5 2 2 2 2 2 11 2 2" xfId="646" xr:uid="{AF30DBA4-9084-4FDA-BAD8-234C470BE884}"/>
    <cellStyle name="Normal 5 2 2 2 2 2 11 3" xfId="647" xr:uid="{86DF1C22-64AF-4ACC-9811-1FD6B0F6DB5B}"/>
    <cellStyle name="Normal 5 2 2 2 2 2 12" xfId="648" xr:uid="{B58ECDA7-CAF1-4504-83EB-5D0D6BD0EFE5}"/>
    <cellStyle name="Normal 5 2 2 2 2 2 12 2" xfId="649" xr:uid="{79BD9416-D4E2-4B9E-B80B-DBC8CD1189C8}"/>
    <cellStyle name="Normal 5 2 2 2 2 2 13" xfId="650" xr:uid="{136D816A-BBDD-4351-8857-AE4AC485F92A}"/>
    <cellStyle name="Normal 5 2 2 2 2 2 14" xfId="651" xr:uid="{D8180E85-3603-43A5-B44E-F33CD9C3F760}"/>
    <cellStyle name="Normal 5 2 2 2 2 2 15" xfId="652" xr:uid="{1AE48616-2501-4C72-8F8F-535C1AB0C0D0}"/>
    <cellStyle name="Normal 5 2 2 2 2 2 16" xfId="653" xr:uid="{3D554718-F28F-4FDA-86FF-AB473D201565}"/>
    <cellStyle name="Normal 5 2 2 2 2 2 2" xfId="654" xr:uid="{EF286A91-1DBA-4B9E-B784-5C1D1BB463FE}"/>
    <cellStyle name="Normal 5 2 2 2 2 2 2 10" xfId="655" xr:uid="{DCAC8282-AECB-4DB6-992A-79CF66468985}"/>
    <cellStyle name="Normal 5 2 2 2 2 2 2 10 2" xfId="656" xr:uid="{8499D43C-474C-4416-83A5-C5B0DF49A18A}"/>
    <cellStyle name="Normal 5 2 2 2 2 2 2 10 2 2" xfId="657" xr:uid="{FE97AA78-AA57-4C1A-B609-F423122B9C9B}"/>
    <cellStyle name="Normal 5 2 2 2 2 2 2 10 3" xfId="658" xr:uid="{E06073E7-F4FE-4523-9048-4E1EB3AF56BD}"/>
    <cellStyle name="Normal 5 2 2 2 2 2 2 11" xfId="659" xr:uid="{FF801A19-AED4-4518-958B-95038BC09741}"/>
    <cellStyle name="Normal 5 2 2 2 2 2 2 11 2" xfId="660" xr:uid="{911E33BF-7EC0-47D0-A442-6F1A42D06BD0}"/>
    <cellStyle name="Normal 5 2 2 2 2 2 2 12" xfId="661" xr:uid="{4392D513-2DC7-4A9F-A15F-8189C1D914A4}"/>
    <cellStyle name="Normal 5 2 2 2 2 2 2 13" xfId="662" xr:uid="{F5F9AC98-787D-459D-B648-E983DBD1BA97}"/>
    <cellStyle name="Normal 5 2 2 2 2 2 2 14" xfId="663" xr:uid="{34325100-8F58-4635-B92C-6F3205E91B0F}"/>
    <cellStyle name="Normal 5 2 2 2 2 2 2 15" xfId="664" xr:uid="{D65AD741-53C0-4F4B-8A92-BCB0B66CCD12}"/>
    <cellStyle name="Normal 5 2 2 2 2 2 2 2" xfId="665" xr:uid="{4587AC09-7CBC-4EDE-8218-5FB42FE17CD9}"/>
    <cellStyle name="Normal 5 2 2 2 2 2 2 2 10" xfId="666" xr:uid="{990689F8-AE87-4667-BD33-429AAC7CC764}"/>
    <cellStyle name="Normal 5 2 2 2 2 2 2 2 2" xfId="667" xr:uid="{506DF140-88FF-4FA8-BC4E-2794CFC47AD4}"/>
    <cellStyle name="Normal 5 2 2 2 2 2 2 2 2 2" xfId="668" xr:uid="{2BC11220-3416-4840-A79A-48B755E47F7C}"/>
    <cellStyle name="Normal 5 2 2 2 2 2 2 2 2 2 2" xfId="669" xr:uid="{4AFAB0FB-3E6E-4001-BC54-3939048E3889}"/>
    <cellStyle name="Normal 5 2 2 2 2 2 2 2 2 2 2 2" xfId="670" xr:uid="{1065F2C3-618A-45C3-897C-34CF3B461A6C}"/>
    <cellStyle name="Normal 5 2 2 2 2 2 2 2 2 2 2 2 2" xfId="671" xr:uid="{49DADD24-E8D1-4F54-BE47-6BB3A14912BA}"/>
    <cellStyle name="Normal 5 2 2 2 2 2 2 2 2 2 2 2 2 2" xfId="672" xr:uid="{031D073B-4C03-44DA-BBFE-2F433C66B6DD}"/>
    <cellStyle name="Normal 5 2 2 2 2 2 2 2 2 2 2 2 2 2 2" xfId="673" xr:uid="{EE89014A-C344-4117-A63F-5A7BD3113F92}"/>
    <cellStyle name="Normal 5 2 2 2 2 2 2 2 2 2 2 2 2 3" xfId="674" xr:uid="{E4D9FC72-3E70-4CF5-9B8E-827EB5935E32}"/>
    <cellStyle name="Normal 5 2 2 2 2 2 2 2 2 2 2 2 3" xfId="675" xr:uid="{E32E0AE2-5C64-49AD-94A8-1AC96AFC359D}"/>
    <cellStyle name="Normal 5 2 2 2 2 2 2 2 2 2 2 2 3 2" xfId="676" xr:uid="{51FA8DD7-96BF-4931-8748-AF06CB456044}"/>
    <cellStyle name="Normal 5 2 2 2 2 2 2 2 2 2 2 2 4" xfId="677" xr:uid="{9266E466-F36B-42CA-A15B-238451107027}"/>
    <cellStyle name="Normal 5 2 2 2 2 2 2 2 2 2 2 3" xfId="678" xr:uid="{42ABE614-9A7C-4ACB-AED6-80C22B74E46C}"/>
    <cellStyle name="Normal 5 2 2 2 2 2 2 2 2 2 2 3 2" xfId="679" xr:uid="{6ADBAA15-B1D0-4944-9680-EB6E178E0EC3}"/>
    <cellStyle name="Normal 5 2 2 2 2 2 2 2 2 2 2 3 2 2" xfId="680" xr:uid="{DB94044F-FE1E-45D4-8C26-1B6B2D27649A}"/>
    <cellStyle name="Normal 5 2 2 2 2 2 2 2 2 2 2 3 3" xfId="681" xr:uid="{3C7A6C6A-93A1-4DFB-9B1A-EC722101E05D}"/>
    <cellStyle name="Normal 5 2 2 2 2 2 2 2 2 2 2 4" xfId="682" xr:uid="{C169A7FB-7AB6-406B-A796-EE671086C6CF}"/>
    <cellStyle name="Normal 5 2 2 2 2 2 2 2 2 2 2 4 2" xfId="683" xr:uid="{03F17493-5596-4A45-B4DC-73F7AAA5EF30}"/>
    <cellStyle name="Normal 5 2 2 2 2 2 2 2 2 2 2 5" xfId="684" xr:uid="{3318B668-8D59-4AEA-85DC-557F00559AC8}"/>
    <cellStyle name="Normal 5 2 2 2 2 2 2 2 2 2 3" xfId="685" xr:uid="{EC706CC8-7257-4C0F-99AA-2ADC3980B703}"/>
    <cellStyle name="Normal 5 2 2 2 2 2 2 2 2 2 3 2" xfId="686" xr:uid="{A537D203-7334-4A03-90A2-B144C096F601}"/>
    <cellStyle name="Normal 5 2 2 2 2 2 2 2 2 2 3 2 2" xfId="687" xr:uid="{7BF861C6-E55D-491F-98D9-F3E4C82E7CD6}"/>
    <cellStyle name="Normal 5 2 2 2 2 2 2 2 2 2 3 2 2 2" xfId="688" xr:uid="{D4F3B7E6-D8D3-47E0-ADBE-B43A7BAB62A0}"/>
    <cellStyle name="Normal 5 2 2 2 2 2 2 2 2 2 3 2 3" xfId="689" xr:uid="{0B0EA76D-CA5C-4873-9083-AD93D241085B}"/>
    <cellStyle name="Normal 5 2 2 2 2 2 2 2 2 2 3 3" xfId="690" xr:uid="{7D04E2BD-E66C-415A-AAE5-895B7BEF36D4}"/>
    <cellStyle name="Normal 5 2 2 2 2 2 2 2 2 2 3 3 2" xfId="691" xr:uid="{21252EC0-BE73-4047-8495-F529F4FAB04F}"/>
    <cellStyle name="Normal 5 2 2 2 2 2 2 2 2 2 3 4" xfId="692" xr:uid="{35811DB4-43F8-4130-93E6-D09EEA31DCFC}"/>
    <cellStyle name="Normal 5 2 2 2 2 2 2 2 2 2 4" xfId="693" xr:uid="{A860C877-93E2-4144-A168-223AE9E339BF}"/>
    <cellStyle name="Normal 5 2 2 2 2 2 2 2 2 2 4 2" xfId="694" xr:uid="{D59CC509-ECD3-4348-979C-24B443B70118}"/>
    <cellStyle name="Normal 5 2 2 2 2 2 2 2 2 2 4 2 2" xfId="695" xr:uid="{D57EC707-190A-4251-9956-8945FB8FACBF}"/>
    <cellStyle name="Normal 5 2 2 2 2 2 2 2 2 2 4 2 2 2" xfId="696" xr:uid="{4FFFD8AE-3C5D-487A-BAA3-B4126BC513A5}"/>
    <cellStyle name="Normal 5 2 2 2 2 2 2 2 2 2 4 2 3" xfId="697" xr:uid="{A53B2104-6F8B-45BE-AD3C-4F58827A363E}"/>
    <cellStyle name="Normal 5 2 2 2 2 2 2 2 2 2 4 3" xfId="698" xr:uid="{38090513-B4D6-45CB-B1A4-E13EE896B076}"/>
    <cellStyle name="Normal 5 2 2 2 2 2 2 2 2 2 4 3 2" xfId="699" xr:uid="{47E4DDAB-D36A-4B63-838F-14E411AA94E5}"/>
    <cellStyle name="Normal 5 2 2 2 2 2 2 2 2 2 4 4" xfId="700" xr:uid="{8D9E5691-7ADE-4098-8B87-86D1117C527C}"/>
    <cellStyle name="Normal 5 2 2 2 2 2 2 2 2 2 5" xfId="701" xr:uid="{856BDBDF-C5A0-42FE-AAF8-645E567B973C}"/>
    <cellStyle name="Normal 5 2 2 2 2 2 2 2 2 2 5 2" xfId="702" xr:uid="{77B35D5E-AFC4-4D8F-B4D0-FBDEE7CEAEB5}"/>
    <cellStyle name="Normal 5 2 2 2 2 2 2 2 2 2 5 2 2" xfId="703" xr:uid="{1F3A5DD8-817F-4B4D-AA43-0E0B1B211420}"/>
    <cellStyle name="Normal 5 2 2 2 2 2 2 2 2 2 5 3" xfId="704" xr:uid="{3A73096E-27AA-41E3-ACB5-FE9669B1E77A}"/>
    <cellStyle name="Normal 5 2 2 2 2 2 2 2 2 2 6" xfId="705" xr:uid="{325ACB2C-31EB-4C6D-BBBC-CAE4D61CBC5F}"/>
    <cellStyle name="Normal 5 2 2 2 2 2 2 2 2 2 6 2" xfId="706" xr:uid="{8D8D819F-02D5-4A1F-9DBD-808DF5148FA4}"/>
    <cellStyle name="Normal 5 2 2 2 2 2 2 2 2 2 7" xfId="707" xr:uid="{C0CBFBAF-E57C-4FFB-8192-56BF86F21A68}"/>
    <cellStyle name="Normal 5 2 2 2 2 2 2 2 2 3" xfId="708" xr:uid="{0263EF1C-CD85-49CD-A349-A6B6C8A45793}"/>
    <cellStyle name="Normal 5 2 2 2 2 2 2 2 2 3 2" xfId="709" xr:uid="{11E9D58F-60A3-4A6C-8E81-145CB915BB2A}"/>
    <cellStyle name="Normal 5 2 2 2 2 2 2 2 2 3 2 2" xfId="710" xr:uid="{BDEE964A-CDD5-4D58-8BFF-A6146797C932}"/>
    <cellStyle name="Normal 5 2 2 2 2 2 2 2 2 3 2 2 2" xfId="711" xr:uid="{8B7605FF-5760-4FEE-8A51-39705A59D9A5}"/>
    <cellStyle name="Normal 5 2 2 2 2 2 2 2 2 3 2 2 2 2" xfId="712" xr:uid="{5C7D59E8-1021-4F96-89C3-A4FBB70461F2}"/>
    <cellStyle name="Normal 5 2 2 2 2 2 2 2 2 3 2 2 3" xfId="713" xr:uid="{DF5C75D9-5922-46CF-B43E-CA99CAFCAB76}"/>
    <cellStyle name="Normal 5 2 2 2 2 2 2 2 2 3 2 3" xfId="714" xr:uid="{57B7FFCD-03A8-4FCF-9C74-1D9B2AD320F2}"/>
    <cellStyle name="Normal 5 2 2 2 2 2 2 2 2 3 2 3 2" xfId="715" xr:uid="{36DC2836-7904-4497-9954-AE0A7187E16E}"/>
    <cellStyle name="Normal 5 2 2 2 2 2 2 2 2 3 2 4" xfId="716" xr:uid="{9C589967-2E65-4A03-9C4D-8B76344849A6}"/>
    <cellStyle name="Normal 5 2 2 2 2 2 2 2 2 3 3" xfId="717" xr:uid="{113C53E0-302A-4BEA-95A9-3673C0457819}"/>
    <cellStyle name="Normal 5 2 2 2 2 2 2 2 2 3 3 2" xfId="718" xr:uid="{596F5810-CE78-4FF4-BD49-9E465D1E4F90}"/>
    <cellStyle name="Normal 5 2 2 2 2 2 2 2 2 3 3 2 2" xfId="719" xr:uid="{01792AA2-35ED-4BB3-AFDD-E0DDE087C876}"/>
    <cellStyle name="Normal 5 2 2 2 2 2 2 2 2 3 3 3" xfId="720" xr:uid="{44B685BC-E4A6-4F99-89A6-6654ABDF4970}"/>
    <cellStyle name="Normal 5 2 2 2 2 2 2 2 2 3 4" xfId="721" xr:uid="{7DF88C96-F71B-4F2E-ADD3-6DEF431B4A59}"/>
    <cellStyle name="Normal 5 2 2 2 2 2 2 2 2 3 4 2" xfId="722" xr:uid="{CE6BE2E8-1697-4021-A9E7-FC19FC44000C}"/>
    <cellStyle name="Normal 5 2 2 2 2 2 2 2 2 3 5" xfId="723" xr:uid="{6AEB294E-EB8F-422D-AFF3-5BC68F91E4B6}"/>
    <cellStyle name="Normal 5 2 2 2 2 2 2 2 2 4" xfId="724" xr:uid="{3E139EAA-CC7E-48DE-AFDF-FA04A70671FD}"/>
    <cellStyle name="Normal 5 2 2 2 2 2 2 2 2 4 2" xfId="725" xr:uid="{29BD5DEC-C471-4FF3-9292-3CF445730407}"/>
    <cellStyle name="Normal 5 2 2 2 2 2 2 2 2 4 2 2" xfId="726" xr:uid="{4EFFCED7-FDCE-4DE5-A9FA-DAD567B29C67}"/>
    <cellStyle name="Normal 5 2 2 2 2 2 2 2 2 4 2 2 2" xfId="727" xr:uid="{B8DDB104-581C-469B-889F-542B1ED27B35}"/>
    <cellStyle name="Normal 5 2 2 2 2 2 2 2 2 4 2 3" xfId="728" xr:uid="{05F7D82E-9694-484D-8787-CBC26EA75406}"/>
    <cellStyle name="Normal 5 2 2 2 2 2 2 2 2 4 3" xfId="729" xr:uid="{EADF94A0-B1A0-4966-AA8F-8FC95422C63D}"/>
    <cellStyle name="Normal 5 2 2 2 2 2 2 2 2 4 3 2" xfId="730" xr:uid="{DD3E60F0-2748-4411-AC34-93499851D464}"/>
    <cellStyle name="Normal 5 2 2 2 2 2 2 2 2 4 4" xfId="731" xr:uid="{9F1F9902-EAC9-4CAF-BCA7-1B1A9136C14E}"/>
    <cellStyle name="Normal 5 2 2 2 2 2 2 2 2 5" xfId="732" xr:uid="{9AECEC93-5663-4936-BF9A-38D0C8FDEF67}"/>
    <cellStyle name="Normal 5 2 2 2 2 2 2 2 2 5 2" xfId="733" xr:uid="{35A97DCA-11AE-4013-8D54-37283A78BACA}"/>
    <cellStyle name="Normal 5 2 2 2 2 2 2 2 2 5 2 2" xfId="734" xr:uid="{7EA46DFB-33BF-4235-95F6-FBDB8EA2EEDD}"/>
    <cellStyle name="Normal 5 2 2 2 2 2 2 2 2 5 2 2 2" xfId="735" xr:uid="{FD1D0585-6F98-4C13-AAEC-AAE974ED89DB}"/>
    <cellStyle name="Normal 5 2 2 2 2 2 2 2 2 5 2 3" xfId="736" xr:uid="{1CFF37B7-4901-4D8E-92DB-D5CA413E2E1C}"/>
    <cellStyle name="Normal 5 2 2 2 2 2 2 2 2 5 3" xfId="737" xr:uid="{EA4A959A-DEB2-4170-A05E-DEAEB38C70D5}"/>
    <cellStyle name="Normal 5 2 2 2 2 2 2 2 2 5 3 2" xfId="738" xr:uid="{E6D9F36B-46CE-488E-A895-715511BDC2BA}"/>
    <cellStyle name="Normal 5 2 2 2 2 2 2 2 2 5 4" xfId="739" xr:uid="{7A2E3299-FEA6-4F08-A687-EF19AFB1BFA3}"/>
    <cellStyle name="Normal 5 2 2 2 2 2 2 2 2 6" xfId="740" xr:uid="{F1B5C47F-DF2C-4082-855B-47E2DFD39DB9}"/>
    <cellStyle name="Normal 5 2 2 2 2 2 2 2 2 6 2" xfId="741" xr:uid="{C9217A15-2194-49FA-953D-5E7FD82EE0ED}"/>
    <cellStyle name="Normal 5 2 2 2 2 2 2 2 2 6 2 2" xfId="742" xr:uid="{5D85E97E-58C6-4E15-A99C-152BC080A396}"/>
    <cellStyle name="Normal 5 2 2 2 2 2 2 2 2 6 3" xfId="743" xr:uid="{5E41BC23-CEF9-4226-B6B3-11117FA2232C}"/>
    <cellStyle name="Normal 5 2 2 2 2 2 2 2 2 7" xfId="744" xr:uid="{2CFBBB7A-EB36-455C-99D6-FEA93EA3E7B7}"/>
    <cellStyle name="Normal 5 2 2 2 2 2 2 2 2 7 2" xfId="745" xr:uid="{AC29F170-FE16-4F98-8C8C-95ECE2631887}"/>
    <cellStyle name="Normal 5 2 2 2 2 2 2 2 2 8" xfId="746" xr:uid="{21FCA9B5-3BA8-47B7-8FD5-062607CF3AB3}"/>
    <cellStyle name="Normal 5 2 2 2 2 2 2 2 3" xfId="747" xr:uid="{081132E0-FB7B-4F86-B805-D4E0F2EEF625}"/>
    <cellStyle name="Normal 5 2 2 2 2 2 2 2 3 2" xfId="748" xr:uid="{36E262CA-A994-4FEF-999A-65BC2051A5BF}"/>
    <cellStyle name="Normal 5 2 2 2 2 2 2 2 3 2 2" xfId="749" xr:uid="{775E94DE-C6B0-40D3-838B-39F56BEC3FEC}"/>
    <cellStyle name="Normal 5 2 2 2 2 2 2 2 3 2 2 2" xfId="750" xr:uid="{8869A2BB-95C9-4B4C-AB76-B6D17244579B}"/>
    <cellStyle name="Normal 5 2 2 2 2 2 2 2 3 2 2 2 2" xfId="751" xr:uid="{5E1D551B-E4E8-4707-9FB2-9BDC6D97A97A}"/>
    <cellStyle name="Normal 5 2 2 2 2 2 2 2 3 2 2 2 2 2" xfId="752" xr:uid="{907D1288-6B55-4F7A-A41D-A2AF545A6AA7}"/>
    <cellStyle name="Normal 5 2 2 2 2 2 2 2 3 2 2 2 2 2 2" xfId="753" xr:uid="{6120499B-9074-4F17-880A-13AEC1B424A8}"/>
    <cellStyle name="Normal 5 2 2 2 2 2 2 2 3 2 2 2 2 3" xfId="754" xr:uid="{E3DEA82F-1E2F-4ED9-8B94-9E2CD89D6DDE}"/>
    <cellStyle name="Normal 5 2 2 2 2 2 2 2 3 2 2 2 3" xfId="755" xr:uid="{80863382-C689-4781-AD3A-292654139612}"/>
    <cellStyle name="Normal 5 2 2 2 2 2 2 2 3 2 2 2 3 2" xfId="756" xr:uid="{0CEA49A6-75F0-4C78-BC7F-D66788431F68}"/>
    <cellStyle name="Normal 5 2 2 2 2 2 2 2 3 2 2 2 4" xfId="757" xr:uid="{0358A9CF-E64D-41B0-9090-AC7D276AC4E1}"/>
    <cellStyle name="Normal 5 2 2 2 2 2 2 2 3 2 2 3" xfId="758" xr:uid="{69757235-73BD-44CC-92BF-04FB01A80344}"/>
    <cellStyle name="Normal 5 2 2 2 2 2 2 2 3 2 2 3 2" xfId="759" xr:uid="{3436104A-539B-411D-9D9D-40A7C334ADAC}"/>
    <cellStyle name="Normal 5 2 2 2 2 2 2 2 3 2 2 3 2 2" xfId="760" xr:uid="{2F04CC00-4EA9-4556-AA46-BF3499ACA1AB}"/>
    <cellStyle name="Normal 5 2 2 2 2 2 2 2 3 2 2 3 3" xfId="761" xr:uid="{A3683E0A-3B8C-4350-839A-088E2DF722D7}"/>
    <cellStyle name="Normal 5 2 2 2 2 2 2 2 3 2 2 4" xfId="762" xr:uid="{9D433346-BB3A-41DE-82BB-E491ABB8C56C}"/>
    <cellStyle name="Normal 5 2 2 2 2 2 2 2 3 2 2 4 2" xfId="763" xr:uid="{FB1579B8-BFAF-4E5E-86E6-2B7C3F50DDFF}"/>
    <cellStyle name="Normal 5 2 2 2 2 2 2 2 3 2 2 5" xfId="764" xr:uid="{999F88E1-8971-458C-8EA8-40EFF8D8FB2A}"/>
    <cellStyle name="Normal 5 2 2 2 2 2 2 2 3 2 3" xfId="765" xr:uid="{5DE834AD-5EEB-4D4D-91A6-A4F90651C470}"/>
    <cellStyle name="Normal 5 2 2 2 2 2 2 2 3 2 3 2" xfId="766" xr:uid="{52FC48A7-BF8E-4CC4-85D0-2A85CD756C1B}"/>
    <cellStyle name="Normal 5 2 2 2 2 2 2 2 3 2 3 2 2" xfId="767" xr:uid="{B1EB250B-7E35-4121-B0E8-0AFE2917974E}"/>
    <cellStyle name="Normal 5 2 2 2 2 2 2 2 3 2 3 2 2 2" xfId="768" xr:uid="{4051ED90-75CE-4750-918B-47315125A579}"/>
    <cellStyle name="Normal 5 2 2 2 2 2 2 2 3 2 3 2 3" xfId="769" xr:uid="{034A4383-3C9E-4901-88C0-EBBD7C302534}"/>
    <cellStyle name="Normal 5 2 2 2 2 2 2 2 3 2 3 3" xfId="770" xr:uid="{6269F4E5-E6C2-49CF-AC9D-E47968BE4D46}"/>
    <cellStyle name="Normal 5 2 2 2 2 2 2 2 3 2 3 3 2" xfId="771" xr:uid="{EAF2F4E4-9026-47CB-A1A9-9145C5B6E669}"/>
    <cellStyle name="Normal 5 2 2 2 2 2 2 2 3 2 3 4" xfId="772" xr:uid="{780B2BC1-2A8C-4E09-AC8C-EA96E8C1E824}"/>
    <cellStyle name="Normal 5 2 2 2 2 2 2 2 3 2 4" xfId="773" xr:uid="{AFF9C873-9733-46C8-9FA0-CA1AFB89A005}"/>
    <cellStyle name="Normal 5 2 2 2 2 2 2 2 3 2 4 2" xfId="774" xr:uid="{6E6199DB-D9C8-496A-B2F7-FF96696D1C91}"/>
    <cellStyle name="Normal 5 2 2 2 2 2 2 2 3 2 4 2 2" xfId="775" xr:uid="{7235743D-8DA0-408D-921C-EA241353C7EB}"/>
    <cellStyle name="Normal 5 2 2 2 2 2 2 2 3 2 4 2 2 2" xfId="776" xr:uid="{A42F630A-4334-41C1-A340-E2132256EF9A}"/>
    <cellStyle name="Normal 5 2 2 2 2 2 2 2 3 2 4 2 3" xfId="777" xr:uid="{C10E567B-977A-4A8D-8266-1823F2B312FE}"/>
    <cellStyle name="Normal 5 2 2 2 2 2 2 2 3 2 4 3" xfId="778" xr:uid="{3B3960DB-ECFD-4EC2-B663-04C679CFE0F0}"/>
    <cellStyle name="Normal 5 2 2 2 2 2 2 2 3 2 4 3 2" xfId="779" xr:uid="{42B749CC-F316-449A-86DA-6CDAF9CF7903}"/>
    <cellStyle name="Normal 5 2 2 2 2 2 2 2 3 2 4 4" xfId="780" xr:uid="{452A0906-1D85-44EB-965B-B108147B8726}"/>
    <cellStyle name="Normal 5 2 2 2 2 2 2 2 3 2 5" xfId="781" xr:uid="{3CAD38CA-6E40-4EA1-82A7-BD1F42EDDC1E}"/>
    <cellStyle name="Normal 5 2 2 2 2 2 2 2 3 2 5 2" xfId="782" xr:uid="{6F5330C0-4ADD-4001-B7F4-22B752569936}"/>
    <cellStyle name="Normal 5 2 2 2 2 2 2 2 3 2 5 2 2" xfId="783" xr:uid="{7EF35182-AA79-4BF8-AE59-24FB7DE2366B}"/>
    <cellStyle name="Normal 5 2 2 2 2 2 2 2 3 2 5 3" xfId="784" xr:uid="{03F33CEE-C2F5-43FC-8CF2-59F2ED340343}"/>
    <cellStyle name="Normal 5 2 2 2 2 2 2 2 3 2 6" xfId="785" xr:uid="{360A83BA-60DA-4ABD-91A9-CB5D36844D41}"/>
    <cellStyle name="Normal 5 2 2 2 2 2 2 2 3 2 6 2" xfId="786" xr:uid="{82BDB429-38FB-4A8B-9397-09E5ECB0C9E8}"/>
    <cellStyle name="Normal 5 2 2 2 2 2 2 2 3 2 7" xfId="787" xr:uid="{6A75FE8B-DA94-49F2-827E-7493411D5E3B}"/>
    <cellStyle name="Normal 5 2 2 2 2 2 2 2 3 3" xfId="788" xr:uid="{55ECAA81-8766-407F-A4C7-BBFEEBF53777}"/>
    <cellStyle name="Normal 5 2 2 2 2 2 2 2 3 3 2" xfId="789" xr:uid="{2CF4DFD2-C48A-4918-86C8-205CB799832C}"/>
    <cellStyle name="Normal 5 2 2 2 2 2 2 2 3 3 2 2" xfId="790" xr:uid="{E8C5C4F1-1A39-4C0C-AB48-82C291DC28EF}"/>
    <cellStyle name="Normal 5 2 2 2 2 2 2 2 3 3 2 2 2" xfId="791" xr:uid="{81A323C1-7C18-4B6D-B5F9-B9F041E166EC}"/>
    <cellStyle name="Normal 5 2 2 2 2 2 2 2 3 3 2 2 2 2" xfId="792" xr:uid="{A3E83A1F-03D9-4188-8185-8FFB65F70501}"/>
    <cellStyle name="Normal 5 2 2 2 2 2 2 2 3 3 2 2 3" xfId="793" xr:uid="{83008DCE-DD03-4F6A-976A-875BDFEF32DA}"/>
    <cellStyle name="Normal 5 2 2 2 2 2 2 2 3 3 2 3" xfId="794" xr:uid="{D4C7F3C9-9213-4286-B72F-4D284991E3D5}"/>
    <cellStyle name="Normal 5 2 2 2 2 2 2 2 3 3 2 3 2" xfId="795" xr:uid="{B82BA356-89FE-47A6-A6F1-ED0A4FD4CA92}"/>
    <cellStyle name="Normal 5 2 2 2 2 2 2 2 3 3 2 4" xfId="796" xr:uid="{E38A4F0A-4686-4FC6-AC8F-9136B872C2A5}"/>
    <cellStyle name="Normal 5 2 2 2 2 2 2 2 3 3 3" xfId="797" xr:uid="{A5075260-79F6-4C3F-8BC6-301752BA4C4E}"/>
    <cellStyle name="Normal 5 2 2 2 2 2 2 2 3 3 3 2" xfId="798" xr:uid="{6FFB0F10-A44E-4C87-9F07-81155415E0B9}"/>
    <cellStyle name="Normal 5 2 2 2 2 2 2 2 3 3 3 2 2" xfId="799" xr:uid="{4B8B55B5-4ADE-45CE-AB10-900066EADC34}"/>
    <cellStyle name="Normal 5 2 2 2 2 2 2 2 3 3 3 3" xfId="800" xr:uid="{3A305FF8-E654-4D08-A0C6-234A5D172923}"/>
    <cellStyle name="Normal 5 2 2 2 2 2 2 2 3 3 4" xfId="801" xr:uid="{E831A248-AAA5-4758-AC92-16756A2BB858}"/>
    <cellStyle name="Normal 5 2 2 2 2 2 2 2 3 3 4 2" xfId="802" xr:uid="{1F8D2665-1FB2-40D6-BD3E-AD90DE8EB8EC}"/>
    <cellStyle name="Normal 5 2 2 2 2 2 2 2 3 3 5" xfId="803" xr:uid="{95C4B389-42B4-4D0E-904F-4867945EEA5F}"/>
    <cellStyle name="Normal 5 2 2 2 2 2 2 2 3 4" xfId="804" xr:uid="{153E87BF-BD00-4BF1-9733-854DB9A00119}"/>
    <cellStyle name="Normal 5 2 2 2 2 2 2 2 3 4 2" xfId="805" xr:uid="{CE94BC05-9249-421D-91C4-C6E90C2D45F2}"/>
    <cellStyle name="Normal 5 2 2 2 2 2 2 2 3 4 2 2" xfId="806" xr:uid="{BA02669F-DE25-4227-85BB-7027D5F97D7A}"/>
    <cellStyle name="Normal 5 2 2 2 2 2 2 2 3 4 2 2 2" xfId="807" xr:uid="{14E5D943-23AB-44C8-A1AB-AA8B007636EA}"/>
    <cellStyle name="Normal 5 2 2 2 2 2 2 2 3 4 2 3" xfId="808" xr:uid="{C91DBB2F-BF05-471A-9BE1-116FF819A7BE}"/>
    <cellStyle name="Normal 5 2 2 2 2 2 2 2 3 4 3" xfId="809" xr:uid="{E361D5D4-6F9B-4A42-940C-65E1986A719D}"/>
    <cellStyle name="Normal 5 2 2 2 2 2 2 2 3 4 3 2" xfId="810" xr:uid="{1D214D39-3156-400D-B685-5AB383E7B929}"/>
    <cellStyle name="Normal 5 2 2 2 2 2 2 2 3 4 4" xfId="811" xr:uid="{7AA3C382-25C7-4BF5-8D4F-84AC56EA1FD8}"/>
    <cellStyle name="Normal 5 2 2 2 2 2 2 2 3 5" xfId="812" xr:uid="{D0838A0A-0593-4982-9AE0-8851CF4F50E2}"/>
    <cellStyle name="Normal 5 2 2 2 2 2 2 2 3 5 2" xfId="813" xr:uid="{1A1156CA-A191-4220-8AD0-6AB4137E5DAA}"/>
    <cellStyle name="Normal 5 2 2 2 2 2 2 2 3 5 2 2" xfId="814" xr:uid="{60FD80A8-0D3D-436D-A8E3-5345E74E8131}"/>
    <cellStyle name="Normal 5 2 2 2 2 2 2 2 3 5 2 2 2" xfId="815" xr:uid="{CB404CB4-378A-4547-9F7F-140C0EDD02C2}"/>
    <cellStyle name="Normal 5 2 2 2 2 2 2 2 3 5 2 3" xfId="816" xr:uid="{8F53164F-0671-4AE0-8FA8-89A3C55561E1}"/>
    <cellStyle name="Normal 5 2 2 2 2 2 2 2 3 5 3" xfId="817" xr:uid="{D1BFEBE0-3EFF-4BCC-8E73-F560E657BF38}"/>
    <cellStyle name="Normal 5 2 2 2 2 2 2 2 3 5 3 2" xfId="818" xr:uid="{2D07F42D-ED57-4CF9-BFAF-BA1A4AE91344}"/>
    <cellStyle name="Normal 5 2 2 2 2 2 2 2 3 5 4" xfId="819" xr:uid="{6624AE92-B3A7-4E11-A889-B3F610D71B0A}"/>
    <cellStyle name="Normal 5 2 2 2 2 2 2 2 3 6" xfId="820" xr:uid="{A182A1D3-B890-428E-9318-BD549E84FFF4}"/>
    <cellStyle name="Normal 5 2 2 2 2 2 2 2 3 6 2" xfId="821" xr:uid="{ACCE4003-3DDA-46E9-9527-FFF18AC07AE8}"/>
    <cellStyle name="Normal 5 2 2 2 2 2 2 2 3 6 2 2" xfId="822" xr:uid="{5919BE5F-CC8E-45BE-B1BE-B86ED799E4A8}"/>
    <cellStyle name="Normal 5 2 2 2 2 2 2 2 3 6 3" xfId="823" xr:uid="{B55E30DF-FD30-4717-B74A-4BA67F5D5D08}"/>
    <cellStyle name="Normal 5 2 2 2 2 2 2 2 3 7" xfId="824" xr:uid="{C8436F6A-AD7C-4BD0-951A-3235580C72B9}"/>
    <cellStyle name="Normal 5 2 2 2 2 2 2 2 3 7 2" xfId="825" xr:uid="{DC9ACF3D-D478-4D47-8E7A-85E8012DEBC9}"/>
    <cellStyle name="Normal 5 2 2 2 2 2 2 2 3 8" xfId="826" xr:uid="{F736E2E2-95EB-400B-8EE5-C4ADA4D85725}"/>
    <cellStyle name="Normal 5 2 2 2 2 2 2 2 4" xfId="827" xr:uid="{6507015B-EE0C-4923-9947-4F486DECCE78}"/>
    <cellStyle name="Normal 5 2 2 2 2 2 2 2 4 2" xfId="828" xr:uid="{AF3A6B9D-C736-4F95-BABB-4BA8728F8731}"/>
    <cellStyle name="Normal 5 2 2 2 2 2 2 2 4 2 2" xfId="829" xr:uid="{FCE9CD3C-1ADE-42C4-A8DA-0A993E90612E}"/>
    <cellStyle name="Normal 5 2 2 2 2 2 2 2 4 2 2 2" xfId="830" xr:uid="{66C6FDFB-EA49-4A9C-A0EE-8ADB7A33D1B7}"/>
    <cellStyle name="Normal 5 2 2 2 2 2 2 2 4 2 2 2 2" xfId="831" xr:uid="{EDC79719-B189-4F1E-B2DC-41039359392F}"/>
    <cellStyle name="Normal 5 2 2 2 2 2 2 2 4 2 2 2 2 2" xfId="832" xr:uid="{8CF277F6-CE47-4E1C-A4B2-12240FEA4E35}"/>
    <cellStyle name="Normal 5 2 2 2 2 2 2 2 4 2 2 2 3" xfId="833" xr:uid="{D8C2EC59-5E63-429E-BC8E-01445E6D50F7}"/>
    <cellStyle name="Normal 5 2 2 2 2 2 2 2 4 2 2 3" xfId="834" xr:uid="{99649782-F436-457E-BCC0-232C2DA8EF18}"/>
    <cellStyle name="Normal 5 2 2 2 2 2 2 2 4 2 2 3 2" xfId="835" xr:uid="{BC0479B7-5480-4368-8F30-9D512648AC50}"/>
    <cellStyle name="Normal 5 2 2 2 2 2 2 2 4 2 2 4" xfId="836" xr:uid="{4AB7429E-E2D6-46BB-9D53-16B6CB185907}"/>
    <cellStyle name="Normal 5 2 2 2 2 2 2 2 4 2 3" xfId="837" xr:uid="{A96C2255-096B-4410-9EF6-871A29D21690}"/>
    <cellStyle name="Normal 5 2 2 2 2 2 2 2 4 2 3 2" xfId="838" xr:uid="{89E76801-E37F-4B34-B2F8-DB6288D5B508}"/>
    <cellStyle name="Normal 5 2 2 2 2 2 2 2 4 2 3 2 2" xfId="839" xr:uid="{994574C5-C53B-49FC-B6B4-962984593ACF}"/>
    <cellStyle name="Normal 5 2 2 2 2 2 2 2 4 2 3 3" xfId="840" xr:uid="{8539D377-CBF4-495B-AB81-FD58B91326A8}"/>
    <cellStyle name="Normal 5 2 2 2 2 2 2 2 4 2 4" xfId="841" xr:uid="{D67047D5-D173-43AB-8F8D-E68F828E5062}"/>
    <cellStyle name="Normal 5 2 2 2 2 2 2 2 4 2 4 2" xfId="842" xr:uid="{6CEA9F58-6FD0-41EF-8FFD-B1250BF1AF4D}"/>
    <cellStyle name="Normal 5 2 2 2 2 2 2 2 4 2 5" xfId="843" xr:uid="{A1F86FC8-4426-4E24-94DD-5A3E2052C78E}"/>
    <cellStyle name="Normal 5 2 2 2 2 2 2 2 4 3" xfId="844" xr:uid="{EBB2EAA2-E37D-4EEB-92B9-EFC2CEDB1D01}"/>
    <cellStyle name="Normal 5 2 2 2 2 2 2 2 4 3 2" xfId="845" xr:uid="{AF20B749-0216-4808-A061-3842038EE94C}"/>
    <cellStyle name="Normal 5 2 2 2 2 2 2 2 4 3 2 2" xfId="846" xr:uid="{C813AAFA-CE68-414A-958D-7877BBDF2945}"/>
    <cellStyle name="Normal 5 2 2 2 2 2 2 2 4 3 2 2 2" xfId="847" xr:uid="{DF2406A0-003D-46B2-B92E-8A918BB56873}"/>
    <cellStyle name="Normal 5 2 2 2 2 2 2 2 4 3 2 3" xfId="848" xr:uid="{B288222B-19C8-4018-8F54-2404C8EA48A5}"/>
    <cellStyle name="Normal 5 2 2 2 2 2 2 2 4 3 3" xfId="849" xr:uid="{E8A1CFB9-D8F6-45F4-9C58-3E1A573EB506}"/>
    <cellStyle name="Normal 5 2 2 2 2 2 2 2 4 3 3 2" xfId="850" xr:uid="{37998454-D013-42B0-B358-B3A8FC567222}"/>
    <cellStyle name="Normal 5 2 2 2 2 2 2 2 4 3 4" xfId="851" xr:uid="{3C97A8E7-73C1-4BA9-9182-4F6B30BF04FD}"/>
    <cellStyle name="Normal 5 2 2 2 2 2 2 2 4 4" xfId="852" xr:uid="{80C33608-040C-4742-A073-9DFB12F6459E}"/>
    <cellStyle name="Normal 5 2 2 2 2 2 2 2 4 4 2" xfId="853" xr:uid="{E67779E4-9492-47A5-8631-E592FB40AFA4}"/>
    <cellStyle name="Normal 5 2 2 2 2 2 2 2 4 4 2 2" xfId="854" xr:uid="{2A8359BB-365D-40AA-82EB-5107828984C1}"/>
    <cellStyle name="Normal 5 2 2 2 2 2 2 2 4 4 2 2 2" xfId="855" xr:uid="{3C190A85-FCB2-4C9B-83AD-36922380D1DF}"/>
    <cellStyle name="Normal 5 2 2 2 2 2 2 2 4 4 2 3" xfId="856" xr:uid="{63F863FB-5DE3-4A47-8A94-BED69C84CAF5}"/>
    <cellStyle name="Normal 5 2 2 2 2 2 2 2 4 4 3" xfId="857" xr:uid="{8E3F27BD-DD1C-4950-9A4F-726B0A687CAF}"/>
    <cellStyle name="Normal 5 2 2 2 2 2 2 2 4 4 3 2" xfId="858" xr:uid="{BF3A8DB9-C450-4C1E-9E28-696C549E9772}"/>
    <cellStyle name="Normal 5 2 2 2 2 2 2 2 4 4 4" xfId="859" xr:uid="{F71FCAF6-534D-4627-857A-D0043804479F}"/>
    <cellStyle name="Normal 5 2 2 2 2 2 2 2 4 5" xfId="860" xr:uid="{196B47B9-CF89-4851-A254-9CC581A121F5}"/>
    <cellStyle name="Normal 5 2 2 2 2 2 2 2 4 5 2" xfId="861" xr:uid="{A3326DC1-E3A3-407C-AB37-B5180ECAC571}"/>
    <cellStyle name="Normal 5 2 2 2 2 2 2 2 4 5 2 2" xfId="862" xr:uid="{3006D500-1962-46DB-A688-F84BF4FC33CD}"/>
    <cellStyle name="Normal 5 2 2 2 2 2 2 2 4 5 3" xfId="863" xr:uid="{EA25BE23-9421-4F5D-9039-1A518E4376A3}"/>
    <cellStyle name="Normal 5 2 2 2 2 2 2 2 4 6" xfId="864" xr:uid="{C6601D78-BEF5-44CA-A83F-710EF51B0217}"/>
    <cellStyle name="Normal 5 2 2 2 2 2 2 2 4 6 2" xfId="865" xr:uid="{2589DA12-CB4B-4A8B-AD62-58F398F142BA}"/>
    <cellStyle name="Normal 5 2 2 2 2 2 2 2 4 7" xfId="866" xr:uid="{0755329E-FCC2-4CE2-9306-FF5976303650}"/>
    <cellStyle name="Normal 5 2 2 2 2 2 2 2 5" xfId="867" xr:uid="{469EFA08-1BD1-4BFB-A7A7-E5EDE768AA4A}"/>
    <cellStyle name="Normal 5 2 2 2 2 2 2 2 5 2" xfId="868" xr:uid="{F37B793F-BF7F-48F6-8C7E-F22CD9963EFD}"/>
    <cellStyle name="Normal 5 2 2 2 2 2 2 2 5 2 2" xfId="869" xr:uid="{078D2AED-58E3-443D-9262-18EAE97430DC}"/>
    <cellStyle name="Normal 5 2 2 2 2 2 2 2 5 2 2 2" xfId="870" xr:uid="{2CC69A6E-2102-4BA7-A85E-E9A472D5CA29}"/>
    <cellStyle name="Normal 5 2 2 2 2 2 2 2 5 2 2 2 2" xfId="871" xr:uid="{B4884D9E-6E08-4AE3-AA48-321A4DE6BFFB}"/>
    <cellStyle name="Normal 5 2 2 2 2 2 2 2 5 2 2 3" xfId="872" xr:uid="{5DE7E35B-5598-4DBE-B219-2E42AB28B102}"/>
    <cellStyle name="Normal 5 2 2 2 2 2 2 2 5 2 3" xfId="873" xr:uid="{58699055-DC62-44FD-94AB-D1B5A0D707C2}"/>
    <cellStyle name="Normal 5 2 2 2 2 2 2 2 5 2 3 2" xfId="874" xr:uid="{E46761E1-3503-45B9-8C24-DE5C466B7B64}"/>
    <cellStyle name="Normal 5 2 2 2 2 2 2 2 5 2 4" xfId="875" xr:uid="{5DB50E3D-3695-425E-BE92-A61806BDF5E0}"/>
    <cellStyle name="Normal 5 2 2 2 2 2 2 2 5 3" xfId="876" xr:uid="{B131DE97-5059-415A-8331-18BFF9508A44}"/>
    <cellStyle name="Normal 5 2 2 2 2 2 2 2 5 3 2" xfId="877" xr:uid="{50605E2B-C92A-43B4-A035-445B90FA51A1}"/>
    <cellStyle name="Normal 5 2 2 2 2 2 2 2 5 3 2 2" xfId="878" xr:uid="{5FACE22A-5013-4373-BDE8-B1ECBBABFFD7}"/>
    <cellStyle name="Normal 5 2 2 2 2 2 2 2 5 3 3" xfId="879" xr:uid="{35F69033-6C92-410B-904C-BE1C5692AADF}"/>
    <cellStyle name="Normal 5 2 2 2 2 2 2 2 5 4" xfId="880" xr:uid="{12BD3336-2E9D-4D1C-B495-D9114A2CC654}"/>
    <cellStyle name="Normal 5 2 2 2 2 2 2 2 5 4 2" xfId="881" xr:uid="{F336D913-B47C-40CA-A386-63E9E1AFC2B0}"/>
    <cellStyle name="Normal 5 2 2 2 2 2 2 2 5 5" xfId="882" xr:uid="{D7C1ED7F-C729-413A-9BB8-A2CC38C6B57A}"/>
    <cellStyle name="Normal 5 2 2 2 2 2 2 2 6" xfId="883" xr:uid="{53A0DFC7-3B66-4231-B6B6-D607A1FCD59B}"/>
    <cellStyle name="Normal 5 2 2 2 2 2 2 2 6 2" xfId="884" xr:uid="{7D412FB3-93E2-4A80-BD52-0D2E7D092654}"/>
    <cellStyle name="Normal 5 2 2 2 2 2 2 2 6 2 2" xfId="885" xr:uid="{B9F02320-8616-4262-87B8-4F16B650581A}"/>
    <cellStyle name="Normal 5 2 2 2 2 2 2 2 6 2 2 2" xfId="886" xr:uid="{955C39E1-7085-4F2F-B9D1-E803B308C98D}"/>
    <cellStyle name="Normal 5 2 2 2 2 2 2 2 6 2 3" xfId="887" xr:uid="{ECBA7734-E73B-43F5-A748-5DC165935D25}"/>
    <cellStyle name="Normal 5 2 2 2 2 2 2 2 6 3" xfId="888" xr:uid="{0D07E122-8CCC-4254-B177-8564E45278FF}"/>
    <cellStyle name="Normal 5 2 2 2 2 2 2 2 6 3 2" xfId="889" xr:uid="{A3ACD5F3-6E4F-474D-A50B-4F4E4D729D48}"/>
    <cellStyle name="Normal 5 2 2 2 2 2 2 2 6 4" xfId="890" xr:uid="{B4FE251A-FE53-4F1A-B7DA-2EEFF0F45AA9}"/>
    <cellStyle name="Normal 5 2 2 2 2 2 2 2 7" xfId="891" xr:uid="{78BF2547-60AD-4A54-8537-A7C5CC7AC26C}"/>
    <cellStyle name="Normal 5 2 2 2 2 2 2 2 7 2" xfId="892" xr:uid="{8C5D25B9-4D4A-4EFE-BF15-99AF363CD7A4}"/>
    <cellStyle name="Normal 5 2 2 2 2 2 2 2 7 2 2" xfId="893" xr:uid="{056C5ACB-FD7E-4B16-8309-4032BF8B0BD3}"/>
    <cellStyle name="Normal 5 2 2 2 2 2 2 2 7 2 2 2" xfId="894" xr:uid="{95F54238-C846-4EDE-A3B9-EAF8EC8F41A5}"/>
    <cellStyle name="Normal 5 2 2 2 2 2 2 2 7 2 3" xfId="895" xr:uid="{0DB345FE-5C83-49D6-89D8-E3F45FE9B851}"/>
    <cellStyle name="Normal 5 2 2 2 2 2 2 2 7 3" xfId="896" xr:uid="{FAF795A9-2AC6-4B78-BF28-B31394B9260A}"/>
    <cellStyle name="Normal 5 2 2 2 2 2 2 2 7 3 2" xfId="897" xr:uid="{87C5E044-73F2-47F4-9E37-376A3154C6D2}"/>
    <cellStyle name="Normal 5 2 2 2 2 2 2 2 7 4" xfId="898" xr:uid="{7528C7BE-2CA6-4C64-B3DF-89C3E2DA856D}"/>
    <cellStyle name="Normal 5 2 2 2 2 2 2 2 8" xfId="899" xr:uid="{2F3FD4CE-8CF0-47A5-BD55-14B996F397F1}"/>
    <cellStyle name="Normal 5 2 2 2 2 2 2 2 8 2" xfId="900" xr:uid="{4FDB053F-D385-42F7-B2DF-3216A65BD5CF}"/>
    <cellStyle name="Normal 5 2 2 2 2 2 2 2 8 2 2" xfId="901" xr:uid="{6A6A25DC-5C24-453A-AC1B-DB3E7DE7D2B6}"/>
    <cellStyle name="Normal 5 2 2 2 2 2 2 2 8 3" xfId="902" xr:uid="{72C41A6A-BC85-4112-9B58-39672517484E}"/>
    <cellStyle name="Normal 5 2 2 2 2 2 2 2 9" xfId="903" xr:uid="{BF6B5040-9AE6-4D6F-880A-F82C4792C2CA}"/>
    <cellStyle name="Normal 5 2 2 2 2 2 2 2 9 2" xfId="904" xr:uid="{CE7A9C38-2AA6-4B4E-A68F-484B3330E73F}"/>
    <cellStyle name="Normal 5 2 2 2 2 2 2 3" xfId="905" xr:uid="{59C80189-A415-4840-81F8-83DA91DC021F}"/>
    <cellStyle name="Normal 5 2 2 2 2 2 2 3 2" xfId="906" xr:uid="{8A50E52F-1EBE-4BC8-811C-61C66AD2E272}"/>
    <cellStyle name="Normal 5 2 2 2 2 2 2 3 2 2" xfId="907" xr:uid="{420CEF51-D1D2-4BF2-8BC5-C32D60F975E5}"/>
    <cellStyle name="Normal 5 2 2 2 2 2 2 3 2 2 2" xfId="908" xr:uid="{ABC2310E-6C67-4AAB-8E21-0B434519948A}"/>
    <cellStyle name="Normal 5 2 2 2 2 2 2 3 2 2 2 2" xfId="909" xr:uid="{5BAA26BD-B52E-4093-B6E8-8409205F8122}"/>
    <cellStyle name="Normal 5 2 2 2 2 2 2 3 2 2 2 2 2" xfId="910" xr:uid="{D3C89255-0BA3-492F-B7F3-169D37DF2C57}"/>
    <cellStyle name="Normal 5 2 2 2 2 2 2 3 2 2 2 2 2 2" xfId="911" xr:uid="{3D3C083B-E927-49CE-B705-07CD74B9CE88}"/>
    <cellStyle name="Normal 5 2 2 2 2 2 2 3 2 2 2 2 3" xfId="912" xr:uid="{46E7FC3D-65D0-46E3-9107-63F462600E00}"/>
    <cellStyle name="Normal 5 2 2 2 2 2 2 3 2 2 2 3" xfId="913" xr:uid="{8AAB7E0A-7B0A-4A99-88B8-05B68BE468D5}"/>
    <cellStyle name="Normal 5 2 2 2 2 2 2 3 2 2 2 3 2" xfId="914" xr:uid="{C8EDE005-EE5A-470D-975B-39966E227686}"/>
    <cellStyle name="Normal 5 2 2 2 2 2 2 3 2 2 2 4" xfId="915" xr:uid="{5F768F0A-8D9E-4189-82C8-870A91A260AD}"/>
    <cellStyle name="Normal 5 2 2 2 2 2 2 3 2 2 3" xfId="916" xr:uid="{9FF72489-35B1-4856-B42A-48A30EA3C8D6}"/>
    <cellStyle name="Normal 5 2 2 2 2 2 2 3 2 2 3 2" xfId="917" xr:uid="{674A686F-D9CC-4C9E-9891-72F205ABEDCF}"/>
    <cellStyle name="Normal 5 2 2 2 2 2 2 3 2 2 3 2 2" xfId="918" xr:uid="{071565E2-06CD-4D1F-8BD8-26C82D850A59}"/>
    <cellStyle name="Normal 5 2 2 2 2 2 2 3 2 2 3 3" xfId="919" xr:uid="{78B27E58-0921-4062-8ADE-437759636D2E}"/>
    <cellStyle name="Normal 5 2 2 2 2 2 2 3 2 2 4" xfId="920" xr:uid="{6017A63B-60C4-403E-9092-0F6A33D66CF0}"/>
    <cellStyle name="Normal 5 2 2 2 2 2 2 3 2 2 4 2" xfId="921" xr:uid="{E48A94B3-70A0-4BD5-AADC-3D11CF6244E0}"/>
    <cellStyle name="Normal 5 2 2 2 2 2 2 3 2 2 5" xfId="922" xr:uid="{682285B5-4127-477D-BE3C-F76B0133C2F1}"/>
    <cellStyle name="Normal 5 2 2 2 2 2 2 3 2 3" xfId="923" xr:uid="{4640EF8E-F410-4158-AEA3-5C2D775EABC9}"/>
    <cellStyle name="Normal 5 2 2 2 2 2 2 3 2 3 2" xfId="924" xr:uid="{61D2C6FF-561E-456D-95D2-376052D229AB}"/>
    <cellStyle name="Normal 5 2 2 2 2 2 2 3 2 3 2 2" xfId="925" xr:uid="{7F5F7769-7825-47FF-A38E-40B8AF73B614}"/>
    <cellStyle name="Normal 5 2 2 2 2 2 2 3 2 3 2 2 2" xfId="926" xr:uid="{76DBCBCD-6903-4A79-915C-81DD5CD2E142}"/>
    <cellStyle name="Normal 5 2 2 2 2 2 2 3 2 3 2 3" xfId="927" xr:uid="{F985D140-0BD5-4896-8D20-8D62A7BC4972}"/>
    <cellStyle name="Normal 5 2 2 2 2 2 2 3 2 3 3" xfId="928" xr:uid="{0FA320DB-51B5-47A7-9DE2-1199B4823820}"/>
    <cellStyle name="Normal 5 2 2 2 2 2 2 3 2 3 3 2" xfId="929" xr:uid="{6EA1AD04-54C9-4603-A45B-F404377506D7}"/>
    <cellStyle name="Normal 5 2 2 2 2 2 2 3 2 3 4" xfId="930" xr:uid="{F7AEE42B-A0A0-4D95-9F58-840E08FACD1C}"/>
    <cellStyle name="Normal 5 2 2 2 2 2 2 3 2 4" xfId="931" xr:uid="{0702C201-03F1-4981-8470-5A79CEA979F8}"/>
    <cellStyle name="Normal 5 2 2 2 2 2 2 3 2 4 2" xfId="932" xr:uid="{EC24C811-3864-47E8-90B9-6AE0DC07E510}"/>
    <cellStyle name="Normal 5 2 2 2 2 2 2 3 2 4 2 2" xfId="933" xr:uid="{01963331-AC94-4E6B-933D-5D8152F1FCB5}"/>
    <cellStyle name="Normal 5 2 2 2 2 2 2 3 2 4 2 2 2" xfId="934" xr:uid="{792BDB90-DEA0-424A-9020-8A328F3D87E7}"/>
    <cellStyle name="Normal 5 2 2 2 2 2 2 3 2 4 2 3" xfId="935" xr:uid="{5D0156BB-900E-47D5-9ECC-8792AD1D861F}"/>
    <cellStyle name="Normal 5 2 2 2 2 2 2 3 2 4 3" xfId="936" xr:uid="{1A43B6B5-EA32-453C-9BA2-62578CA1C3DD}"/>
    <cellStyle name="Normal 5 2 2 2 2 2 2 3 2 4 3 2" xfId="937" xr:uid="{658F6F30-1362-4DFB-98F1-1A796115FE22}"/>
    <cellStyle name="Normal 5 2 2 2 2 2 2 3 2 4 4" xfId="938" xr:uid="{4F15AA56-21ED-41FF-B5B0-8F3F96A07338}"/>
    <cellStyle name="Normal 5 2 2 2 2 2 2 3 2 5" xfId="939" xr:uid="{29BA64A7-50D6-4E25-A451-1C58933A1D51}"/>
    <cellStyle name="Normal 5 2 2 2 2 2 2 3 2 5 2" xfId="940" xr:uid="{70A02B38-69F1-431C-A6F0-D86C613720D8}"/>
    <cellStyle name="Normal 5 2 2 2 2 2 2 3 2 5 2 2" xfId="941" xr:uid="{23CA27F0-7101-4D3B-8237-D3963C0BF21F}"/>
    <cellStyle name="Normal 5 2 2 2 2 2 2 3 2 5 3" xfId="942" xr:uid="{CF83205D-48C0-4F16-B730-D3039B64FEFF}"/>
    <cellStyle name="Normal 5 2 2 2 2 2 2 3 2 6" xfId="943" xr:uid="{7059DDF0-0DFB-45EE-8517-1B0995AE7B7F}"/>
    <cellStyle name="Normal 5 2 2 2 2 2 2 3 2 6 2" xfId="944" xr:uid="{4AD1AF4D-542B-4885-AE65-FCE8275ADE6B}"/>
    <cellStyle name="Normal 5 2 2 2 2 2 2 3 2 7" xfId="945" xr:uid="{74A4AC44-DDC5-47F6-9645-D23E19901084}"/>
    <cellStyle name="Normal 5 2 2 2 2 2 2 3 3" xfId="946" xr:uid="{C6E7970A-D940-4B7E-92F7-250AAD58630E}"/>
    <cellStyle name="Normal 5 2 2 2 2 2 2 3 3 2" xfId="947" xr:uid="{0E023E29-69F7-4F10-AF02-8FE8473A6752}"/>
    <cellStyle name="Normal 5 2 2 2 2 2 2 3 3 2 2" xfId="948" xr:uid="{6612D134-8E2B-4734-BB02-D62FC4F46CDD}"/>
    <cellStyle name="Normal 5 2 2 2 2 2 2 3 3 2 2 2" xfId="949" xr:uid="{1444ED0F-42F1-4BA9-8E4A-2309E9F14287}"/>
    <cellStyle name="Normal 5 2 2 2 2 2 2 3 3 2 2 2 2" xfId="950" xr:uid="{E6F27AD2-B00A-40DB-A88C-74EA4ADB0E05}"/>
    <cellStyle name="Normal 5 2 2 2 2 2 2 3 3 2 2 3" xfId="951" xr:uid="{6FFE0E30-A7D4-4C8E-BAE1-A00ADEF19E2B}"/>
    <cellStyle name="Normal 5 2 2 2 2 2 2 3 3 2 3" xfId="952" xr:uid="{997DEFE1-96CD-4385-B976-A44FD47E569F}"/>
    <cellStyle name="Normal 5 2 2 2 2 2 2 3 3 2 3 2" xfId="953" xr:uid="{E08954CA-E269-4F68-99D1-DCA576FCA416}"/>
    <cellStyle name="Normal 5 2 2 2 2 2 2 3 3 2 4" xfId="954" xr:uid="{561E8ADD-96A9-469A-A642-690E124512A8}"/>
    <cellStyle name="Normal 5 2 2 2 2 2 2 3 3 3" xfId="955" xr:uid="{15E5ABB1-9180-485A-BE10-7691A6F23A4C}"/>
    <cellStyle name="Normal 5 2 2 2 2 2 2 3 3 3 2" xfId="956" xr:uid="{2C0971D1-BE53-4ACF-A1A9-D676C327E258}"/>
    <cellStyle name="Normal 5 2 2 2 2 2 2 3 3 3 2 2" xfId="957" xr:uid="{02872586-74B3-433C-B8A9-43B96A75682F}"/>
    <cellStyle name="Normal 5 2 2 2 2 2 2 3 3 3 3" xfId="958" xr:uid="{FAE30BF4-1348-488B-857E-3977DA630EBC}"/>
    <cellStyle name="Normal 5 2 2 2 2 2 2 3 3 4" xfId="959" xr:uid="{3367DE50-5FCE-4B62-89FE-B90ABD48C6E8}"/>
    <cellStyle name="Normal 5 2 2 2 2 2 2 3 3 4 2" xfId="960" xr:uid="{35B9B861-9C0B-44E7-97C6-2802BACE1D62}"/>
    <cellStyle name="Normal 5 2 2 2 2 2 2 3 3 5" xfId="961" xr:uid="{8AE379D9-BD4E-4EC0-925F-EEC52856E7E5}"/>
    <cellStyle name="Normal 5 2 2 2 2 2 2 3 4" xfId="962" xr:uid="{50927195-63B7-436D-B596-C95E81F89CEF}"/>
    <cellStyle name="Normal 5 2 2 2 2 2 2 3 4 2" xfId="963" xr:uid="{91BBCE70-C7E4-4C02-8C2F-29178AF4EA6A}"/>
    <cellStyle name="Normal 5 2 2 2 2 2 2 3 4 2 2" xfId="964" xr:uid="{878E5F20-855D-4AF5-803D-C3F4BB95962F}"/>
    <cellStyle name="Normal 5 2 2 2 2 2 2 3 4 2 2 2" xfId="965" xr:uid="{6CA935F2-BA1C-4A39-8CEF-7DEC3AF33F2C}"/>
    <cellStyle name="Normal 5 2 2 2 2 2 2 3 4 2 3" xfId="966" xr:uid="{8EECC341-4E78-495A-96E2-FB3BF524A5FF}"/>
    <cellStyle name="Normal 5 2 2 2 2 2 2 3 4 3" xfId="967" xr:uid="{2F9165AA-0E4F-4A4A-9C8B-82DB6A208475}"/>
    <cellStyle name="Normal 5 2 2 2 2 2 2 3 4 3 2" xfId="968" xr:uid="{267B6952-2B0D-4DEB-8013-177A30E067D9}"/>
    <cellStyle name="Normal 5 2 2 2 2 2 2 3 4 4" xfId="969" xr:uid="{F2963B7B-A8DE-4503-B472-350C4D9D52C6}"/>
    <cellStyle name="Normal 5 2 2 2 2 2 2 3 5" xfId="970" xr:uid="{6BF43D88-4DDA-4854-8B7E-3DAAC65B407A}"/>
    <cellStyle name="Normal 5 2 2 2 2 2 2 3 5 2" xfId="971" xr:uid="{E883E7B8-807E-4CAD-858F-AB448CBC6996}"/>
    <cellStyle name="Normal 5 2 2 2 2 2 2 3 5 2 2" xfId="972" xr:uid="{C548CF18-5FF9-418F-A39B-8A852916E9F6}"/>
    <cellStyle name="Normal 5 2 2 2 2 2 2 3 5 2 2 2" xfId="973" xr:uid="{0B137470-9CE3-455F-891B-FF9A61CB461F}"/>
    <cellStyle name="Normal 5 2 2 2 2 2 2 3 5 2 3" xfId="974" xr:uid="{2FC5809C-AFF6-44A6-9BA8-5DBEE39FD14F}"/>
    <cellStyle name="Normal 5 2 2 2 2 2 2 3 5 3" xfId="975" xr:uid="{8BD80251-DC09-40A9-999E-6490A022047B}"/>
    <cellStyle name="Normal 5 2 2 2 2 2 2 3 5 3 2" xfId="976" xr:uid="{98DE034F-7D9F-4A5C-999F-C52B4D5ECF2B}"/>
    <cellStyle name="Normal 5 2 2 2 2 2 2 3 5 4" xfId="977" xr:uid="{3DD1570F-FD62-4947-98EA-7D015FED1FBF}"/>
    <cellStyle name="Normal 5 2 2 2 2 2 2 3 6" xfId="978" xr:uid="{016F806B-5D34-4241-A215-D7BF31FAF29D}"/>
    <cellStyle name="Normal 5 2 2 2 2 2 2 3 6 2" xfId="979" xr:uid="{D0306DFC-3CEC-401B-B3BF-5DC04608E479}"/>
    <cellStyle name="Normal 5 2 2 2 2 2 2 3 6 2 2" xfId="980" xr:uid="{BB29E7FA-A4CE-4132-966C-C395954C53E0}"/>
    <cellStyle name="Normal 5 2 2 2 2 2 2 3 6 3" xfId="981" xr:uid="{B38AD9BE-B91C-4072-941C-A34FDADA7B1E}"/>
    <cellStyle name="Normal 5 2 2 2 2 2 2 3 7" xfId="982" xr:uid="{C9BECCEE-CA0C-47D0-AF08-AAC471B4C846}"/>
    <cellStyle name="Normal 5 2 2 2 2 2 2 3 7 2" xfId="983" xr:uid="{15672B6F-2DB6-4334-B6E3-B57761A1557D}"/>
    <cellStyle name="Normal 5 2 2 2 2 2 2 3 8" xfId="984" xr:uid="{496527F7-98DE-45E0-BA54-B354576F42A4}"/>
    <cellStyle name="Normal 5 2 2 2 2 2 2 4" xfId="985" xr:uid="{0F852733-EB9F-41D5-BA74-F69C5150551C}"/>
    <cellStyle name="Normal 5 2 2 2 2 2 2 4 2" xfId="986" xr:uid="{2B5BFFA5-73B4-4298-8C53-47458A6D5506}"/>
    <cellStyle name="Normal 5 2 2 2 2 2 2 4 2 2" xfId="987" xr:uid="{5A2A9CBF-EB3E-47D9-BA75-5C15AB5FFC07}"/>
    <cellStyle name="Normal 5 2 2 2 2 2 2 4 2 2 2" xfId="988" xr:uid="{3CEB086A-D6CA-471D-8747-DBFCA42962B6}"/>
    <cellStyle name="Normal 5 2 2 2 2 2 2 4 2 2 2 2" xfId="989" xr:uid="{C4F3B31A-4D5B-46EC-B74C-841D829E39C9}"/>
    <cellStyle name="Normal 5 2 2 2 2 2 2 4 2 2 2 2 2" xfId="990" xr:uid="{2F9A6E43-9C27-48EF-8C7E-C97481BB14BC}"/>
    <cellStyle name="Normal 5 2 2 2 2 2 2 4 2 2 2 2 2 2" xfId="991" xr:uid="{54A61CBF-DA79-4272-AEFE-EAAE97A3588E}"/>
    <cellStyle name="Normal 5 2 2 2 2 2 2 4 2 2 2 2 3" xfId="992" xr:uid="{94527143-D547-4966-B3E4-71314E39AA5E}"/>
    <cellStyle name="Normal 5 2 2 2 2 2 2 4 2 2 2 3" xfId="993" xr:uid="{3F8F9B66-D10C-41C5-81C9-67FDC0EBA0BA}"/>
    <cellStyle name="Normal 5 2 2 2 2 2 2 4 2 2 2 3 2" xfId="994" xr:uid="{DAAF5381-AFD8-42D9-83F2-DD44A312156D}"/>
    <cellStyle name="Normal 5 2 2 2 2 2 2 4 2 2 2 4" xfId="995" xr:uid="{78514EEA-C622-4572-9688-3A25445BBFE0}"/>
    <cellStyle name="Normal 5 2 2 2 2 2 2 4 2 2 3" xfId="996" xr:uid="{139585A2-E191-4679-A54E-2C703BD5D533}"/>
    <cellStyle name="Normal 5 2 2 2 2 2 2 4 2 2 3 2" xfId="997" xr:uid="{821C6F11-51AC-442C-BC35-8393D05BFFF3}"/>
    <cellStyle name="Normal 5 2 2 2 2 2 2 4 2 2 3 2 2" xfId="998" xr:uid="{567F5BE5-03A9-4D51-A5D9-FEE14178BF41}"/>
    <cellStyle name="Normal 5 2 2 2 2 2 2 4 2 2 3 3" xfId="999" xr:uid="{C4AE7B7C-93D6-4502-A413-4784643A2F89}"/>
    <cellStyle name="Normal 5 2 2 2 2 2 2 4 2 2 4" xfId="1000" xr:uid="{1288FA66-FFB5-47CA-A0C1-58F2D8C4F5A0}"/>
    <cellStyle name="Normal 5 2 2 2 2 2 2 4 2 2 4 2" xfId="1001" xr:uid="{A262E574-14D6-4A93-A1A7-949FAD18F073}"/>
    <cellStyle name="Normal 5 2 2 2 2 2 2 4 2 2 5" xfId="1002" xr:uid="{54477E7B-4F80-48B7-9A13-D39D96DCF8F0}"/>
    <cellStyle name="Normal 5 2 2 2 2 2 2 4 2 3" xfId="1003" xr:uid="{9103106B-9C1C-469D-9F44-EDAC3C033749}"/>
    <cellStyle name="Normal 5 2 2 2 2 2 2 4 2 3 2" xfId="1004" xr:uid="{79CFB435-47BF-4EA3-B171-343BF51E3EEA}"/>
    <cellStyle name="Normal 5 2 2 2 2 2 2 4 2 3 2 2" xfId="1005" xr:uid="{C9F35C7C-597C-4A36-A2EF-6C707159A03E}"/>
    <cellStyle name="Normal 5 2 2 2 2 2 2 4 2 3 2 2 2" xfId="1006" xr:uid="{B5C9AF16-4607-4BD6-B1F8-10535E5A323C}"/>
    <cellStyle name="Normal 5 2 2 2 2 2 2 4 2 3 2 3" xfId="1007" xr:uid="{BED98F82-1843-4123-9B0F-45CFC7EEE785}"/>
    <cellStyle name="Normal 5 2 2 2 2 2 2 4 2 3 3" xfId="1008" xr:uid="{5DB6FD4C-BB75-4E26-9D57-764D942040DF}"/>
    <cellStyle name="Normal 5 2 2 2 2 2 2 4 2 3 3 2" xfId="1009" xr:uid="{D56DF2ED-F759-43AD-AF78-EE082B720BC9}"/>
    <cellStyle name="Normal 5 2 2 2 2 2 2 4 2 3 4" xfId="1010" xr:uid="{549528E7-DACB-4804-8E88-F9CD431914A7}"/>
    <cellStyle name="Normal 5 2 2 2 2 2 2 4 2 4" xfId="1011" xr:uid="{C5F48310-62D5-4E6A-87A1-B90D73FF99E2}"/>
    <cellStyle name="Normal 5 2 2 2 2 2 2 4 2 4 2" xfId="1012" xr:uid="{7121815F-22A4-4B5C-8460-421BE0792CD3}"/>
    <cellStyle name="Normal 5 2 2 2 2 2 2 4 2 4 2 2" xfId="1013" xr:uid="{352EBE58-2CAE-4E91-8CA6-424C49AE251C}"/>
    <cellStyle name="Normal 5 2 2 2 2 2 2 4 2 4 2 2 2" xfId="1014" xr:uid="{AF805B5F-0BBB-4F49-A631-1E1302122816}"/>
    <cellStyle name="Normal 5 2 2 2 2 2 2 4 2 4 2 3" xfId="1015" xr:uid="{3F73A21E-F62E-46EF-B0B5-8B2EA138D5E8}"/>
    <cellStyle name="Normal 5 2 2 2 2 2 2 4 2 4 3" xfId="1016" xr:uid="{89933C51-910C-4602-BCE2-B56643AA4CD1}"/>
    <cellStyle name="Normal 5 2 2 2 2 2 2 4 2 4 3 2" xfId="1017" xr:uid="{3769F434-914E-4F49-AE5E-9E5DBD49C9BE}"/>
    <cellStyle name="Normal 5 2 2 2 2 2 2 4 2 4 4" xfId="1018" xr:uid="{F8A2AC4F-8837-499D-BD8B-071C356E572E}"/>
    <cellStyle name="Normal 5 2 2 2 2 2 2 4 2 5" xfId="1019" xr:uid="{266F051A-1163-4C9E-8F79-F0E3E1234AA0}"/>
    <cellStyle name="Normal 5 2 2 2 2 2 2 4 2 5 2" xfId="1020" xr:uid="{0C4541BD-09E8-431F-AE3F-E16EE255FD2A}"/>
    <cellStyle name="Normal 5 2 2 2 2 2 2 4 2 5 2 2" xfId="1021" xr:uid="{2EF6F1F7-7304-42D4-835F-C1573E0E33AA}"/>
    <cellStyle name="Normal 5 2 2 2 2 2 2 4 2 5 3" xfId="1022" xr:uid="{F1D4CE75-4464-4295-BE93-A29B41C7BA45}"/>
    <cellStyle name="Normal 5 2 2 2 2 2 2 4 2 6" xfId="1023" xr:uid="{D63CBFD0-AF6D-42E8-97BE-DE994C64BBA6}"/>
    <cellStyle name="Normal 5 2 2 2 2 2 2 4 2 6 2" xfId="1024" xr:uid="{346B55C2-B2F7-468C-9B52-001BF9DB78C9}"/>
    <cellStyle name="Normal 5 2 2 2 2 2 2 4 2 7" xfId="1025" xr:uid="{979E6AE8-E640-4D23-A485-410282ED651D}"/>
    <cellStyle name="Normal 5 2 2 2 2 2 2 4 3" xfId="1026" xr:uid="{2F066DA6-1363-4E81-B3E4-30BCCF68A002}"/>
    <cellStyle name="Normal 5 2 2 2 2 2 2 4 3 2" xfId="1027" xr:uid="{3E64C99B-806E-4D23-9706-7AFDDC12CB45}"/>
    <cellStyle name="Normal 5 2 2 2 2 2 2 4 3 2 2" xfId="1028" xr:uid="{3B6E06AB-75AB-4109-A2F9-2D43CBBB53FA}"/>
    <cellStyle name="Normal 5 2 2 2 2 2 2 4 3 2 2 2" xfId="1029" xr:uid="{D4FD6B6B-95C4-49C3-B0E4-D6BE4F16CB46}"/>
    <cellStyle name="Normal 5 2 2 2 2 2 2 4 3 2 2 2 2" xfId="1030" xr:uid="{4B6B6345-86FB-41C2-BFBD-8500FC36887A}"/>
    <cellStyle name="Normal 5 2 2 2 2 2 2 4 3 2 2 3" xfId="1031" xr:uid="{DAAEA662-A3AB-4938-B0AA-2C636D02C143}"/>
    <cellStyle name="Normal 5 2 2 2 2 2 2 4 3 2 3" xfId="1032" xr:uid="{27C5A8AB-17D1-4B5E-B4C9-629CA6020092}"/>
    <cellStyle name="Normal 5 2 2 2 2 2 2 4 3 2 3 2" xfId="1033" xr:uid="{8B650D22-E701-48D7-81AD-CAC465E57EA1}"/>
    <cellStyle name="Normal 5 2 2 2 2 2 2 4 3 2 4" xfId="1034" xr:uid="{9793E2EA-68C0-479B-A4F7-4AC2C242CE6B}"/>
    <cellStyle name="Normal 5 2 2 2 2 2 2 4 3 3" xfId="1035" xr:uid="{589C31EE-D920-4636-913D-2FC1F58FF6CD}"/>
    <cellStyle name="Normal 5 2 2 2 2 2 2 4 3 3 2" xfId="1036" xr:uid="{137DCE17-403E-4C6C-B6A9-9BFB34D310FF}"/>
    <cellStyle name="Normal 5 2 2 2 2 2 2 4 3 3 2 2" xfId="1037" xr:uid="{56C55138-751A-4552-8B8A-27A3145CAADE}"/>
    <cellStyle name="Normal 5 2 2 2 2 2 2 4 3 3 3" xfId="1038" xr:uid="{6E9DF081-157F-4605-A911-0FAD8D8DA418}"/>
    <cellStyle name="Normal 5 2 2 2 2 2 2 4 3 4" xfId="1039" xr:uid="{6EDA0723-5C8B-434C-B0BA-A1132A2BB540}"/>
    <cellStyle name="Normal 5 2 2 2 2 2 2 4 3 4 2" xfId="1040" xr:uid="{2AB27CB0-EE4E-4122-B6EC-0669796AF9DD}"/>
    <cellStyle name="Normal 5 2 2 2 2 2 2 4 3 5" xfId="1041" xr:uid="{01E7DCCD-1B96-4A5D-9A82-F7A72B267ABF}"/>
    <cellStyle name="Normal 5 2 2 2 2 2 2 4 4" xfId="1042" xr:uid="{FC35BAFA-B498-487A-BE1B-C93BDB74616E}"/>
    <cellStyle name="Normal 5 2 2 2 2 2 2 4 4 2" xfId="1043" xr:uid="{CC313014-7F44-4BB8-A24F-8FB63775ACFF}"/>
    <cellStyle name="Normal 5 2 2 2 2 2 2 4 4 2 2" xfId="1044" xr:uid="{6E3747D5-CEA6-42ED-811D-91137BF2B7EB}"/>
    <cellStyle name="Normal 5 2 2 2 2 2 2 4 4 2 2 2" xfId="1045" xr:uid="{A97BB1FA-93EF-4E48-A816-99E63B2472B4}"/>
    <cellStyle name="Normal 5 2 2 2 2 2 2 4 4 2 3" xfId="1046" xr:uid="{CD4BA812-495D-4EDD-86F5-4B3765E0EFC1}"/>
    <cellStyle name="Normal 5 2 2 2 2 2 2 4 4 3" xfId="1047" xr:uid="{E17B619C-689E-492E-BEF3-2A6E3439C6F5}"/>
    <cellStyle name="Normal 5 2 2 2 2 2 2 4 4 3 2" xfId="1048" xr:uid="{0B3C0052-1CF9-48F3-9E49-E461ACB949A0}"/>
    <cellStyle name="Normal 5 2 2 2 2 2 2 4 4 4" xfId="1049" xr:uid="{0482A0E6-78F8-48A7-9A02-2899121F3E49}"/>
    <cellStyle name="Normal 5 2 2 2 2 2 2 4 5" xfId="1050" xr:uid="{CA07DC44-AFF9-499C-B965-1677087313AB}"/>
    <cellStyle name="Normal 5 2 2 2 2 2 2 4 5 2" xfId="1051" xr:uid="{C43B2F1C-9843-4D31-B0D0-1F8E800C1AF1}"/>
    <cellStyle name="Normal 5 2 2 2 2 2 2 4 5 2 2" xfId="1052" xr:uid="{E624CE01-6845-47C9-ABFD-47E65DCA0F8F}"/>
    <cellStyle name="Normal 5 2 2 2 2 2 2 4 5 2 2 2" xfId="1053" xr:uid="{602AF6CC-E2AC-4C2B-8EEE-2381AE361B6F}"/>
    <cellStyle name="Normal 5 2 2 2 2 2 2 4 5 2 3" xfId="1054" xr:uid="{E288D73E-B94D-43C1-8C53-28656ACD71AB}"/>
    <cellStyle name="Normal 5 2 2 2 2 2 2 4 5 3" xfId="1055" xr:uid="{AF135B0F-142A-4B60-B9CD-D389CFBCBF62}"/>
    <cellStyle name="Normal 5 2 2 2 2 2 2 4 5 3 2" xfId="1056" xr:uid="{B3B02A14-FDA9-4A0B-AC36-DD79B07230D3}"/>
    <cellStyle name="Normal 5 2 2 2 2 2 2 4 5 4" xfId="1057" xr:uid="{15AEB4DF-E60F-4616-8693-6F84FAF5FBA6}"/>
    <cellStyle name="Normal 5 2 2 2 2 2 2 4 6" xfId="1058" xr:uid="{3B02D4ED-28CC-47FE-AC2B-B4CBB4AA46F0}"/>
    <cellStyle name="Normal 5 2 2 2 2 2 2 4 6 2" xfId="1059" xr:uid="{A3B3E9C1-068F-4B5E-8691-6F760D7185D4}"/>
    <cellStyle name="Normal 5 2 2 2 2 2 2 4 6 2 2" xfId="1060" xr:uid="{5E5DFE44-D51D-4543-8792-BCA51AD9AE6A}"/>
    <cellStyle name="Normal 5 2 2 2 2 2 2 4 6 3" xfId="1061" xr:uid="{28BBFB31-DFDC-44B8-B76F-51B9883DBEE6}"/>
    <cellStyle name="Normal 5 2 2 2 2 2 2 4 7" xfId="1062" xr:uid="{1B25D802-39E5-4FD4-B539-13A043A07E80}"/>
    <cellStyle name="Normal 5 2 2 2 2 2 2 4 7 2" xfId="1063" xr:uid="{FDFCCF66-DEC0-4FAE-A189-B8848FBD3ACD}"/>
    <cellStyle name="Normal 5 2 2 2 2 2 2 4 8" xfId="1064" xr:uid="{194F5850-63EC-4DC5-B3BF-103D30ED72B1}"/>
    <cellStyle name="Normal 5 2 2 2 2 2 2 5" xfId="1065" xr:uid="{B3A6BE47-BEE1-4C28-8E79-648DD9BBBBD5}"/>
    <cellStyle name="Normal 5 2 2 2 2 2 2 5 2" xfId="1066" xr:uid="{6AD08F98-C9D4-424A-B5B2-6A21BE8E6C62}"/>
    <cellStyle name="Normal 5 2 2 2 2 2 2 5 2 2" xfId="1067" xr:uid="{45498A38-ABCA-4331-82FF-8D8E77396CD5}"/>
    <cellStyle name="Normal 5 2 2 2 2 2 2 5 2 2 2" xfId="1068" xr:uid="{903A3036-242B-45B1-BE44-221D34E65FF9}"/>
    <cellStyle name="Normal 5 2 2 2 2 2 2 5 2 2 2 2" xfId="1069" xr:uid="{8E38A023-B98C-4A04-8E9D-9D0D731283B9}"/>
    <cellStyle name="Normal 5 2 2 2 2 2 2 5 2 2 2 2 2" xfId="1070" xr:uid="{0D742CA1-AC37-4A01-BE5B-1D33A1A9D37F}"/>
    <cellStyle name="Normal 5 2 2 2 2 2 2 5 2 2 2 3" xfId="1071" xr:uid="{24747B79-B38F-4C75-853D-156577ED0EBD}"/>
    <cellStyle name="Normal 5 2 2 2 2 2 2 5 2 2 3" xfId="1072" xr:uid="{5CA1546E-9F59-4C23-A0E3-46C1718653CD}"/>
    <cellStyle name="Normal 5 2 2 2 2 2 2 5 2 2 3 2" xfId="1073" xr:uid="{625C8E46-763D-48D5-BE85-C62B02ABE965}"/>
    <cellStyle name="Normal 5 2 2 2 2 2 2 5 2 2 4" xfId="1074" xr:uid="{6D34CD71-64BC-4F8F-BC39-455043AB8502}"/>
    <cellStyle name="Normal 5 2 2 2 2 2 2 5 2 3" xfId="1075" xr:uid="{D63E0EBB-BBCF-4C24-B643-15955C4EA0CC}"/>
    <cellStyle name="Normal 5 2 2 2 2 2 2 5 2 3 2" xfId="1076" xr:uid="{66764FC3-6D16-4519-9A7B-AC76904D1333}"/>
    <cellStyle name="Normal 5 2 2 2 2 2 2 5 2 3 2 2" xfId="1077" xr:uid="{32CA301F-AF12-43EB-9062-D4A329D5696E}"/>
    <cellStyle name="Normal 5 2 2 2 2 2 2 5 2 3 3" xfId="1078" xr:uid="{C46C335F-BC8E-4AEA-8E26-1193FFB94299}"/>
    <cellStyle name="Normal 5 2 2 2 2 2 2 5 2 4" xfId="1079" xr:uid="{3FA35A21-7727-44E3-BBC6-75D0A9245BA0}"/>
    <cellStyle name="Normal 5 2 2 2 2 2 2 5 2 4 2" xfId="1080" xr:uid="{E3F42434-8332-4571-AAB1-6AE66CA0D386}"/>
    <cellStyle name="Normal 5 2 2 2 2 2 2 5 2 5" xfId="1081" xr:uid="{C18CFB1C-3A12-40CF-ABD2-54E1891720B0}"/>
    <cellStyle name="Normal 5 2 2 2 2 2 2 5 3" xfId="1082" xr:uid="{839616C8-CADA-4B60-89FA-5D32AC95E7D4}"/>
    <cellStyle name="Normal 5 2 2 2 2 2 2 5 3 2" xfId="1083" xr:uid="{FD86AE2C-D5DC-4C12-AF89-3D5714E8B504}"/>
    <cellStyle name="Normal 5 2 2 2 2 2 2 5 3 2 2" xfId="1084" xr:uid="{169159E6-9CED-442B-98BD-9725DDC35EAC}"/>
    <cellStyle name="Normal 5 2 2 2 2 2 2 5 3 2 2 2" xfId="1085" xr:uid="{9CF6BDEA-C6E2-4E4D-8CBB-A5A133F3FE79}"/>
    <cellStyle name="Normal 5 2 2 2 2 2 2 5 3 2 3" xfId="1086" xr:uid="{7C5A51CE-64AA-44B6-96FA-E1A842ACAB39}"/>
    <cellStyle name="Normal 5 2 2 2 2 2 2 5 3 3" xfId="1087" xr:uid="{5F3A2F6A-D358-4001-AB2E-2F6D21012A4A}"/>
    <cellStyle name="Normal 5 2 2 2 2 2 2 5 3 3 2" xfId="1088" xr:uid="{04CC6A2A-138C-4179-AE89-C1913C5AA542}"/>
    <cellStyle name="Normal 5 2 2 2 2 2 2 5 3 4" xfId="1089" xr:uid="{EBD5052A-A452-49D2-8873-68F72D73CB40}"/>
    <cellStyle name="Normal 5 2 2 2 2 2 2 5 4" xfId="1090" xr:uid="{C818551D-353B-4DD4-A1C9-A0F9916E832D}"/>
    <cellStyle name="Normal 5 2 2 2 2 2 2 5 4 2" xfId="1091" xr:uid="{99E97FFA-56AE-4B6B-929E-4D7DB09F9F1E}"/>
    <cellStyle name="Normal 5 2 2 2 2 2 2 5 4 2 2" xfId="1092" xr:uid="{9586B3CF-D630-4688-9C7B-6A067D18BF19}"/>
    <cellStyle name="Normal 5 2 2 2 2 2 2 5 4 2 2 2" xfId="1093" xr:uid="{7D1A9B78-2063-4D4B-8EA0-306D0CBD3E46}"/>
    <cellStyle name="Normal 5 2 2 2 2 2 2 5 4 2 3" xfId="1094" xr:uid="{2AA0ED47-3489-4219-A189-722738BE5518}"/>
    <cellStyle name="Normal 5 2 2 2 2 2 2 5 4 3" xfId="1095" xr:uid="{7AF36CE3-3E95-4FE6-B199-5D2F92D723B2}"/>
    <cellStyle name="Normal 5 2 2 2 2 2 2 5 4 3 2" xfId="1096" xr:uid="{D7D11600-43C3-4F7A-96A4-BD16F630AE6C}"/>
    <cellStyle name="Normal 5 2 2 2 2 2 2 5 4 4" xfId="1097" xr:uid="{1FF1EC89-BAFC-43FB-A09C-7171CCD3F79A}"/>
    <cellStyle name="Normal 5 2 2 2 2 2 2 5 5" xfId="1098" xr:uid="{1D6DBD49-4B1C-48A8-9518-9F04B0226AC0}"/>
    <cellStyle name="Normal 5 2 2 2 2 2 2 5 5 2" xfId="1099" xr:uid="{2319ADE3-3BA4-4D56-B831-29D5395E5459}"/>
    <cellStyle name="Normal 5 2 2 2 2 2 2 5 5 2 2" xfId="1100" xr:uid="{C6053BAD-4D49-4A98-908A-DD39466100EF}"/>
    <cellStyle name="Normal 5 2 2 2 2 2 2 5 5 3" xfId="1101" xr:uid="{4E5D5B03-2CF6-45BE-81F0-7D7460E8DB5A}"/>
    <cellStyle name="Normal 5 2 2 2 2 2 2 5 6" xfId="1102" xr:uid="{C184C46F-717F-46D5-9A50-0F073EC73866}"/>
    <cellStyle name="Normal 5 2 2 2 2 2 2 5 6 2" xfId="1103" xr:uid="{63CF8370-AEEC-483F-B648-7673290F3604}"/>
    <cellStyle name="Normal 5 2 2 2 2 2 2 5 7" xfId="1104" xr:uid="{20E01C3C-AF07-4568-9589-04C6451A8C7C}"/>
    <cellStyle name="Normal 5 2 2 2 2 2 2 6" xfId="1105" xr:uid="{6A316264-FE70-49DD-AC14-C1FDA81C65B9}"/>
    <cellStyle name="Normal 5 2 2 2 2 2 2 6 2" xfId="1106" xr:uid="{C3D42926-0275-4029-893A-E0CC21430592}"/>
    <cellStyle name="Normal 5 2 2 2 2 2 2 6 2 2" xfId="1107" xr:uid="{877ACA1F-566E-424D-A91D-A71583D87B0A}"/>
    <cellStyle name="Normal 5 2 2 2 2 2 2 6 2 2 2" xfId="1108" xr:uid="{0977A891-9923-48C2-9339-BCFE7810318F}"/>
    <cellStyle name="Normal 5 2 2 2 2 2 2 6 2 2 2 2" xfId="1109" xr:uid="{0093AC26-B4B5-4D0D-B634-B8D835F20678}"/>
    <cellStyle name="Normal 5 2 2 2 2 2 2 6 2 2 3" xfId="1110" xr:uid="{324C12A0-3C71-4FBA-885A-FD92B6056484}"/>
    <cellStyle name="Normal 5 2 2 2 2 2 2 6 2 3" xfId="1111" xr:uid="{8BD28FAA-78CC-4713-9EAA-CA39D61300E2}"/>
    <cellStyle name="Normal 5 2 2 2 2 2 2 6 2 3 2" xfId="1112" xr:uid="{BFBB6E37-B259-4707-B874-EE72E213132E}"/>
    <cellStyle name="Normal 5 2 2 2 2 2 2 6 2 4" xfId="1113" xr:uid="{B055DE97-5FDE-4FFC-BAB6-AE0FB15F3D8C}"/>
    <cellStyle name="Normal 5 2 2 2 2 2 2 6 3" xfId="1114" xr:uid="{C3C44494-9A98-4471-A183-DDC7ADBFE853}"/>
    <cellStyle name="Normal 5 2 2 2 2 2 2 6 3 2" xfId="1115" xr:uid="{E207510F-E5A8-405C-B944-FC81EA7C0B73}"/>
    <cellStyle name="Normal 5 2 2 2 2 2 2 6 3 2 2" xfId="1116" xr:uid="{1309905D-EF4F-4020-85C5-D07882D7914D}"/>
    <cellStyle name="Normal 5 2 2 2 2 2 2 6 3 3" xfId="1117" xr:uid="{34B91E98-4267-4767-BAB6-38E3AC0BCF9D}"/>
    <cellStyle name="Normal 5 2 2 2 2 2 2 6 4" xfId="1118" xr:uid="{09D45116-95F0-4134-B897-58234D44F618}"/>
    <cellStyle name="Normal 5 2 2 2 2 2 2 6 4 2" xfId="1119" xr:uid="{1672DB88-AB9A-4A4B-9209-EF88DFD83A28}"/>
    <cellStyle name="Normal 5 2 2 2 2 2 2 6 5" xfId="1120" xr:uid="{31AC4AC4-F084-44C3-AB55-52CC620F6A8D}"/>
    <cellStyle name="Normal 5 2 2 2 2 2 2 7" xfId="1121" xr:uid="{07BC87B1-EE80-44C4-952C-964446479556}"/>
    <cellStyle name="Normal 5 2 2 2 2 2 2 7 2" xfId="1122" xr:uid="{C8B2D421-D1DD-41F7-A094-DA7E5752F829}"/>
    <cellStyle name="Normal 5 2 2 2 2 2 2 7 2 2" xfId="1123" xr:uid="{40B1CE1B-007E-48E5-BBDD-C049E80CE5C1}"/>
    <cellStyle name="Normal 5 2 2 2 2 2 2 7 2 2 2" xfId="1124" xr:uid="{E6CCFCCB-27E3-4DE2-AFF4-746D4C08FD77}"/>
    <cellStyle name="Normal 5 2 2 2 2 2 2 7 2 3" xfId="1125" xr:uid="{6D7E3361-E4F6-4C8E-85C5-306D62562ECE}"/>
    <cellStyle name="Normal 5 2 2 2 2 2 2 7 3" xfId="1126" xr:uid="{E37FA331-87BC-4F4C-9688-F9127B31F9A6}"/>
    <cellStyle name="Normal 5 2 2 2 2 2 2 7 3 2" xfId="1127" xr:uid="{AF35C46E-63F3-482F-9065-F4C3072D8210}"/>
    <cellStyle name="Normal 5 2 2 2 2 2 2 7 4" xfId="1128" xr:uid="{C0BF65B3-A030-4197-A99C-076E1318F3B7}"/>
    <cellStyle name="Normal 5 2 2 2 2 2 2 8" xfId="1129" xr:uid="{B854C8AF-4806-4C95-90B8-E3E84A4ED5B8}"/>
    <cellStyle name="Normal 5 2 2 2 2 2 2 8 2" xfId="1130" xr:uid="{824FB608-9011-481C-BE35-04021CCA0F72}"/>
    <cellStyle name="Normal 5 2 2 2 2 2 2 8 2 2" xfId="1131" xr:uid="{DA9D9F2E-E9F8-444C-81B4-DB97E0C0A89A}"/>
    <cellStyle name="Normal 5 2 2 2 2 2 2 8 2 2 2" xfId="1132" xr:uid="{D84C9F5D-5430-4765-B70D-6C0A0479C8D5}"/>
    <cellStyle name="Normal 5 2 2 2 2 2 2 8 2 3" xfId="1133" xr:uid="{372D077C-B94B-46C6-B2D5-559CFBDEA652}"/>
    <cellStyle name="Normal 5 2 2 2 2 2 2 8 3" xfId="1134" xr:uid="{A413385F-BEB7-4AFB-8D71-354E84B9572E}"/>
    <cellStyle name="Normal 5 2 2 2 2 2 2 8 3 2" xfId="1135" xr:uid="{4207D603-4334-4471-934A-99BADAB2E13F}"/>
    <cellStyle name="Normal 5 2 2 2 2 2 2 8 4" xfId="1136" xr:uid="{51F59D98-25B1-4D3E-BB4D-E572C43FCC20}"/>
    <cellStyle name="Normal 5 2 2 2 2 2 2 9" xfId="1137" xr:uid="{D6C7F327-62AE-4AD0-9AB7-A5283442E437}"/>
    <cellStyle name="Normal 5 2 2 2 2 2 2 9 2" xfId="1138" xr:uid="{5A594D3F-93B3-4121-8A26-B3A167CD381E}"/>
    <cellStyle name="Normal 5 2 2 2 2 2 2 9 2 2" xfId="1139" xr:uid="{0041FC2F-920D-4A73-BE76-662F637F9354}"/>
    <cellStyle name="Normal 5 2 2 2 2 2 2 9 2 2 2" xfId="1140" xr:uid="{53EB019F-901B-4535-B17B-17645974F2C4}"/>
    <cellStyle name="Normal 5 2 2 2 2 2 2 9 2 3" xfId="1141" xr:uid="{6E0983EE-5E5C-44BB-9BFE-DD0FA097F5E4}"/>
    <cellStyle name="Normal 5 2 2 2 2 2 2 9 3" xfId="1142" xr:uid="{42F8AB32-498C-4A00-9E49-FB05428E5CB4}"/>
    <cellStyle name="Normal 5 2 2 2 2 2 2 9 3 2" xfId="1143" xr:uid="{8036062B-9678-4B32-AB73-5BFBADFB690C}"/>
    <cellStyle name="Normal 5 2 2 2 2 2 2 9 4" xfId="1144" xr:uid="{C2B5527B-781C-455C-8E80-8F5F1EFF0A68}"/>
    <cellStyle name="Normal 5 2 2 2 2 2 3" xfId="1145" xr:uid="{6E17AC40-3F44-4B6B-BA4E-54E69E905F3B}"/>
    <cellStyle name="Normal 5 2 2 2 2 2 3 10" xfId="1146" xr:uid="{6ECD2EBF-4680-4703-96FE-8918B5C8EDEE}"/>
    <cellStyle name="Normal 5 2 2 2 2 2 3 2" xfId="1147" xr:uid="{CC071C7D-C4D4-45EB-BC8F-4317D739D028}"/>
    <cellStyle name="Normal 5 2 2 2 2 2 3 2 2" xfId="1148" xr:uid="{86DBA0EC-9674-42E3-B60D-A6E30A4219C4}"/>
    <cellStyle name="Normal 5 2 2 2 2 2 3 2 2 2" xfId="1149" xr:uid="{EC533387-1768-4B34-8D4F-39ED7F83A27B}"/>
    <cellStyle name="Normal 5 2 2 2 2 2 3 2 2 2 2" xfId="1150" xr:uid="{7CDD17BA-0460-4591-BB45-B5247346EE6B}"/>
    <cellStyle name="Normal 5 2 2 2 2 2 3 2 2 2 2 2" xfId="1151" xr:uid="{5B9C5E8A-986B-4B2C-8738-5FD017EE8D6C}"/>
    <cellStyle name="Normal 5 2 2 2 2 2 3 2 2 2 2 2 2" xfId="1152" xr:uid="{7FEA410D-4AB0-4852-847D-B4048E6303AD}"/>
    <cellStyle name="Normal 5 2 2 2 2 2 3 2 2 2 2 2 2 2" xfId="1153" xr:uid="{F9772219-F158-4DB8-A779-A6431C9843AF}"/>
    <cellStyle name="Normal 5 2 2 2 2 2 3 2 2 2 2 2 3" xfId="1154" xr:uid="{7DFAD909-18C0-4925-B0B1-EEFA79EB907D}"/>
    <cellStyle name="Normal 5 2 2 2 2 2 3 2 2 2 2 3" xfId="1155" xr:uid="{62E08405-A470-4810-A709-F61912831432}"/>
    <cellStyle name="Normal 5 2 2 2 2 2 3 2 2 2 2 3 2" xfId="1156" xr:uid="{5F6E18A1-CF1F-4BFD-ACE1-B4714F4E7849}"/>
    <cellStyle name="Normal 5 2 2 2 2 2 3 2 2 2 2 4" xfId="1157" xr:uid="{88A92D1D-6B11-4667-ADEF-C49011C33F44}"/>
    <cellStyle name="Normal 5 2 2 2 2 2 3 2 2 2 3" xfId="1158" xr:uid="{B13C3E9A-4B50-4943-827E-DA6C272797B0}"/>
    <cellStyle name="Normal 5 2 2 2 2 2 3 2 2 2 3 2" xfId="1159" xr:uid="{30CA3A33-2BDE-4837-9CA7-3456E1DC7E13}"/>
    <cellStyle name="Normal 5 2 2 2 2 2 3 2 2 2 3 2 2" xfId="1160" xr:uid="{13C6FECD-CB92-4958-AAF2-DFB8B311A940}"/>
    <cellStyle name="Normal 5 2 2 2 2 2 3 2 2 2 3 3" xfId="1161" xr:uid="{6DE20A04-09C2-4CB6-BBA5-4546700506E5}"/>
    <cellStyle name="Normal 5 2 2 2 2 2 3 2 2 2 4" xfId="1162" xr:uid="{E4F0BF89-B7FE-4CFF-B843-AA33C91C6FAC}"/>
    <cellStyle name="Normal 5 2 2 2 2 2 3 2 2 2 4 2" xfId="1163" xr:uid="{D485C3A8-3C47-4AF3-A0C5-AAEF30CD59F4}"/>
    <cellStyle name="Normal 5 2 2 2 2 2 3 2 2 2 5" xfId="1164" xr:uid="{3E3CCC04-F9DF-4E30-AC52-689A1E0FAB52}"/>
    <cellStyle name="Normal 5 2 2 2 2 2 3 2 2 3" xfId="1165" xr:uid="{DB0088B7-25F7-4DA5-BC13-B3892E95A696}"/>
    <cellStyle name="Normal 5 2 2 2 2 2 3 2 2 3 2" xfId="1166" xr:uid="{5B659647-D6D3-4FFE-B278-98A6BB19364D}"/>
    <cellStyle name="Normal 5 2 2 2 2 2 3 2 2 3 2 2" xfId="1167" xr:uid="{F1304544-44F7-45B4-BFD7-BC3C1E413322}"/>
    <cellStyle name="Normal 5 2 2 2 2 2 3 2 2 3 2 2 2" xfId="1168" xr:uid="{48F6CF24-3AD2-4F21-9249-BCDFAEC7B223}"/>
    <cellStyle name="Normal 5 2 2 2 2 2 3 2 2 3 2 3" xfId="1169" xr:uid="{1CC8396C-0EF1-4020-A12C-6EE5FC220E0C}"/>
    <cellStyle name="Normal 5 2 2 2 2 2 3 2 2 3 3" xfId="1170" xr:uid="{C43CC6F3-34B7-4B0D-9842-07E64265D295}"/>
    <cellStyle name="Normal 5 2 2 2 2 2 3 2 2 3 3 2" xfId="1171" xr:uid="{08E645E0-E1DA-4A9E-8DED-B081ADB4FD52}"/>
    <cellStyle name="Normal 5 2 2 2 2 2 3 2 2 3 4" xfId="1172" xr:uid="{580F062B-8591-43C1-8286-F1EFC706F09F}"/>
    <cellStyle name="Normal 5 2 2 2 2 2 3 2 2 4" xfId="1173" xr:uid="{385B61EF-AD21-47A4-9306-C03DC631023C}"/>
    <cellStyle name="Normal 5 2 2 2 2 2 3 2 2 4 2" xfId="1174" xr:uid="{5A15491F-8DAA-4B94-865A-E49E0188B51B}"/>
    <cellStyle name="Normal 5 2 2 2 2 2 3 2 2 4 2 2" xfId="1175" xr:uid="{79CF7986-7B1F-4511-99E8-D8203A5FC194}"/>
    <cellStyle name="Normal 5 2 2 2 2 2 3 2 2 4 2 2 2" xfId="1176" xr:uid="{AD74914A-0D4D-43FF-BAFB-6F5999967E40}"/>
    <cellStyle name="Normal 5 2 2 2 2 2 3 2 2 4 2 3" xfId="1177" xr:uid="{4FB98FBA-F218-40E4-884E-25CD05BB3DD3}"/>
    <cellStyle name="Normal 5 2 2 2 2 2 3 2 2 4 3" xfId="1178" xr:uid="{7F6BF5FA-959D-4D4C-BCDF-86F59D2A0D2E}"/>
    <cellStyle name="Normal 5 2 2 2 2 2 3 2 2 4 3 2" xfId="1179" xr:uid="{2750A301-368B-49E5-958D-AFC6198E86FF}"/>
    <cellStyle name="Normal 5 2 2 2 2 2 3 2 2 4 4" xfId="1180" xr:uid="{499AE4FA-4760-41A5-8141-F5DCA82F5337}"/>
    <cellStyle name="Normal 5 2 2 2 2 2 3 2 2 5" xfId="1181" xr:uid="{DD89844B-4C5C-4FCC-ADFD-0610D639052F}"/>
    <cellStyle name="Normal 5 2 2 2 2 2 3 2 2 5 2" xfId="1182" xr:uid="{0F7AD5AE-7542-4650-A37E-5B34C971703F}"/>
    <cellStyle name="Normal 5 2 2 2 2 2 3 2 2 5 2 2" xfId="1183" xr:uid="{9D8AA7C6-B274-4634-9C6E-0584DD159C17}"/>
    <cellStyle name="Normal 5 2 2 2 2 2 3 2 2 5 3" xfId="1184" xr:uid="{D9FDDD35-4BE1-4607-B700-C420C78A34C2}"/>
    <cellStyle name="Normal 5 2 2 2 2 2 3 2 2 6" xfId="1185" xr:uid="{5A81643B-F17E-433D-A2B7-05FB1429CB12}"/>
    <cellStyle name="Normal 5 2 2 2 2 2 3 2 2 6 2" xfId="1186" xr:uid="{92DCD8E5-B77F-448A-BA0F-60FC3B02905D}"/>
    <cellStyle name="Normal 5 2 2 2 2 2 3 2 2 7" xfId="1187" xr:uid="{170865C9-8C81-45A9-AA2E-37A92F4BBF8E}"/>
    <cellStyle name="Normal 5 2 2 2 2 2 3 2 3" xfId="1188" xr:uid="{7B1D2639-9C9F-4EB0-AC15-0175AD4E4DC5}"/>
    <cellStyle name="Normal 5 2 2 2 2 2 3 2 3 2" xfId="1189" xr:uid="{3B1F5E8D-269E-49BE-B76A-4664F879F5E1}"/>
    <cellStyle name="Normal 5 2 2 2 2 2 3 2 3 2 2" xfId="1190" xr:uid="{FA13ADB1-7FEE-4391-806E-C9D40041C148}"/>
    <cellStyle name="Normal 5 2 2 2 2 2 3 2 3 2 2 2" xfId="1191" xr:uid="{FA95803E-3E69-4BE2-BD6F-CBF743EDCA0E}"/>
    <cellStyle name="Normal 5 2 2 2 2 2 3 2 3 2 2 2 2" xfId="1192" xr:uid="{8CFE2A39-6449-4634-AE94-60096B6273DD}"/>
    <cellStyle name="Normal 5 2 2 2 2 2 3 2 3 2 2 3" xfId="1193" xr:uid="{84099CD5-6B22-49B0-85E8-7375ACF67FCD}"/>
    <cellStyle name="Normal 5 2 2 2 2 2 3 2 3 2 3" xfId="1194" xr:uid="{00DBC2CD-E3E5-4589-A6C7-3BF6AED5450A}"/>
    <cellStyle name="Normal 5 2 2 2 2 2 3 2 3 2 3 2" xfId="1195" xr:uid="{10617BB1-EF1A-4ADF-B2FF-D36FC3929E78}"/>
    <cellStyle name="Normal 5 2 2 2 2 2 3 2 3 2 4" xfId="1196" xr:uid="{AFDC3053-C693-4E3E-A9F0-61509E35901A}"/>
    <cellStyle name="Normal 5 2 2 2 2 2 3 2 3 3" xfId="1197" xr:uid="{ADAC3EC9-02C8-4B54-9C4B-576E8385AF08}"/>
    <cellStyle name="Normal 5 2 2 2 2 2 3 2 3 3 2" xfId="1198" xr:uid="{08B542EE-2BBB-49E9-82F4-30BED2AFA743}"/>
    <cellStyle name="Normal 5 2 2 2 2 2 3 2 3 3 2 2" xfId="1199" xr:uid="{F13BE23F-D3C1-4E65-9DAB-F937EA5F55A5}"/>
    <cellStyle name="Normal 5 2 2 2 2 2 3 2 3 3 3" xfId="1200" xr:uid="{FEFC2622-B49C-4CBF-8A1F-1DDC0CA5286B}"/>
    <cellStyle name="Normal 5 2 2 2 2 2 3 2 3 4" xfId="1201" xr:uid="{8040A79A-9ACE-4964-9007-0EFECE9DA7C2}"/>
    <cellStyle name="Normal 5 2 2 2 2 2 3 2 3 4 2" xfId="1202" xr:uid="{D5BF7F39-95BA-4AAB-9FBA-B1068E7CA7DC}"/>
    <cellStyle name="Normal 5 2 2 2 2 2 3 2 3 5" xfId="1203" xr:uid="{606DD0E7-17DA-4B94-B557-599DBCA2CC8B}"/>
    <cellStyle name="Normal 5 2 2 2 2 2 3 2 4" xfId="1204" xr:uid="{997DBAC9-2DA0-4724-9A4B-9FC63B63878D}"/>
    <cellStyle name="Normal 5 2 2 2 2 2 3 2 4 2" xfId="1205" xr:uid="{57E7CEA5-CBCD-4A8D-BC8D-89392E2191FA}"/>
    <cellStyle name="Normal 5 2 2 2 2 2 3 2 4 2 2" xfId="1206" xr:uid="{F62AEBE0-C5E8-4332-9D6F-9B69779E14C9}"/>
    <cellStyle name="Normal 5 2 2 2 2 2 3 2 4 2 2 2" xfId="1207" xr:uid="{57DA6F04-017E-4DD0-ACAA-817322692839}"/>
    <cellStyle name="Normal 5 2 2 2 2 2 3 2 4 2 3" xfId="1208" xr:uid="{11D35C60-F8C7-4821-A90E-2E7D9ECA5DC2}"/>
    <cellStyle name="Normal 5 2 2 2 2 2 3 2 4 3" xfId="1209" xr:uid="{BF3E484B-CAE7-495A-A6D2-2FC0A6E26A51}"/>
    <cellStyle name="Normal 5 2 2 2 2 2 3 2 4 3 2" xfId="1210" xr:uid="{CAD02837-1988-4C24-9BB1-119E5E959DD9}"/>
    <cellStyle name="Normal 5 2 2 2 2 2 3 2 4 4" xfId="1211" xr:uid="{1E56CC7D-0DE9-4C4B-846B-C24084C39635}"/>
    <cellStyle name="Normal 5 2 2 2 2 2 3 2 5" xfId="1212" xr:uid="{510450F4-4B64-4A1F-A874-C2BD475052EA}"/>
    <cellStyle name="Normal 5 2 2 2 2 2 3 2 5 2" xfId="1213" xr:uid="{7BF2D322-255F-4713-A831-11FB1AC667E2}"/>
    <cellStyle name="Normal 5 2 2 2 2 2 3 2 5 2 2" xfId="1214" xr:uid="{EB137BA3-21D6-42D7-A425-DFD578761B57}"/>
    <cellStyle name="Normal 5 2 2 2 2 2 3 2 5 2 2 2" xfId="1215" xr:uid="{3E6353F0-FA1B-41B5-A1BE-C9EBA4ABDF1E}"/>
    <cellStyle name="Normal 5 2 2 2 2 2 3 2 5 2 3" xfId="1216" xr:uid="{AE00477C-9DA7-46DB-9199-4D013AE5ADA6}"/>
    <cellStyle name="Normal 5 2 2 2 2 2 3 2 5 3" xfId="1217" xr:uid="{4DFF3B7A-9FF7-4F01-816C-AD07FF9E3CA5}"/>
    <cellStyle name="Normal 5 2 2 2 2 2 3 2 5 3 2" xfId="1218" xr:uid="{838045D1-520C-4FB4-BF95-0AA5670D2417}"/>
    <cellStyle name="Normal 5 2 2 2 2 2 3 2 5 4" xfId="1219" xr:uid="{2EB2A660-8463-4377-A807-1FA0F64F017A}"/>
    <cellStyle name="Normal 5 2 2 2 2 2 3 2 6" xfId="1220" xr:uid="{A13D8310-A601-47E5-AB10-1275192BF759}"/>
    <cellStyle name="Normal 5 2 2 2 2 2 3 2 6 2" xfId="1221" xr:uid="{CFCADE17-1F61-4508-8612-8B25006441BD}"/>
    <cellStyle name="Normal 5 2 2 2 2 2 3 2 6 2 2" xfId="1222" xr:uid="{B49B6FBF-0FAC-4F31-8C33-B2AF949F96A0}"/>
    <cellStyle name="Normal 5 2 2 2 2 2 3 2 6 3" xfId="1223" xr:uid="{31170E86-4A00-40D3-82FD-E3375A022178}"/>
    <cellStyle name="Normal 5 2 2 2 2 2 3 2 7" xfId="1224" xr:uid="{6511D21D-F1F6-4BB9-BD23-445C7B65178F}"/>
    <cellStyle name="Normal 5 2 2 2 2 2 3 2 7 2" xfId="1225" xr:uid="{881CD81C-3A8A-4326-8F1D-49E4A7B9C753}"/>
    <cellStyle name="Normal 5 2 2 2 2 2 3 2 8" xfId="1226" xr:uid="{A1DFDD3E-7EDF-46AE-8F8F-981B45E145F9}"/>
    <cellStyle name="Normal 5 2 2 2 2 2 3 3" xfId="1227" xr:uid="{917F1017-AA2E-4843-9D2C-E83802EBB239}"/>
    <cellStyle name="Normal 5 2 2 2 2 2 3 3 2" xfId="1228" xr:uid="{9C00229F-EA90-4C10-91FA-239DD69E884D}"/>
    <cellStyle name="Normal 5 2 2 2 2 2 3 3 2 2" xfId="1229" xr:uid="{257FA231-8628-4173-AD61-41B9A837784E}"/>
    <cellStyle name="Normal 5 2 2 2 2 2 3 3 2 2 2" xfId="1230" xr:uid="{107309E3-8D3F-4035-97E5-9F1C109942C7}"/>
    <cellStyle name="Normal 5 2 2 2 2 2 3 3 2 2 2 2" xfId="1231" xr:uid="{5FD336A9-E6D0-4F52-B9B6-22E9E87B52C9}"/>
    <cellStyle name="Normal 5 2 2 2 2 2 3 3 2 2 2 2 2" xfId="1232" xr:uid="{9CE83C4C-5666-4BA6-98E0-91C3F2BB474F}"/>
    <cellStyle name="Normal 5 2 2 2 2 2 3 3 2 2 2 2 2 2" xfId="1233" xr:uid="{D24AD6E7-3E25-47CD-B2E4-7D209C4CE2D6}"/>
    <cellStyle name="Normal 5 2 2 2 2 2 3 3 2 2 2 2 3" xfId="1234" xr:uid="{43E2E335-75B8-40AE-A1B2-B5668FE82B78}"/>
    <cellStyle name="Normal 5 2 2 2 2 2 3 3 2 2 2 3" xfId="1235" xr:uid="{FC873A09-D79D-4425-8F66-F4BF4728377F}"/>
    <cellStyle name="Normal 5 2 2 2 2 2 3 3 2 2 2 3 2" xfId="1236" xr:uid="{C4AF9112-BDC7-4C02-9A70-31FC56ACE2E4}"/>
    <cellStyle name="Normal 5 2 2 2 2 2 3 3 2 2 2 4" xfId="1237" xr:uid="{B994E797-A784-44AA-B124-7F8BF45F01E9}"/>
    <cellStyle name="Normal 5 2 2 2 2 2 3 3 2 2 3" xfId="1238" xr:uid="{24D1B7B5-BB9D-4E22-A1DE-78709C15BED8}"/>
    <cellStyle name="Normal 5 2 2 2 2 2 3 3 2 2 3 2" xfId="1239" xr:uid="{2196ACCC-8151-4676-9C11-46918397F6F1}"/>
    <cellStyle name="Normal 5 2 2 2 2 2 3 3 2 2 3 2 2" xfId="1240" xr:uid="{3AF582E9-2433-4B53-9435-629BF243A38B}"/>
    <cellStyle name="Normal 5 2 2 2 2 2 3 3 2 2 3 3" xfId="1241" xr:uid="{0914A0E7-A540-4819-8310-238905A87C04}"/>
    <cellStyle name="Normal 5 2 2 2 2 2 3 3 2 2 4" xfId="1242" xr:uid="{DCE3F534-4885-4FDB-AADC-24530ABE0C70}"/>
    <cellStyle name="Normal 5 2 2 2 2 2 3 3 2 2 4 2" xfId="1243" xr:uid="{9B0DFC1F-343D-42EE-BFDD-4CD87EF45750}"/>
    <cellStyle name="Normal 5 2 2 2 2 2 3 3 2 2 5" xfId="1244" xr:uid="{62E3420E-A6DF-4F7E-922F-4B93B3174138}"/>
    <cellStyle name="Normal 5 2 2 2 2 2 3 3 2 3" xfId="1245" xr:uid="{D3580DED-DD21-4CCF-8A8D-C6D1850ED9C4}"/>
    <cellStyle name="Normal 5 2 2 2 2 2 3 3 2 3 2" xfId="1246" xr:uid="{AD271BEB-3F94-4C02-9EDA-995738643297}"/>
    <cellStyle name="Normal 5 2 2 2 2 2 3 3 2 3 2 2" xfId="1247" xr:uid="{B030E213-7E35-4829-8270-A41730E12911}"/>
    <cellStyle name="Normal 5 2 2 2 2 2 3 3 2 3 2 2 2" xfId="1248" xr:uid="{54989D45-9ED3-4934-AECD-A3FA58F03F59}"/>
    <cellStyle name="Normal 5 2 2 2 2 2 3 3 2 3 2 3" xfId="1249" xr:uid="{7C62CDF9-369D-4599-8B3B-2EC32B718FE4}"/>
    <cellStyle name="Normal 5 2 2 2 2 2 3 3 2 3 3" xfId="1250" xr:uid="{B75211EB-D61F-4438-BD9C-606BDDA19373}"/>
    <cellStyle name="Normal 5 2 2 2 2 2 3 3 2 3 3 2" xfId="1251" xr:uid="{6981D320-D115-48A8-B45C-6F6DB65E06F4}"/>
    <cellStyle name="Normal 5 2 2 2 2 2 3 3 2 3 4" xfId="1252" xr:uid="{C0FE4DFB-1591-43D0-B440-90FBC66D5C93}"/>
    <cellStyle name="Normal 5 2 2 2 2 2 3 3 2 4" xfId="1253" xr:uid="{B8032F6D-2492-4F73-A84D-6551EA4D5B53}"/>
    <cellStyle name="Normal 5 2 2 2 2 2 3 3 2 4 2" xfId="1254" xr:uid="{347661E0-792A-4E40-A037-9BB6E18A7557}"/>
    <cellStyle name="Normal 5 2 2 2 2 2 3 3 2 4 2 2" xfId="1255" xr:uid="{2CD162F0-334A-41C9-861E-C106026E62A2}"/>
    <cellStyle name="Normal 5 2 2 2 2 2 3 3 2 4 2 2 2" xfId="1256" xr:uid="{E87A0815-07F1-42B6-9AD4-4F91AF23A871}"/>
    <cellStyle name="Normal 5 2 2 2 2 2 3 3 2 4 2 3" xfId="1257" xr:uid="{E987722C-2E00-4BE1-99EF-737BB8ECD7B2}"/>
    <cellStyle name="Normal 5 2 2 2 2 2 3 3 2 4 3" xfId="1258" xr:uid="{B1894869-2E3A-4611-8BA6-57D50C23D1E3}"/>
    <cellStyle name="Normal 5 2 2 2 2 2 3 3 2 4 3 2" xfId="1259" xr:uid="{9C93671E-940C-4130-80A8-1BA76F2DD242}"/>
    <cellStyle name="Normal 5 2 2 2 2 2 3 3 2 4 4" xfId="1260" xr:uid="{C2BCA3F6-2F9D-44E8-A259-0E0F374D7969}"/>
    <cellStyle name="Normal 5 2 2 2 2 2 3 3 2 5" xfId="1261" xr:uid="{19F7A7B9-3FE8-4F65-B693-8BD8DAFC4956}"/>
    <cellStyle name="Normal 5 2 2 2 2 2 3 3 2 5 2" xfId="1262" xr:uid="{22588CB7-130F-45D9-941E-BC1586CC6019}"/>
    <cellStyle name="Normal 5 2 2 2 2 2 3 3 2 5 2 2" xfId="1263" xr:uid="{A91FF702-2742-4938-B8EC-E9B086D3007E}"/>
    <cellStyle name="Normal 5 2 2 2 2 2 3 3 2 5 3" xfId="1264" xr:uid="{F7A2F905-7D09-40A4-8865-72D7D9DBC99B}"/>
    <cellStyle name="Normal 5 2 2 2 2 2 3 3 2 6" xfId="1265" xr:uid="{27AE6BD6-00F4-438E-9F9C-A0F547AD2BB2}"/>
    <cellStyle name="Normal 5 2 2 2 2 2 3 3 2 6 2" xfId="1266" xr:uid="{8B18E7C3-A4A1-4CD9-8686-EED0A01D625D}"/>
    <cellStyle name="Normal 5 2 2 2 2 2 3 3 2 7" xfId="1267" xr:uid="{CCB99BDC-30EF-41B0-B1AD-3D25FBDDC4B4}"/>
    <cellStyle name="Normal 5 2 2 2 2 2 3 3 3" xfId="1268" xr:uid="{97991485-F8C9-4C32-9DAF-B96C056C5826}"/>
    <cellStyle name="Normal 5 2 2 2 2 2 3 3 3 2" xfId="1269" xr:uid="{A70A6051-BF15-4BC2-9325-C9F316EE278B}"/>
    <cellStyle name="Normal 5 2 2 2 2 2 3 3 3 2 2" xfId="1270" xr:uid="{9497AA0F-D28F-4920-801B-1401D54A7883}"/>
    <cellStyle name="Normal 5 2 2 2 2 2 3 3 3 2 2 2" xfId="1271" xr:uid="{D676DA92-2A04-4DD1-A246-8EA471C66E11}"/>
    <cellStyle name="Normal 5 2 2 2 2 2 3 3 3 2 2 2 2" xfId="1272" xr:uid="{A53E37D1-9832-4571-908F-2272C1588070}"/>
    <cellStyle name="Normal 5 2 2 2 2 2 3 3 3 2 2 3" xfId="1273" xr:uid="{B708A40D-E532-41EF-B48E-309156008A31}"/>
    <cellStyle name="Normal 5 2 2 2 2 2 3 3 3 2 3" xfId="1274" xr:uid="{7E774206-B7AE-47BB-A736-C01EA6CCC451}"/>
    <cellStyle name="Normal 5 2 2 2 2 2 3 3 3 2 3 2" xfId="1275" xr:uid="{82BBCF78-CDFA-4841-B64B-7262540E0F14}"/>
    <cellStyle name="Normal 5 2 2 2 2 2 3 3 3 2 4" xfId="1276" xr:uid="{33C655DF-77B3-4323-B77C-7C69626AAD4D}"/>
    <cellStyle name="Normal 5 2 2 2 2 2 3 3 3 3" xfId="1277" xr:uid="{E3D69D56-5E1C-4371-BD53-CA66A30CFACB}"/>
    <cellStyle name="Normal 5 2 2 2 2 2 3 3 3 3 2" xfId="1278" xr:uid="{75760B78-B312-4AC1-80CD-99CA5EEA5682}"/>
    <cellStyle name="Normal 5 2 2 2 2 2 3 3 3 3 2 2" xfId="1279" xr:uid="{86F80D7A-C6FD-4AB9-B82C-3FF2789953F5}"/>
    <cellStyle name="Normal 5 2 2 2 2 2 3 3 3 3 3" xfId="1280" xr:uid="{5428BECE-C091-4DB7-A17A-C55381F4B4D8}"/>
    <cellStyle name="Normal 5 2 2 2 2 2 3 3 3 4" xfId="1281" xr:uid="{B22F6A77-1543-4C2C-A173-782792F8BEDE}"/>
    <cellStyle name="Normal 5 2 2 2 2 2 3 3 3 4 2" xfId="1282" xr:uid="{09ED1B4F-5FB0-4BD2-B7BD-3B7214D5133F}"/>
    <cellStyle name="Normal 5 2 2 2 2 2 3 3 3 5" xfId="1283" xr:uid="{A5621275-7C86-4955-8E5F-D7B4D199E94E}"/>
    <cellStyle name="Normal 5 2 2 2 2 2 3 3 4" xfId="1284" xr:uid="{6F26F787-5F77-4DC3-88D0-1F32B9AD4558}"/>
    <cellStyle name="Normal 5 2 2 2 2 2 3 3 4 2" xfId="1285" xr:uid="{A2FF2A21-DD2D-445A-ACC2-3A79A65C1C42}"/>
    <cellStyle name="Normal 5 2 2 2 2 2 3 3 4 2 2" xfId="1286" xr:uid="{DAEA6B9B-632C-4F18-A151-6D1C67C5DB94}"/>
    <cellStyle name="Normal 5 2 2 2 2 2 3 3 4 2 2 2" xfId="1287" xr:uid="{31840E55-87EE-4088-9D2A-F6B7214928FC}"/>
    <cellStyle name="Normal 5 2 2 2 2 2 3 3 4 2 3" xfId="1288" xr:uid="{3C654034-E4F2-4826-8E22-109A97ADC572}"/>
    <cellStyle name="Normal 5 2 2 2 2 2 3 3 4 3" xfId="1289" xr:uid="{7BC32EA2-CE56-4571-A15A-ED8497D8EFC0}"/>
    <cellStyle name="Normal 5 2 2 2 2 2 3 3 4 3 2" xfId="1290" xr:uid="{4E362DED-3268-42F0-8D57-40E10BDF3F1E}"/>
    <cellStyle name="Normal 5 2 2 2 2 2 3 3 4 4" xfId="1291" xr:uid="{093455FB-98E3-45E2-A7D9-39D3086E4344}"/>
    <cellStyle name="Normal 5 2 2 2 2 2 3 3 5" xfId="1292" xr:uid="{7E514F36-1284-4A85-8E93-C2A9F61307D0}"/>
    <cellStyle name="Normal 5 2 2 2 2 2 3 3 5 2" xfId="1293" xr:uid="{7E207548-E378-4D0F-8EA3-B6BCDE1E578F}"/>
    <cellStyle name="Normal 5 2 2 2 2 2 3 3 5 2 2" xfId="1294" xr:uid="{E4696AD5-6A4C-4243-B08A-45B65CC93601}"/>
    <cellStyle name="Normal 5 2 2 2 2 2 3 3 5 2 2 2" xfId="1295" xr:uid="{B3617820-39AB-41C2-B32D-9591E55DC230}"/>
    <cellStyle name="Normal 5 2 2 2 2 2 3 3 5 2 3" xfId="1296" xr:uid="{D0FABA0A-30A5-453E-9F52-0B373CEB5DF4}"/>
    <cellStyle name="Normal 5 2 2 2 2 2 3 3 5 3" xfId="1297" xr:uid="{12866A85-814C-45BA-8CF4-9A80D1F2FC3E}"/>
    <cellStyle name="Normal 5 2 2 2 2 2 3 3 5 3 2" xfId="1298" xr:uid="{9898F108-AA8B-4909-BE85-046B9913BD49}"/>
    <cellStyle name="Normal 5 2 2 2 2 2 3 3 5 4" xfId="1299" xr:uid="{7C138FFF-57B7-4544-B5F9-38CE9EBB7243}"/>
    <cellStyle name="Normal 5 2 2 2 2 2 3 3 6" xfId="1300" xr:uid="{6DDF0E76-9E40-4B12-981C-F6C8F7FE0033}"/>
    <cellStyle name="Normal 5 2 2 2 2 2 3 3 6 2" xfId="1301" xr:uid="{CCB10F03-3E8D-488F-BF19-7B4B8DD36878}"/>
    <cellStyle name="Normal 5 2 2 2 2 2 3 3 6 2 2" xfId="1302" xr:uid="{862A892F-F148-47D7-82F8-64962FC1AABF}"/>
    <cellStyle name="Normal 5 2 2 2 2 2 3 3 6 3" xfId="1303" xr:uid="{3CD21002-9D13-43EA-BA39-D168446465A4}"/>
    <cellStyle name="Normal 5 2 2 2 2 2 3 3 7" xfId="1304" xr:uid="{29814DD3-C409-4A92-B586-B28D1D922AF6}"/>
    <cellStyle name="Normal 5 2 2 2 2 2 3 3 7 2" xfId="1305" xr:uid="{2757FF7A-01FC-4606-9F27-59C5AE620C67}"/>
    <cellStyle name="Normal 5 2 2 2 2 2 3 3 8" xfId="1306" xr:uid="{46BCA3E5-CE02-4865-B0B7-EF8DA2DF8D3C}"/>
    <cellStyle name="Normal 5 2 2 2 2 2 3 4" xfId="1307" xr:uid="{AF409CFB-D067-4F80-AFD0-4194C0ABD491}"/>
    <cellStyle name="Normal 5 2 2 2 2 2 3 4 2" xfId="1308" xr:uid="{E51C490B-7EE6-4663-804B-272ED0F84986}"/>
    <cellStyle name="Normal 5 2 2 2 2 2 3 4 2 2" xfId="1309" xr:uid="{CF89FEB7-911C-4889-AE3C-FAA9C2426534}"/>
    <cellStyle name="Normal 5 2 2 2 2 2 3 4 2 2 2" xfId="1310" xr:uid="{83B7881B-4877-4149-8C81-BF1E900A9D67}"/>
    <cellStyle name="Normal 5 2 2 2 2 2 3 4 2 2 2 2" xfId="1311" xr:uid="{1C27BC3A-1E1A-47EB-B1DC-CFA3B2423EC7}"/>
    <cellStyle name="Normal 5 2 2 2 2 2 3 4 2 2 2 2 2" xfId="1312" xr:uid="{68C4A779-0525-45D8-92DA-779910EAB70E}"/>
    <cellStyle name="Normal 5 2 2 2 2 2 3 4 2 2 2 3" xfId="1313" xr:uid="{112CA72D-DDFC-46BA-8F43-9E263A04A6B3}"/>
    <cellStyle name="Normal 5 2 2 2 2 2 3 4 2 2 3" xfId="1314" xr:uid="{45464380-AC73-450D-AF81-CA52AAEB2D87}"/>
    <cellStyle name="Normal 5 2 2 2 2 2 3 4 2 2 3 2" xfId="1315" xr:uid="{84181160-C0E6-4BF6-B8BE-665D5335F24B}"/>
    <cellStyle name="Normal 5 2 2 2 2 2 3 4 2 2 4" xfId="1316" xr:uid="{403524E4-F0EA-4687-B556-CD07D0D7E3F9}"/>
    <cellStyle name="Normal 5 2 2 2 2 2 3 4 2 3" xfId="1317" xr:uid="{596F013D-78D4-4631-B427-C20E307B68C2}"/>
    <cellStyle name="Normal 5 2 2 2 2 2 3 4 2 3 2" xfId="1318" xr:uid="{E63EBD21-EF01-478F-9192-78E2E00ACBAE}"/>
    <cellStyle name="Normal 5 2 2 2 2 2 3 4 2 3 2 2" xfId="1319" xr:uid="{A946B6C9-4970-4315-92BC-8932F29536B4}"/>
    <cellStyle name="Normal 5 2 2 2 2 2 3 4 2 3 3" xfId="1320" xr:uid="{727733D0-03E1-4780-83C4-FBBEFFD32D40}"/>
    <cellStyle name="Normal 5 2 2 2 2 2 3 4 2 4" xfId="1321" xr:uid="{C596F13E-07F9-4F05-BBAC-263C52F91BC7}"/>
    <cellStyle name="Normal 5 2 2 2 2 2 3 4 2 4 2" xfId="1322" xr:uid="{AA136703-0FC5-4F36-BD68-1E5C1A0FACF6}"/>
    <cellStyle name="Normal 5 2 2 2 2 2 3 4 2 5" xfId="1323" xr:uid="{5E863963-0201-4E48-9136-6EB87B8C65AF}"/>
    <cellStyle name="Normal 5 2 2 2 2 2 3 4 3" xfId="1324" xr:uid="{F5A40EF6-8F31-4708-AD1C-DF418EA926AB}"/>
    <cellStyle name="Normal 5 2 2 2 2 2 3 4 3 2" xfId="1325" xr:uid="{0423183A-163E-475B-919D-8A8E844F1D64}"/>
    <cellStyle name="Normal 5 2 2 2 2 2 3 4 3 2 2" xfId="1326" xr:uid="{F27B8963-653F-4788-81A6-ACFCA8631EB7}"/>
    <cellStyle name="Normal 5 2 2 2 2 2 3 4 3 2 2 2" xfId="1327" xr:uid="{5248CD8F-CFC2-466D-BADF-030648A78A3F}"/>
    <cellStyle name="Normal 5 2 2 2 2 2 3 4 3 2 3" xfId="1328" xr:uid="{8CAF664A-9FFE-4281-B90E-F698BFFDD0EE}"/>
    <cellStyle name="Normal 5 2 2 2 2 2 3 4 3 3" xfId="1329" xr:uid="{159B1D16-1F0F-4DF3-B968-DCFCE6DCFF8D}"/>
    <cellStyle name="Normal 5 2 2 2 2 2 3 4 3 3 2" xfId="1330" xr:uid="{34417ED1-F236-407B-909A-317710D395B8}"/>
    <cellStyle name="Normal 5 2 2 2 2 2 3 4 3 4" xfId="1331" xr:uid="{1D471AFD-E4B9-4CDD-8661-46914468E2FB}"/>
    <cellStyle name="Normal 5 2 2 2 2 2 3 4 4" xfId="1332" xr:uid="{37A6028C-68BD-48E6-8E2B-AF3C7ECD0EEE}"/>
    <cellStyle name="Normal 5 2 2 2 2 2 3 4 4 2" xfId="1333" xr:uid="{CD2DC69A-F462-4FD2-A384-70DD24787549}"/>
    <cellStyle name="Normal 5 2 2 2 2 2 3 4 4 2 2" xfId="1334" xr:uid="{F0ACE4FF-4721-440E-A3AB-B57864C6D075}"/>
    <cellStyle name="Normal 5 2 2 2 2 2 3 4 4 2 2 2" xfId="1335" xr:uid="{4F738F61-F37A-405F-BE8E-2D86363A7396}"/>
    <cellStyle name="Normal 5 2 2 2 2 2 3 4 4 2 3" xfId="1336" xr:uid="{B71CA58A-F45A-4B1F-8B78-63552948F274}"/>
    <cellStyle name="Normal 5 2 2 2 2 2 3 4 4 3" xfId="1337" xr:uid="{02619D42-4E11-415F-9E76-7C93C223DD07}"/>
    <cellStyle name="Normal 5 2 2 2 2 2 3 4 4 3 2" xfId="1338" xr:uid="{EB54B331-6FDC-4293-BF81-8AF21468C4A8}"/>
    <cellStyle name="Normal 5 2 2 2 2 2 3 4 4 4" xfId="1339" xr:uid="{58A7FBD7-8318-493C-A8E1-116268F69154}"/>
    <cellStyle name="Normal 5 2 2 2 2 2 3 4 5" xfId="1340" xr:uid="{C0BF8ABD-40A4-480C-A513-9A9C74847B59}"/>
    <cellStyle name="Normal 5 2 2 2 2 2 3 4 5 2" xfId="1341" xr:uid="{3254600B-8576-446F-A530-C22512DA3AD9}"/>
    <cellStyle name="Normal 5 2 2 2 2 2 3 4 5 2 2" xfId="1342" xr:uid="{E47C0DD7-A37E-4062-8E00-034AAA24BD73}"/>
    <cellStyle name="Normal 5 2 2 2 2 2 3 4 5 3" xfId="1343" xr:uid="{B7C1E8F1-CF3B-4D61-BAB8-8E6FA5651ACA}"/>
    <cellStyle name="Normal 5 2 2 2 2 2 3 4 6" xfId="1344" xr:uid="{4F11EB65-09FA-4B31-B823-795F07A40E18}"/>
    <cellStyle name="Normal 5 2 2 2 2 2 3 4 6 2" xfId="1345" xr:uid="{0905B37D-8A7F-49F8-A464-75AF1F4C661F}"/>
    <cellStyle name="Normal 5 2 2 2 2 2 3 4 7" xfId="1346" xr:uid="{9ECCDB0B-056D-475D-B987-FDCB16C3897B}"/>
    <cellStyle name="Normal 5 2 2 2 2 2 3 5" xfId="1347" xr:uid="{BAFF931F-1614-49CB-AE83-C8A70ECEA224}"/>
    <cellStyle name="Normal 5 2 2 2 2 2 3 5 2" xfId="1348" xr:uid="{35C69E9B-7A40-4EA0-9B58-9512B6D76F6D}"/>
    <cellStyle name="Normal 5 2 2 2 2 2 3 5 2 2" xfId="1349" xr:uid="{18B156AC-18D8-4FF4-A3F1-897FC99806D0}"/>
    <cellStyle name="Normal 5 2 2 2 2 2 3 5 2 2 2" xfId="1350" xr:uid="{80BD98E4-692C-4D01-ACDB-1E0E4CD04904}"/>
    <cellStyle name="Normal 5 2 2 2 2 2 3 5 2 2 2 2" xfId="1351" xr:uid="{78011427-9EFB-44F1-81A8-8895A3435BA6}"/>
    <cellStyle name="Normal 5 2 2 2 2 2 3 5 2 2 3" xfId="1352" xr:uid="{041BE259-B95C-40A0-ADD1-A886EBDC9F3E}"/>
    <cellStyle name="Normal 5 2 2 2 2 2 3 5 2 3" xfId="1353" xr:uid="{0D68ED06-D0EB-4F2D-BB59-FE6F90CC95F0}"/>
    <cellStyle name="Normal 5 2 2 2 2 2 3 5 2 3 2" xfId="1354" xr:uid="{CC73FDB1-F484-4E49-862E-0E2105BA46D5}"/>
    <cellStyle name="Normal 5 2 2 2 2 2 3 5 2 4" xfId="1355" xr:uid="{20E41DEB-5245-44B4-867E-115DE8F3954D}"/>
    <cellStyle name="Normal 5 2 2 2 2 2 3 5 3" xfId="1356" xr:uid="{4B81BF7C-1AE6-46C8-9155-F60315B76E26}"/>
    <cellStyle name="Normal 5 2 2 2 2 2 3 5 3 2" xfId="1357" xr:uid="{15D8C054-93C6-4E88-89B5-8D55674657A8}"/>
    <cellStyle name="Normal 5 2 2 2 2 2 3 5 3 2 2" xfId="1358" xr:uid="{A11319D9-190B-4DFA-AEC4-41B6239BB2C9}"/>
    <cellStyle name="Normal 5 2 2 2 2 2 3 5 3 3" xfId="1359" xr:uid="{36FE9EFF-DFCF-4BC8-95DE-E4F4D6FAFC94}"/>
    <cellStyle name="Normal 5 2 2 2 2 2 3 5 4" xfId="1360" xr:uid="{03430BA7-5DE6-4A99-9501-AA9434B3D7BB}"/>
    <cellStyle name="Normal 5 2 2 2 2 2 3 5 4 2" xfId="1361" xr:uid="{D341B3BF-9675-40A8-9C6D-E50E37269D65}"/>
    <cellStyle name="Normal 5 2 2 2 2 2 3 5 5" xfId="1362" xr:uid="{954D6FA1-9BBA-46E0-BE91-0EED6C1EA318}"/>
    <cellStyle name="Normal 5 2 2 2 2 2 3 6" xfId="1363" xr:uid="{1A8B8BA7-A6B7-47AA-B329-C2267AEE92E1}"/>
    <cellStyle name="Normal 5 2 2 2 2 2 3 6 2" xfId="1364" xr:uid="{971A2F4D-28DB-4FC7-BB48-5ABA065331C3}"/>
    <cellStyle name="Normal 5 2 2 2 2 2 3 6 2 2" xfId="1365" xr:uid="{449C6F22-6E83-49DA-BEB3-25528DADAC4C}"/>
    <cellStyle name="Normal 5 2 2 2 2 2 3 6 2 2 2" xfId="1366" xr:uid="{8710E0BD-A7F2-4B1D-A83E-E0875A6FE6F2}"/>
    <cellStyle name="Normal 5 2 2 2 2 2 3 6 2 3" xfId="1367" xr:uid="{3BAEBADE-7279-42BD-ACDA-102D8551553B}"/>
    <cellStyle name="Normal 5 2 2 2 2 2 3 6 3" xfId="1368" xr:uid="{36D57D94-9CAB-409D-A690-84A77234457A}"/>
    <cellStyle name="Normal 5 2 2 2 2 2 3 6 3 2" xfId="1369" xr:uid="{589FE4E0-A303-4431-BA5B-8E34D9CA4385}"/>
    <cellStyle name="Normal 5 2 2 2 2 2 3 6 4" xfId="1370" xr:uid="{4FA249B8-2DC3-4989-A72F-DE6291EF9BA1}"/>
    <cellStyle name="Normal 5 2 2 2 2 2 3 7" xfId="1371" xr:uid="{96BE8F18-A8DE-409D-BD59-F548A30C422F}"/>
    <cellStyle name="Normal 5 2 2 2 2 2 3 7 2" xfId="1372" xr:uid="{BA870B05-BD23-4F69-90B1-18BC19C28329}"/>
    <cellStyle name="Normal 5 2 2 2 2 2 3 7 2 2" xfId="1373" xr:uid="{CBB6371B-3740-4CBD-BC85-9BD50557BB4C}"/>
    <cellStyle name="Normal 5 2 2 2 2 2 3 7 2 2 2" xfId="1374" xr:uid="{F7F9C7CF-CA5B-4AC2-A098-B850EB2FD6DF}"/>
    <cellStyle name="Normal 5 2 2 2 2 2 3 7 2 3" xfId="1375" xr:uid="{540EA451-C978-456E-8DAA-484C9BF9B060}"/>
    <cellStyle name="Normal 5 2 2 2 2 2 3 7 3" xfId="1376" xr:uid="{FE0C7744-7C2A-4389-98A7-0C5D2939E701}"/>
    <cellStyle name="Normal 5 2 2 2 2 2 3 7 3 2" xfId="1377" xr:uid="{1D011CEB-6C0B-4E2B-87C0-9DC9E8F9AE63}"/>
    <cellStyle name="Normal 5 2 2 2 2 2 3 7 4" xfId="1378" xr:uid="{4E9F5F7E-7965-4F95-B5AE-777049A0E6B0}"/>
    <cellStyle name="Normal 5 2 2 2 2 2 3 8" xfId="1379" xr:uid="{20B6ABDD-900A-4F55-96AF-7F9EB781AA17}"/>
    <cellStyle name="Normal 5 2 2 2 2 2 3 8 2" xfId="1380" xr:uid="{B3DE4AE8-7AA8-43D1-A1AF-8F060249C2B1}"/>
    <cellStyle name="Normal 5 2 2 2 2 2 3 8 2 2" xfId="1381" xr:uid="{0CD18DEC-58F4-4F3A-8C6A-17DF9D3C391F}"/>
    <cellStyle name="Normal 5 2 2 2 2 2 3 8 3" xfId="1382" xr:uid="{2154E628-1B17-4D9A-9063-3BA80864F569}"/>
    <cellStyle name="Normal 5 2 2 2 2 2 3 9" xfId="1383" xr:uid="{F0B16278-493B-4BCD-B655-D9EAE9149B9F}"/>
    <cellStyle name="Normal 5 2 2 2 2 2 3 9 2" xfId="1384" xr:uid="{3D36A0EA-042D-4C32-BD35-EB16D67A5AF4}"/>
    <cellStyle name="Normal 5 2 2 2 2 2 4" xfId="1385" xr:uid="{07482457-9226-4471-9DF1-AB36B71208D2}"/>
    <cellStyle name="Normal 5 2 2 2 2 2 4 2" xfId="1386" xr:uid="{2B476590-E86B-403B-952E-07273C8686DA}"/>
    <cellStyle name="Normal 5 2 2 2 2 2 4 2 2" xfId="1387" xr:uid="{C3332803-36A2-4FD6-A73F-83D50ACF38E5}"/>
    <cellStyle name="Normal 5 2 2 2 2 2 4 2 2 2" xfId="1388" xr:uid="{C1F95E79-612E-42CC-AC82-BB09A398E94E}"/>
    <cellStyle name="Normal 5 2 2 2 2 2 4 2 2 2 2" xfId="1389" xr:uid="{F7E77E6A-D7D9-4F6B-ABC2-6D886A54A67F}"/>
    <cellStyle name="Normal 5 2 2 2 2 2 4 2 2 2 2 2" xfId="1390" xr:uid="{2E3A20CD-3502-472F-970A-379190E33F20}"/>
    <cellStyle name="Normal 5 2 2 2 2 2 4 2 2 2 2 2 2" xfId="1391" xr:uid="{4AC0ABEE-31BD-4A72-AEEC-F78748DD3D8A}"/>
    <cellStyle name="Normal 5 2 2 2 2 2 4 2 2 2 2 3" xfId="1392" xr:uid="{46304BAD-F075-4BBC-A11C-650CC56B1987}"/>
    <cellStyle name="Normal 5 2 2 2 2 2 4 2 2 2 3" xfId="1393" xr:uid="{54328A74-8F13-46FC-B136-05B5C6010999}"/>
    <cellStyle name="Normal 5 2 2 2 2 2 4 2 2 2 3 2" xfId="1394" xr:uid="{ED1D44AF-841A-42AB-9419-E8D08E540FCA}"/>
    <cellStyle name="Normal 5 2 2 2 2 2 4 2 2 2 4" xfId="1395" xr:uid="{6E6E5284-351D-4C88-9413-2B8E254E0A80}"/>
    <cellStyle name="Normal 5 2 2 2 2 2 4 2 2 3" xfId="1396" xr:uid="{1CEE0B0C-0108-430A-9ED9-97A25B4173F6}"/>
    <cellStyle name="Normal 5 2 2 2 2 2 4 2 2 3 2" xfId="1397" xr:uid="{06D3ECBF-9F5B-4EFC-BD1E-D7EC186788E7}"/>
    <cellStyle name="Normal 5 2 2 2 2 2 4 2 2 3 2 2" xfId="1398" xr:uid="{E39D3E88-D494-4A7D-B611-8F405340632F}"/>
    <cellStyle name="Normal 5 2 2 2 2 2 4 2 2 3 3" xfId="1399" xr:uid="{E5DEE145-5E98-4B78-986B-5C67B5C892C8}"/>
    <cellStyle name="Normal 5 2 2 2 2 2 4 2 2 4" xfId="1400" xr:uid="{67787F84-1A37-4CF1-B181-39B0C265A380}"/>
    <cellStyle name="Normal 5 2 2 2 2 2 4 2 2 4 2" xfId="1401" xr:uid="{B619FF28-6A28-4A24-BE29-200AA2E70893}"/>
    <cellStyle name="Normal 5 2 2 2 2 2 4 2 2 5" xfId="1402" xr:uid="{ED3F6825-A6BC-4A72-9019-D4DF30FC374F}"/>
    <cellStyle name="Normal 5 2 2 2 2 2 4 2 3" xfId="1403" xr:uid="{9160408B-4C62-4C8E-ACA1-9ACC222D3020}"/>
    <cellStyle name="Normal 5 2 2 2 2 2 4 2 3 2" xfId="1404" xr:uid="{B372AB30-7A80-429C-8439-A48FBEA45CD2}"/>
    <cellStyle name="Normal 5 2 2 2 2 2 4 2 3 2 2" xfId="1405" xr:uid="{64869C47-9B4C-4E29-8050-1E42B570D97D}"/>
    <cellStyle name="Normal 5 2 2 2 2 2 4 2 3 2 2 2" xfId="1406" xr:uid="{2274166A-AA39-4370-903F-58DC44CE805E}"/>
    <cellStyle name="Normal 5 2 2 2 2 2 4 2 3 2 3" xfId="1407" xr:uid="{B6FF3965-687D-4A9B-AF40-CAE028B39E2B}"/>
    <cellStyle name="Normal 5 2 2 2 2 2 4 2 3 3" xfId="1408" xr:uid="{670D5CF1-85B2-4D7F-BAB7-B99DE404FA0F}"/>
    <cellStyle name="Normal 5 2 2 2 2 2 4 2 3 3 2" xfId="1409" xr:uid="{6A7F5B25-06C2-4C08-9E66-91BC6A073717}"/>
    <cellStyle name="Normal 5 2 2 2 2 2 4 2 3 4" xfId="1410" xr:uid="{87AF4733-E1A9-4456-9C5E-29B77147A8FD}"/>
    <cellStyle name="Normal 5 2 2 2 2 2 4 2 4" xfId="1411" xr:uid="{E4BF2E51-93FE-4D90-888D-C089A3F5F455}"/>
    <cellStyle name="Normal 5 2 2 2 2 2 4 2 4 2" xfId="1412" xr:uid="{A11EA933-A3EE-46BA-A3DF-A56F4FBBF937}"/>
    <cellStyle name="Normal 5 2 2 2 2 2 4 2 4 2 2" xfId="1413" xr:uid="{FD558A42-9E24-487F-8B50-B5664E89D119}"/>
    <cellStyle name="Normal 5 2 2 2 2 2 4 2 4 2 2 2" xfId="1414" xr:uid="{63386455-3760-44FF-A6A7-185A4D62F038}"/>
    <cellStyle name="Normal 5 2 2 2 2 2 4 2 4 2 3" xfId="1415" xr:uid="{E0184E67-CF80-48F7-B3A0-814F23A8306D}"/>
    <cellStyle name="Normal 5 2 2 2 2 2 4 2 4 3" xfId="1416" xr:uid="{0157C7FD-6651-4E9A-AAC8-B81031A3C2F3}"/>
    <cellStyle name="Normal 5 2 2 2 2 2 4 2 4 3 2" xfId="1417" xr:uid="{83F95FF7-B070-43F6-B7E3-11B9752C8A0A}"/>
    <cellStyle name="Normal 5 2 2 2 2 2 4 2 4 4" xfId="1418" xr:uid="{1E0BA9A1-DDC4-4D10-B267-5AC23AA459A9}"/>
    <cellStyle name="Normal 5 2 2 2 2 2 4 2 5" xfId="1419" xr:uid="{17DEBCAB-F5A0-47EC-9C8F-6BCD04EC7B88}"/>
    <cellStyle name="Normal 5 2 2 2 2 2 4 2 5 2" xfId="1420" xr:uid="{E81FB81D-35EC-4880-AA80-794046D8B5B1}"/>
    <cellStyle name="Normal 5 2 2 2 2 2 4 2 5 2 2" xfId="1421" xr:uid="{5F0A4437-76CC-4BDC-A101-B8C2B517FEB1}"/>
    <cellStyle name="Normal 5 2 2 2 2 2 4 2 5 3" xfId="1422" xr:uid="{D4BFAAA3-0A33-427B-B8A4-6B5CA589A3BB}"/>
    <cellStyle name="Normal 5 2 2 2 2 2 4 2 6" xfId="1423" xr:uid="{5530A064-52A7-434A-A810-68F15DEB20E5}"/>
    <cellStyle name="Normal 5 2 2 2 2 2 4 2 6 2" xfId="1424" xr:uid="{7CCD70CF-B44A-4AD9-ABC5-7422169828D5}"/>
    <cellStyle name="Normal 5 2 2 2 2 2 4 2 7" xfId="1425" xr:uid="{93121A3A-9745-493E-9E79-060159EEE415}"/>
    <cellStyle name="Normal 5 2 2 2 2 2 4 3" xfId="1426" xr:uid="{DCAA3A4A-2131-436A-A4C8-03122FD495E9}"/>
    <cellStyle name="Normal 5 2 2 2 2 2 4 3 2" xfId="1427" xr:uid="{2DBC80E3-3CCD-4B32-A31C-0635930A0286}"/>
    <cellStyle name="Normal 5 2 2 2 2 2 4 3 2 2" xfId="1428" xr:uid="{BB2309CE-5930-4EE3-B312-BDF7AC71FE1C}"/>
    <cellStyle name="Normal 5 2 2 2 2 2 4 3 2 2 2" xfId="1429" xr:uid="{CC257B5F-5B93-47C4-AB1E-C2E6A29A59E2}"/>
    <cellStyle name="Normal 5 2 2 2 2 2 4 3 2 2 2 2" xfId="1430" xr:uid="{2C399FCD-4998-498E-A743-1304AEF7FE3D}"/>
    <cellStyle name="Normal 5 2 2 2 2 2 4 3 2 2 3" xfId="1431" xr:uid="{38C4B41C-620C-47E2-B644-7ACF96905F48}"/>
    <cellStyle name="Normal 5 2 2 2 2 2 4 3 2 3" xfId="1432" xr:uid="{52FEC244-85DD-4AE6-90F3-7F5EA8209B49}"/>
    <cellStyle name="Normal 5 2 2 2 2 2 4 3 2 3 2" xfId="1433" xr:uid="{667A62F9-125C-41B6-9789-C681CD1BC519}"/>
    <cellStyle name="Normal 5 2 2 2 2 2 4 3 2 4" xfId="1434" xr:uid="{2B018B00-74BD-48AC-9ED4-C852AADB227C}"/>
    <cellStyle name="Normal 5 2 2 2 2 2 4 3 3" xfId="1435" xr:uid="{E4D3456C-3EE0-41B5-ACCA-A98E280CA751}"/>
    <cellStyle name="Normal 5 2 2 2 2 2 4 3 3 2" xfId="1436" xr:uid="{1749D7A6-CF61-4D67-AD93-8FB571734088}"/>
    <cellStyle name="Normal 5 2 2 2 2 2 4 3 3 2 2" xfId="1437" xr:uid="{64A6EB96-6D95-434E-8FA0-264BB3A4D5AA}"/>
    <cellStyle name="Normal 5 2 2 2 2 2 4 3 3 3" xfId="1438" xr:uid="{BEF691AB-98F4-4EC8-93E1-DA36A612EADD}"/>
    <cellStyle name="Normal 5 2 2 2 2 2 4 3 4" xfId="1439" xr:uid="{E411E2C9-FDEA-451A-9583-E2DC53542F5A}"/>
    <cellStyle name="Normal 5 2 2 2 2 2 4 3 4 2" xfId="1440" xr:uid="{ECA285D9-6876-4791-9996-8C86BFE88AFC}"/>
    <cellStyle name="Normal 5 2 2 2 2 2 4 3 5" xfId="1441" xr:uid="{B74719B0-2178-42FB-AD34-4F17E45F7C9F}"/>
    <cellStyle name="Normal 5 2 2 2 2 2 4 4" xfId="1442" xr:uid="{E432AD9D-0A4D-4E4A-9FDA-12F2F9317E55}"/>
    <cellStyle name="Normal 5 2 2 2 2 2 4 4 2" xfId="1443" xr:uid="{04D0508F-2FD9-4894-9E19-30D320550EED}"/>
    <cellStyle name="Normal 5 2 2 2 2 2 4 4 2 2" xfId="1444" xr:uid="{4C86415E-F274-495D-AF18-40E70036C2FF}"/>
    <cellStyle name="Normal 5 2 2 2 2 2 4 4 2 2 2" xfId="1445" xr:uid="{BA3773AC-FF1F-4A2C-9297-E65166B1B1A6}"/>
    <cellStyle name="Normal 5 2 2 2 2 2 4 4 2 3" xfId="1446" xr:uid="{6BE1B2E2-E70F-48BF-8B7A-07E5F98771F8}"/>
    <cellStyle name="Normal 5 2 2 2 2 2 4 4 3" xfId="1447" xr:uid="{1CCE9DB5-3636-428B-8D3E-A575FC73CE20}"/>
    <cellStyle name="Normal 5 2 2 2 2 2 4 4 3 2" xfId="1448" xr:uid="{8A836E4D-6CB1-424E-83E9-FA7C11746B8F}"/>
    <cellStyle name="Normal 5 2 2 2 2 2 4 4 4" xfId="1449" xr:uid="{A15D288F-D941-4F0E-84AD-45F86CF95351}"/>
    <cellStyle name="Normal 5 2 2 2 2 2 4 5" xfId="1450" xr:uid="{B5FF51A0-C6D3-43E8-B062-677094F35B5A}"/>
    <cellStyle name="Normal 5 2 2 2 2 2 4 5 2" xfId="1451" xr:uid="{1FBEAB38-5B8D-4276-996C-103D6182942A}"/>
    <cellStyle name="Normal 5 2 2 2 2 2 4 5 2 2" xfId="1452" xr:uid="{E3D50CCD-1A65-46AD-9F79-DF33D21F2289}"/>
    <cellStyle name="Normal 5 2 2 2 2 2 4 5 2 2 2" xfId="1453" xr:uid="{DF38C9AE-DD09-416B-B762-F6DDDD019E5A}"/>
    <cellStyle name="Normal 5 2 2 2 2 2 4 5 2 3" xfId="1454" xr:uid="{9B2DAE8C-9FC9-485C-B6BE-2FBA7A8522B7}"/>
    <cellStyle name="Normal 5 2 2 2 2 2 4 5 3" xfId="1455" xr:uid="{2F339F63-3DD0-4E2A-B10F-5A866ADB2CA4}"/>
    <cellStyle name="Normal 5 2 2 2 2 2 4 5 3 2" xfId="1456" xr:uid="{308D18CE-34D5-47E7-8FA9-D06695843494}"/>
    <cellStyle name="Normal 5 2 2 2 2 2 4 5 4" xfId="1457" xr:uid="{6FFE951C-96EE-41A0-B1F3-C7B2B24B6B01}"/>
    <cellStyle name="Normal 5 2 2 2 2 2 4 6" xfId="1458" xr:uid="{013D2EAA-B7C1-4B3D-A93A-FE84CF75C021}"/>
    <cellStyle name="Normal 5 2 2 2 2 2 4 6 2" xfId="1459" xr:uid="{2DDDA19B-FE3E-4D2E-8953-2819E1C91584}"/>
    <cellStyle name="Normal 5 2 2 2 2 2 4 6 2 2" xfId="1460" xr:uid="{242CDC1B-81A6-49A8-94C3-234043A39503}"/>
    <cellStyle name="Normal 5 2 2 2 2 2 4 6 3" xfId="1461" xr:uid="{A14F7477-4546-4D6C-8E49-3F17AE173DBE}"/>
    <cellStyle name="Normal 5 2 2 2 2 2 4 7" xfId="1462" xr:uid="{ECC87683-101E-4155-9AA5-0FC28FE67B06}"/>
    <cellStyle name="Normal 5 2 2 2 2 2 4 7 2" xfId="1463" xr:uid="{8DB6B861-3508-4669-9C6E-F2BE1A0B47A3}"/>
    <cellStyle name="Normal 5 2 2 2 2 2 4 8" xfId="1464" xr:uid="{DD7E7F8F-F7F4-4FDE-9C25-DEF61886A432}"/>
    <cellStyle name="Normal 5 2 2 2 2 2 5" xfId="1465" xr:uid="{E5F3ABC4-1FD4-4197-8D9F-9B830F3F7AF8}"/>
    <cellStyle name="Normal 5 2 2 2 2 2 5 2" xfId="1466" xr:uid="{EB3EC8A6-E2B8-4BA1-9F2E-EB2265C8B630}"/>
    <cellStyle name="Normal 5 2 2 2 2 2 5 2 2" xfId="1467" xr:uid="{1B64B44B-C79B-4D1F-BC85-3AFF4E73D0DA}"/>
    <cellStyle name="Normal 5 2 2 2 2 2 5 2 2 2" xfId="1468" xr:uid="{9A9C5D43-8145-41A1-A389-E25C92743BAC}"/>
    <cellStyle name="Normal 5 2 2 2 2 2 5 2 2 2 2" xfId="1469" xr:uid="{3545A7CC-DDCC-48E5-8A2F-B4F624031A4A}"/>
    <cellStyle name="Normal 5 2 2 2 2 2 5 2 2 2 2 2" xfId="1470" xr:uid="{89137CE9-2117-4260-8B22-0A1B5AF0D8A0}"/>
    <cellStyle name="Normal 5 2 2 2 2 2 5 2 2 2 2 2 2" xfId="1471" xr:uid="{6FC96CBF-C20C-4ADC-BD89-3CA30005A16E}"/>
    <cellStyle name="Normal 5 2 2 2 2 2 5 2 2 2 2 3" xfId="1472" xr:uid="{9B0CE490-DB98-48B9-AC50-755C119D1F37}"/>
    <cellStyle name="Normal 5 2 2 2 2 2 5 2 2 2 3" xfId="1473" xr:uid="{919ABEB7-3869-4C18-AF6E-8C7702B2BA2E}"/>
    <cellStyle name="Normal 5 2 2 2 2 2 5 2 2 2 3 2" xfId="1474" xr:uid="{758D1623-6CE8-43E2-A0CD-2A7D87020776}"/>
    <cellStyle name="Normal 5 2 2 2 2 2 5 2 2 2 4" xfId="1475" xr:uid="{DC0AF410-EF2C-4697-8B6B-DC654B679EC7}"/>
    <cellStyle name="Normal 5 2 2 2 2 2 5 2 2 3" xfId="1476" xr:uid="{A6D585B4-3874-4E1B-9C61-D8944A1E166F}"/>
    <cellStyle name="Normal 5 2 2 2 2 2 5 2 2 3 2" xfId="1477" xr:uid="{987FD5F3-444C-4ECF-9547-DC9849160878}"/>
    <cellStyle name="Normal 5 2 2 2 2 2 5 2 2 3 2 2" xfId="1478" xr:uid="{D538E989-2F15-4FE1-ACBC-E0C1D647EF20}"/>
    <cellStyle name="Normal 5 2 2 2 2 2 5 2 2 3 3" xfId="1479" xr:uid="{30506598-C4FA-4CA8-80B6-51067DC70DBE}"/>
    <cellStyle name="Normal 5 2 2 2 2 2 5 2 2 4" xfId="1480" xr:uid="{EA3396D5-4294-4ED8-A743-49E312F5CECE}"/>
    <cellStyle name="Normal 5 2 2 2 2 2 5 2 2 4 2" xfId="1481" xr:uid="{14154730-0E9E-4A4C-9753-0DD740117530}"/>
    <cellStyle name="Normal 5 2 2 2 2 2 5 2 2 5" xfId="1482" xr:uid="{6C4E39A8-B070-4C0C-887D-FE8252352150}"/>
    <cellStyle name="Normal 5 2 2 2 2 2 5 2 3" xfId="1483" xr:uid="{9CB35946-4CB0-48A9-BC48-CDB5925327B9}"/>
    <cellStyle name="Normal 5 2 2 2 2 2 5 2 3 2" xfId="1484" xr:uid="{777B2012-7D49-4DED-8149-C5C9D624B08F}"/>
    <cellStyle name="Normal 5 2 2 2 2 2 5 2 3 2 2" xfId="1485" xr:uid="{E1755129-018C-4185-9A8A-3844F129BA8A}"/>
    <cellStyle name="Normal 5 2 2 2 2 2 5 2 3 2 2 2" xfId="1486" xr:uid="{D2C0350F-FCAF-41C4-8C5B-A68CB8015454}"/>
    <cellStyle name="Normal 5 2 2 2 2 2 5 2 3 2 3" xfId="1487" xr:uid="{1E6E615D-859C-4A15-80D0-76E9B0B9CA01}"/>
    <cellStyle name="Normal 5 2 2 2 2 2 5 2 3 3" xfId="1488" xr:uid="{4F7D2A35-A359-4640-A89F-FF648729CE29}"/>
    <cellStyle name="Normal 5 2 2 2 2 2 5 2 3 3 2" xfId="1489" xr:uid="{91ACF887-527C-409F-BFD2-EE2B10F31CA4}"/>
    <cellStyle name="Normal 5 2 2 2 2 2 5 2 3 4" xfId="1490" xr:uid="{CEE7BC3E-19DF-4C38-B35D-B00F72D1A09E}"/>
    <cellStyle name="Normal 5 2 2 2 2 2 5 2 4" xfId="1491" xr:uid="{F8FE71B2-CB76-47F5-98A8-7B09156297F4}"/>
    <cellStyle name="Normal 5 2 2 2 2 2 5 2 4 2" xfId="1492" xr:uid="{B31C08D5-4E82-4B88-8BB8-FCA89E753365}"/>
    <cellStyle name="Normal 5 2 2 2 2 2 5 2 4 2 2" xfId="1493" xr:uid="{DDE41553-BC50-485A-B633-C8BEB0AE9236}"/>
    <cellStyle name="Normal 5 2 2 2 2 2 5 2 4 2 2 2" xfId="1494" xr:uid="{B0752BCF-8342-4AE1-AAEA-8C73AA7B551A}"/>
    <cellStyle name="Normal 5 2 2 2 2 2 5 2 4 2 3" xfId="1495" xr:uid="{66B77FF9-671D-4DEB-B97E-33C6CDAACB9B}"/>
    <cellStyle name="Normal 5 2 2 2 2 2 5 2 4 3" xfId="1496" xr:uid="{4C29589E-FDA7-4177-A7A5-DF56D8F2EAD7}"/>
    <cellStyle name="Normal 5 2 2 2 2 2 5 2 4 3 2" xfId="1497" xr:uid="{5C0C84EB-C126-49EF-BD24-2E14FC5A2339}"/>
    <cellStyle name="Normal 5 2 2 2 2 2 5 2 4 4" xfId="1498" xr:uid="{388B02EA-646E-494C-9990-DAB70B1337CC}"/>
    <cellStyle name="Normal 5 2 2 2 2 2 5 2 5" xfId="1499" xr:uid="{100340E1-3000-436E-8A6E-E85ECDAE0A48}"/>
    <cellStyle name="Normal 5 2 2 2 2 2 5 2 5 2" xfId="1500" xr:uid="{920864A9-1A5A-4768-A5F1-F758BD54789A}"/>
    <cellStyle name="Normal 5 2 2 2 2 2 5 2 5 2 2" xfId="1501" xr:uid="{20EE4065-C796-4C41-A23A-E9DB9FE7EE84}"/>
    <cellStyle name="Normal 5 2 2 2 2 2 5 2 5 3" xfId="1502" xr:uid="{4A191CDD-2A26-4619-974F-18FA04D067F9}"/>
    <cellStyle name="Normal 5 2 2 2 2 2 5 2 6" xfId="1503" xr:uid="{98C97212-6093-4F88-BAD3-9E8DEB6BDB53}"/>
    <cellStyle name="Normal 5 2 2 2 2 2 5 2 6 2" xfId="1504" xr:uid="{2DE9AC87-3FEB-4151-A6BF-EE002919BC4B}"/>
    <cellStyle name="Normal 5 2 2 2 2 2 5 2 7" xfId="1505" xr:uid="{BE47CDF0-C35C-41E1-B795-9F0A9227A719}"/>
    <cellStyle name="Normal 5 2 2 2 2 2 5 3" xfId="1506" xr:uid="{EC3A199F-23B8-455A-BE5F-380188118DC8}"/>
    <cellStyle name="Normal 5 2 2 2 2 2 5 3 2" xfId="1507" xr:uid="{79C41D6A-A2E2-497E-9306-672C3ABCFB8C}"/>
    <cellStyle name="Normal 5 2 2 2 2 2 5 3 2 2" xfId="1508" xr:uid="{8C3C2A33-D320-4D99-92B7-40E0149B8002}"/>
    <cellStyle name="Normal 5 2 2 2 2 2 5 3 2 2 2" xfId="1509" xr:uid="{F7AE33C2-4579-4AE3-89E7-378DEB07EF81}"/>
    <cellStyle name="Normal 5 2 2 2 2 2 5 3 2 2 2 2" xfId="1510" xr:uid="{C086B0D0-5AB8-4E98-BDB6-15748C49DC7F}"/>
    <cellStyle name="Normal 5 2 2 2 2 2 5 3 2 2 3" xfId="1511" xr:uid="{2D2014EC-EA11-4208-A1E2-3F31FCB303B9}"/>
    <cellStyle name="Normal 5 2 2 2 2 2 5 3 2 3" xfId="1512" xr:uid="{B677D315-5D11-4844-8505-186A36E95985}"/>
    <cellStyle name="Normal 5 2 2 2 2 2 5 3 2 3 2" xfId="1513" xr:uid="{77177645-31DC-4C17-9EFE-F0E619667441}"/>
    <cellStyle name="Normal 5 2 2 2 2 2 5 3 2 4" xfId="1514" xr:uid="{317CC8E7-D11F-4EBF-976A-0BD11B8D1B4D}"/>
    <cellStyle name="Normal 5 2 2 2 2 2 5 3 3" xfId="1515" xr:uid="{DCBA3382-E99F-40C7-B73B-B2277B929F2F}"/>
    <cellStyle name="Normal 5 2 2 2 2 2 5 3 3 2" xfId="1516" xr:uid="{7239C943-C49B-4B38-99BF-59033E97E0B5}"/>
    <cellStyle name="Normal 5 2 2 2 2 2 5 3 3 2 2" xfId="1517" xr:uid="{A57E0A3A-1B0B-4C1A-BC52-07A675331287}"/>
    <cellStyle name="Normal 5 2 2 2 2 2 5 3 3 3" xfId="1518" xr:uid="{9F6CFC9C-5854-4E58-ADB2-76F8CBA224A5}"/>
    <cellStyle name="Normal 5 2 2 2 2 2 5 3 4" xfId="1519" xr:uid="{2EDA82F5-E1A8-46B7-89CF-C4E32D14E45D}"/>
    <cellStyle name="Normal 5 2 2 2 2 2 5 3 4 2" xfId="1520" xr:uid="{E22DE8D0-CACD-4F98-B072-3D60F04DB9E6}"/>
    <cellStyle name="Normal 5 2 2 2 2 2 5 3 5" xfId="1521" xr:uid="{FBDD546D-68B4-4A72-9549-E1B03626A77C}"/>
    <cellStyle name="Normal 5 2 2 2 2 2 5 4" xfId="1522" xr:uid="{AEC9F73C-3FEC-439A-90DE-30EDC920EB60}"/>
    <cellStyle name="Normal 5 2 2 2 2 2 5 4 2" xfId="1523" xr:uid="{E49011D0-1DEA-44EF-984D-EDD42FCD6883}"/>
    <cellStyle name="Normal 5 2 2 2 2 2 5 4 2 2" xfId="1524" xr:uid="{7430905F-0B82-41C2-8F2C-DBB7A1F83063}"/>
    <cellStyle name="Normal 5 2 2 2 2 2 5 4 2 2 2" xfId="1525" xr:uid="{424F04FA-BA3B-450B-B41D-3D5C2AF995FB}"/>
    <cellStyle name="Normal 5 2 2 2 2 2 5 4 2 3" xfId="1526" xr:uid="{BDF564C7-48C4-4712-A084-AE2C883092F7}"/>
    <cellStyle name="Normal 5 2 2 2 2 2 5 4 3" xfId="1527" xr:uid="{DAD617C2-2F6D-4821-9DEB-E7CD3983D9C4}"/>
    <cellStyle name="Normal 5 2 2 2 2 2 5 4 3 2" xfId="1528" xr:uid="{B64C6894-9764-4F16-940B-413FE9DC0352}"/>
    <cellStyle name="Normal 5 2 2 2 2 2 5 4 4" xfId="1529" xr:uid="{9AC04272-8E36-4538-BC3B-4E432D049F91}"/>
    <cellStyle name="Normal 5 2 2 2 2 2 5 5" xfId="1530" xr:uid="{00C68DAB-B771-4705-ABD6-F5CC5F6F92C2}"/>
    <cellStyle name="Normal 5 2 2 2 2 2 5 5 2" xfId="1531" xr:uid="{32D59594-7467-4F3E-8D54-2BF6AAB8214D}"/>
    <cellStyle name="Normal 5 2 2 2 2 2 5 5 2 2" xfId="1532" xr:uid="{60226538-F0FB-442E-8543-1E861EC9B8E1}"/>
    <cellStyle name="Normal 5 2 2 2 2 2 5 5 2 2 2" xfId="1533" xr:uid="{358F7B94-8D56-4A03-8840-75594F127FD9}"/>
    <cellStyle name="Normal 5 2 2 2 2 2 5 5 2 3" xfId="1534" xr:uid="{5EAF05E1-2377-458E-B213-18B3F79AAFEB}"/>
    <cellStyle name="Normal 5 2 2 2 2 2 5 5 3" xfId="1535" xr:uid="{693EF1E0-6B42-4321-A123-5D6C53E8D272}"/>
    <cellStyle name="Normal 5 2 2 2 2 2 5 5 3 2" xfId="1536" xr:uid="{B88DC439-8C9E-4AE2-BC4D-906B7B4ACF61}"/>
    <cellStyle name="Normal 5 2 2 2 2 2 5 5 4" xfId="1537" xr:uid="{84E64FB9-7AD5-4339-994E-8898C5D1AD81}"/>
    <cellStyle name="Normal 5 2 2 2 2 2 5 6" xfId="1538" xr:uid="{A2A2F990-8B39-47F0-B9FF-127E48F55C9D}"/>
    <cellStyle name="Normal 5 2 2 2 2 2 5 6 2" xfId="1539" xr:uid="{0CD7341F-5107-407E-B972-AC257A61DBEC}"/>
    <cellStyle name="Normal 5 2 2 2 2 2 5 6 2 2" xfId="1540" xr:uid="{23B9B431-4788-408D-9F8A-F6F9DAEB5E04}"/>
    <cellStyle name="Normal 5 2 2 2 2 2 5 6 3" xfId="1541" xr:uid="{5DC720E5-DEC6-4AF5-85F7-E4F23BED4556}"/>
    <cellStyle name="Normal 5 2 2 2 2 2 5 7" xfId="1542" xr:uid="{F61F1033-817F-493F-B434-AAC7CC5540CF}"/>
    <cellStyle name="Normal 5 2 2 2 2 2 5 7 2" xfId="1543" xr:uid="{9E0CD459-65C9-40F1-9EDF-57E9A24B0D85}"/>
    <cellStyle name="Normal 5 2 2 2 2 2 5 8" xfId="1544" xr:uid="{2E5C7AE7-B44A-4785-AE36-7A934189BCD7}"/>
    <cellStyle name="Normal 5 2 2 2 2 2 6" xfId="1545" xr:uid="{2CEF3249-F73E-413C-8580-3FB21EA59EFA}"/>
    <cellStyle name="Normal 5 2 2 2 2 2 6 2" xfId="1546" xr:uid="{C14A10BD-CAD7-48B3-878E-C041722D991A}"/>
    <cellStyle name="Normal 5 2 2 2 2 2 6 2 2" xfId="1547" xr:uid="{85CB2713-A912-4A05-819A-7A95C2147C6C}"/>
    <cellStyle name="Normal 5 2 2 2 2 2 6 2 2 2" xfId="1548" xr:uid="{83C38DF1-7AB8-4CC3-9B21-C1540473E670}"/>
    <cellStyle name="Normal 5 2 2 2 2 2 6 2 2 2 2" xfId="1549" xr:uid="{A0DE7711-35F5-45C2-8B55-F4F7E9573A79}"/>
    <cellStyle name="Normal 5 2 2 2 2 2 6 2 2 2 2 2" xfId="1550" xr:uid="{7657781B-DEFD-41E3-8D77-5851D4706186}"/>
    <cellStyle name="Normal 5 2 2 2 2 2 6 2 2 2 3" xfId="1551" xr:uid="{C11C4776-DC46-4658-ADB0-5DB2C233E9B6}"/>
    <cellStyle name="Normal 5 2 2 2 2 2 6 2 2 3" xfId="1552" xr:uid="{1035BEBB-C8C2-4597-8BE5-BFFB53388DF5}"/>
    <cellStyle name="Normal 5 2 2 2 2 2 6 2 2 3 2" xfId="1553" xr:uid="{AD7C2AD7-D8DD-4644-BFBB-0CE6761E3160}"/>
    <cellStyle name="Normal 5 2 2 2 2 2 6 2 2 4" xfId="1554" xr:uid="{D9EBB259-C347-4CA4-A1CE-EBF073EF723D}"/>
    <cellStyle name="Normal 5 2 2 2 2 2 6 2 3" xfId="1555" xr:uid="{3AD4E5D6-06C6-49DC-B647-DB443E195414}"/>
    <cellStyle name="Normal 5 2 2 2 2 2 6 2 3 2" xfId="1556" xr:uid="{C522725B-BE86-40A0-8565-8D2580D58662}"/>
    <cellStyle name="Normal 5 2 2 2 2 2 6 2 3 2 2" xfId="1557" xr:uid="{DC04DDF6-B0BA-443E-8D45-534685F190B8}"/>
    <cellStyle name="Normal 5 2 2 2 2 2 6 2 3 3" xfId="1558" xr:uid="{56C7F135-5C12-4216-99CC-08BF08F15C12}"/>
    <cellStyle name="Normal 5 2 2 2 2 2 6 2 4" xfId="1559" xr:uid="{88481571-DFE7-48AE-A2C2-9DA74C2093DA}"/>
    <cellStyle name="Normal 5 2 2 2 2 2 6 2 4 2" xfId="1560" xr:uid="{D6BD715E-636E-45FB-867F-64784A9FF43C}"/>
    <cellStyle name="Normal 5 2 2 2 2 2 6 2 5" xfId="1561" xr:uid="{3A87C07D-5A53-44D5-8221-BCF92E5794C0}"/>
    <cellStyle name="Normal 5 2 2 2 2 2 6 3" xfId="1562" xr:uid="{5E904157-8A87-4B5D-BB58-F614BA0EDF81}"/>
    <cellStyle name="Normal 5 2 2 2 2 2 6 3 2" xfId="1563" xr:uid="{A313C506-A3C0-4D94-B1A6-C19EAE83E4C6}"/>
    <cellStyle name="Normal 5 2 2 2 2 2 6 3 2 2" xfId="1564" xr:uid="{FF84AB1D-0ACE-4A1F-B9F0-9BA8A61642D6}"/>
    <cellStyle name="Normal 5 2 2 2 2 2 6 3 2 2 2" xfId="1565" xr:uid="{37279961-F285-4F3F-B767-8055FAED0910}"/>
    <cellStyle name="Normal 5 2 2 2 2 2 6 3 2 3" xfId="1566" xr:uid="{B0A28D39-0435-4414-8EE5-9E6D99695EFA}"/>
    <cellStyle name="Normal 5 2 2 2 2 2 6 3 3" xfId="1567" xr:uid="{A6A70A20-5B69-4252-B083-9DFC64B7CB10}"/>
    <cellStyle name="Normal 5 2 2 2 2 2 6 3 3 2" xfId="1568" xr:uid="{DED9C241-008F-4C5A-BF99-783377606F9D}"/>
    <cellStyle name="Normal 5 2 2 2 2 2 6 3 4" xfId="1569" xr:uid="{47D58ED7-98B4-464A-BEE7-A2B6CD505CED}"/>
    <cellStyle name="Normal 5 2 2 2 2 2 6 4" xfId="1570" xr:uid="{8D6DE49A-E76E-4529-A2DF-FB21E9C2B189}"/>
    <cellStyle name="Normal 5 2 2 2 2 2 6 4 2" xfId="1571" xr:uid="{57F63A21-816C-464C-9734-A5D4EE880436}"/>
    <cellStyle name="Normal 5 2 2 2 2 2 6 4 2 2" xfId="1572" xr:uid="{6B2A7FF1-1133-41F1-A86C-AA0EAE633428}"/>
    <cellStyle name="Normal 5 2 2 2 2 2 6 4 2 2 2" xfId="1573" xr:uid="{9CCC67CF-9B71-44A2-BEEF-6FCC83FE45E3}"/>
    <cellStyle name="Normal 5 2 2 2 2 2 6 4 2 3" xfId="1574" xr:uid="{C7E4FEC8-8C7F-484C-955B-89658C5E869A}"/>
    <cellStyle name="Normal 5 2 2 2 2 2 6 4 3" xfId="1575" xr:uid="{3967FBBD-7CC4-431B-960E-4AB43E088EF5}"/>
    <cellStyle name="Normal 5 2 2 2 2 2 6 4 3 2" xfId="1576" xr:uid="{730F611B-E52C-4C93-B910-29F4BCEA9991}"/>
    <cellStyle name="Normal 5 2 2 2 2 2 6 4 4" xfId="1577" xr:uid="{7F69727F-19A7-4164-A56B-41D61CB308D4}"/>
    <cellStyle name="Normal 5 2 2 2 2 2 6 5" xfId="1578" xr:uid="{F772F778-52D9-47FB-89F6-663A56C59BDA}"/>
    <cellStyle name="Normal 5 2 2 2 2 2 6 5 2" xfId="1579" xr:uid="{816E35D6-10C4-43C8-BC4C-9ADEF93782C4}"/>
    <cellStyle name="Normal 5 2 2 2 2 2 6 5 2 2" xfId="1580" xr:uid="{E05A2100-69EA-4B38-945D-ED0CA29683E6}"/>
    <cellStyle name="Normal 5 2 2 2 2 2 6 5 3" xfId="1581" xr:uid="{D8C4CBEE-4C1C-4FEC-8340-ABD6C4DB0338}"/>
    <cellStyle name="Normal 5 2 2 2 2 2 6 6" xfId="1582" xr:uid="{F79D0400-BDE4-41B9-9805-25DE5BD304DE}"/>
    <cellStyle name="Normal 5 2 2 2 2 2 6 6 2" xfId="1583" xr:uid="{6CD1DF46-416C-487A-8B74-D1B0A3FC1893}"/>
    <cellStyle name="Normal 5 2 2 2 2 2 6 7" xfId="1584" xr:uid="{59DFB1F4-14D0-4481-B93E-16732A8C4FEE}"/>
    <cellStyle name="Normal 5 2 2 2 2 2 7" xfId="1585" xr:uid="{C3813F0F-697E-4690-867A-65DC3983BB77}"/>
    <cellStyle name="Normal 5 2 2 2 2 2 7 2" xfId="1586" xr:uid="{5DA1A2CE-F121-4B5A-920F-5579FB1D2D23}"/>
    <cellStyle name="Normal 5 2 2 2 2 2 7 2 2" xfId="1587" xr:uid="{DDCEEA7C-9C3F-422E-B28B-BA4565E2356E}"/>
    <cellStyle name="Normal 5 2 2 2 2 2 7 2 2 2" xfId="1588" xr:uid="{77C447BF-01C1-4312-8533-5DE8FB126081}"/>
    <cellStyle name="Normal 5 2 2 2 2 2 7 2 2 2 2" xfId="1589" xr:uid="{724043CB-FFCD-4B51-8A1C-33BC8BD01C6A}"/>
    <cellStyle name="Normal 5 2 2 2 2 2 7 2 2 3" xfId="1590" xr:uid="{962C3372-D091-4D4D-BE10-52E7A773ED5B}"/>
    <cellStyle name="Normal 5 2 2 2 2 2 7 2 3" xfId="1591" xr:uid="{EAA06ECC-70E0-4800-BD31-56787A705FA7}"/>
    <cellStyle name="Normal 5 2 2 2 2 2 7 2 3 2" xfId="1592" xr:uid="{B592CDE7-0E4F-4F54-8D58-CF43CE5BFA6A}"/>
    <cellStyle name="Normal 5 2 2 2 2 2 7 2 4" xfId="1593" xr:uid="{6FA93A56-77B4-4C67-9E39-FAE3FA9889E9}"/>
    <cellStyle name="Normal 5 2 2 2 2 2 7 3" xfId="1594" xr:uid="{B9FB49B6-6738-4AB2-BB5B-69232F3C216A}"/>
    <cellStyle name="Normal 5 2 2 2 2 2 7 3 2" xfId="1595" xr:uid="{28ED819B-8F37-4CCC-AFF8-04DEE8BE540B}"/>
    <cellStyle name="Normal 5 2 2 2 2 2 7 3 2 2" xfId="1596" xr:uid="{8052BED8-95C8-40D2-8810-AA7E0CD625F8}"/>
    <cellStyle name="Normal 5 2 2 2 2 2 7 3 3" xfId="1597" xr:uid="{B4C52C81-355A-4464-A5D5-AF1D5A471664}"/>
    <cellStyle name="Normal 5 2 2 2 2 2 7 4" xfId="1598" xr:uid="{C0281022-AA6D-4311-ADBE-200F0F539B30}"/>
    <cellStyle name="Normal 5 2 2 2 2 2 7 4 2" xfId="1599" xr:uid="{6C2E57B7-CB34-48ED-A4FA-792055E61224}"/>
    <cellStyle name="Normal 5 2 2 2 2 2 7 5" xfId="1600" xr:uid="{40CF5145-FF33-478F-9711-8D4DF0454BD0}"/>
    <cellStyle name="Normal 5 2 2 2 2 2 8" xfId="1601" xr:uid="{0F184537-7682-41B7-A905-82D8BD25FCA0}"/>
    <cellStyle name="Normal 5 2 2 2 2 2 8 2" xfId="1602" xr:uid="{51650B84-F0C4-4FB6-A471-C70DFB41BD4B}"/>
    <cellStyle name="Normal 5 2 2 2 2 2 8 2 2" xfId="1603" xr:uid="{3A38D02D-DE86-47AE-A610-DA80316A8ACB}"/>
    <cellStyle name="Normal 5 2 2 2 2 2 8 2 2 2" xfId="1604" xr:uid="{E2EB06A3-E5BC-434C-BDE8-A03A7A974FD3}"/>
    <cellStyle name="Normal 5 2 2 2 2 2 8 2 3" xfId="1605" xr:uid="{2A22B1ED-FBF5-4A02-8C16-A473AE72819A}"/>
    <cellStyle name="Normal 5 2 2 2 2 2 8 3" xfId="1606" xr:uid="{0E88ED2C-EC42-478E-A960-26FE5E926175}"/>
    <cellStyle name="Normal 5 2 2 2 2 2 8 3 2" xfId="1607" xr:uid="{EB10EC4B-885E-4B59-8FE4-A9768FEF7187}"/>
    <cellStyle name="Normal 5 2 2 2 2 2 8 4" xfId="1608" xr:uid="{4754CC2E-773E-4422-8AFC-326F229062C9}"/>
    <cellStyle name="Normal 5 2 2 2 2 2 9" xfId="1609" xr:uid="{27EDCD3D-5BB7-466B-B05B-DFC536A5D1E4}"/>
    <cellStyle name="Normal 5 2 2 2 2 2 9 2" xfId="1610" xr:uid="{27A1CDF5-3809-41BE-ABB2-78BF60011965}"/>
    <cellStyle name="Normal 5 2 2 2 2 2 9 2 2" xfId="1611" xr:uid="{CC2FD562-61F6-4184-9FC9-F5A728AA0BA6}"/>
    <cellStyle name="Normal 5 2 2 2 2 2 9 2 2 2" xfId="1612" xr:uid="{70297AC4-A4D9-4AB9-8201-B3C5E3E516D0}"/>
    <cellStyle name="Normal 5 2 2 2 2 2 9 2 3" xfId="1613" xr:uid="{016F46A4-15F4-4337-8610-09FD098D521B}"/>
    <cellStyle name="Normal 5 2 2 2 2 2 9 3" xfId="1614" xr:uid="{69E194CA-26D2-4471-9609-618DCDB9E7FB}"/>
    <cellStyle name="Normal 5 2 2 2 2 2 9 3 2" xfId="1615" xr:uid="{1125FE35-47A3-412E-9FEC-DA42B9691C8F}"/>
    <cellStyle name="Normal 5 2 2 2 2 2 9 4" xfId="1616" xr:uid="{87A03744-E66E-4DE0-B13C-A55CF383149D}"/>
    <cellStyle name="Normal 5 2 2 2 2 3" xfId="1617" xr:uid="{04EB6092-30AB-4982-88C2-CBC927DEE26E}"/>
    <cellStyle name="Normal 5 2 2 2 2 3 10" xfId="1618" xr:uid="{04586453-34D6-4135-AF24-96E4E01DC6E8}"/>
    <cellStyle name="Normal 5 2 2 2 2 3 10 2" xfId="1619" xr:uid="{EA7E3251-F542-4118-9DDE-A3759DE57C5A}"/>
    <cellStyle name="Normal 5 2 2 2 2 3 10 2 2" xfId="1620" xr:uid="{BC2BEC4F-F795-4320-95B3-B8DEA4568385}"/>
    <cellStyle name="Normal 5 2 2 2 2 3 10 3" xfId="1621" xr:uid="{B3AD94D4-140D-45A9-BBE3-6246BEBE8193}"/>
    <cellStyle name="Normal 5 2 2 2 2 3 11" xfId="1622" xr:uid="{646F8A69-6356-4F33-9A34-DC1C4B5635E0}"/>
    <cellStyle name="Normal 5 2 2 2 2 3 11 2" xfId="1623" xr:uid="{5591F238-7ABA-4558-859C-8273F6471778}"/>
    <cellStyle name="Normal 5 2 2 2 2 3 12" xfId="1624" xr:uid="{EFF41BEF-2C1A-4328-9EFD-0A7E3E381A4D}"/>
    <cellStyle name="Normal 5 2 2 2 2 3 13" xfId="1625" xr:uid="{7E87126E-0E52-420C-AE30-625C2C4D9B29}"/>
    <cellStyle name="Normal 5 2 2 2 2 3 14" xfId="1626" xr:uid="{B5793710-0E88-4039-B1C5-68DF4FB41206}"/>
    <cellStyle name="Normal 5 2 2 2 2 3 15" xfId="1627" xr:uid="{C48AE68E-005E-4D37-AE56-8ABF93CAF139}"/>
    <cellStyle name="Normal 5 2 2 2 2 3 2" xfId="1628" xr:uid="{2E85D61E-4E33-4A70-B9FA-1242F25E36BE}"/>
    <cellStyle name="Normal 5 2 2 2 2 3 2 10" xfId="1629" xr:uid="{C70C5862-0CDC-4BF6-AC04-433DD408A946}"/>
    <cellStyle name="Normal 5 2 2 2 2 3 2 2" xfId="1630" xr:uid="{CA0A42D3-B0D8-4DE5-B34E-E6C1BB10C0CF}"/>
    <cellStyle name="Normal 5 2 2 2 2 3 2 2 2" xfId="1631" xr:uid="{302CCEEB-2EAA-4148-8B73-ED67081724EE}"/>
    <cellStyle name="Normal 5 2 2 2 2 3 2 2 2 2" xfId="1632" xr:uid="{0D60B8FF-9197-41C9-963B-F63A27249252}"/>
    <cellStyle name="Normal 5 2 2 2 2 3 2 2 2 2 2" xfId="1633" xr:uid="{FCE55217-4B15-4893-8960-663C39F37E89}"/>
    <cellStyle name="Normal 5 2 2 2 2 3 2 2 2 2 2 2" xfId="1634" xr:uid="{B6699AF6-678A-4524-BF22-307FCEEA1894}"/>
    <cellStyle name="Normal 5 2 2 2 2 3 2 2 2 2 2 2 2" xfId="1635" xr:uid="{6DA4F0D5-974B-4B73-BE79-D855B516DEB8}"/>
    <cellStyle name="Normal 5 2 2 2 2 3 2 2 2 2 2 2 2 2" xfId="1636" xr:uid="{757A8F64-6C30-4D92-BA6B-C32778FF6461}"/>
    <cellStyle name="Normal 5 2 2 2 2 3 2 2 2 2 2 2 3" xfId="1637" xr:uid="{3F752147-91FA-403A-B4F4-74048F40A9F7}"/>
    <cellStyle name="Normal 5 2 2 2 2 3 2 2 2 2 2 3" xfId="1638" xr:uid="{E6D08BE8-A4CD-480E-A921-9DB24D59D8F8}"/>
    <cellStyle name="Normal 5 2 2 2 2 3 2 2 2 2 2 3 2" xfId="1639" xr:uid="{D77B823A-F260-4A2B-A72D-D44E59CF8D82}"/>
    <cellStyle name="Normal 5 2 2 2 2 3 2 2 2 2 2 4" xfId="1640" xr:uid="{659767AF-9CC8-4CCA-AFC4-F2C3D787BDEC}"/>
    <cellStyle name="Normal 5 2 2 2 2 3 2 2 2 2 3" xfId="1641" xr:uid="{164AF38F-5061-4052-856F-46423DD866E7}"/>
    <cellStyle name="Normal 5 2 2 2 2 3 2 2 2 2 3 2" xfId="1642" xr:uid="{F1C88B0E-6908-4C19-8FC3-94EBE3BA2343}"/>
    <cellStyle name="Normal 5 2 2 2 2 3 2 2 2 2 3 2 2" xfId="1643" xr:uid="{77143203-3791-45EC-A590-8951EE97333F}"/>
    <cellStyle name="Normal 5 2 2 2 2 3 2 2 2 2 3 3" xfId="1644" xr:uid="{41EC113B-CE31-4BC5-A339-A9A04E6F18F7}"/>
    <cellStyle name="Normal 5 2 2 2 2 3 2 2 2 2 4" xfId="1645" xr:uid="{C0BDE07F-F264-462E-9B9D-7A36D7E3C4C7}"/>
    <cellStyle name="Normal 5 2 2 2 2 3 2 2 2 2 4 2" xfId="1646" xr:uid="{2F30D7FD-3D8F-4B7E-9EF4-0E3B02C37B04}"/>
    <cellStyle name="Normal 5 2 2 2 2 3 2 2 2 2 5" xfId="1647" xr:uid="{C0400816-86F1-4BAE-8644-44246175C565}"/>
    <cellStyle name="Normal 5 2 2 2 2 3 2 2 2 3" xfId="1648" xr:uid="{27194E09-C662-404C-B20F-929D3E2D7D3F}"/>
    <cellStyle name="Normal 5 2 2 2 2 3 2 2 2 3 2" xfId="1649" xr:uid="{0D4D1871-A63E-455F-9FEC-6E0B78C5777A}"/>
    <cellStyle name="Normal 5 2 2 2 2 3 2 2 2 3 2 2" xfId="1650" xr:uid="{A567A80E-62A2-41D5-94BE-DE0B0E439242}"/>
    <cellStyle name="Normal 5 2 2 2 2 3 2 2 2 3 2 2 2" xfId="1651" xr:uid="{FB58DFFA-4CB1-46B2-B262-D671A52AA76B}"/>
    <cellStyle name="Normal 5 2 2 2 2 3 2 2 2 3 2 3" xfId="1652" xr:uid="{B2DAE7EE-6571-45EE-979D-2C06DC4170D0}"/>
    <cellStyle name="Normal 5 2 2 2 2 3 2 2 2 3 3" xfId="1653" xr:uid="{7D47BCBC-F4EB-442D-9D6C-C414457219B7}"/>
    <cellStyle name="Normal 5 2 2 2 2 3 2 2 2 3 3 2" xfId="1654" xr:uid="{7EC3C500-5988-458E-9543-D6FBB1414129}"/>
    <cellStyle name="Normal 5 2 2 2 2 3 2 2 2 3 4" xfId="1655" xr:uid="{FC5AD747-5CA7-46BD-94BF-6F309C50CAE4}"/>
    <cellStyle name="Normal 5 2 2 2 2 3 2 2 2 4" xfId="1656" xr:uid="{FCA3FBA2-D3C6-4A3E-A7BE-EA13973960C3}"/>
    <cellStyle name="Normal 5 2 2 2 2 3 2 2 2 4 2" xfId="1657" xr:uid="{A205CC0E-74D1-4623-9C87-AC1D2ED1B9E4}"/>
    <cellStyle name="Normal 5 2 2 2 2 3 2 2 2 4 2 2" xfId="1658" xr:uid="{F9E1D6C7-545C-4D0B-95C6-EADBE7EB5D0B}"/>
    <cellStyle name="Normal 5 2 2 2 2 3 2 2 2 4 2 2 2" xfId="1659" xr:uid="{297573A6-1C99-4BF1-81F6-EFF4EEC3AB56}"/>
    <cellStyle name="Normal 5 2 2 2 2 3 2 2 2 4 2 3" xfId="1660" xr:uid="{A31B3BC0-A038-4BB9-B58F-5F5233DC762D}"/>
    <cellStyle name="Normal 5 2 2 2 2 3 2 2 2 4 3" xfId="1661" xr:uid="{955ED65D-9169-49AB-8C50-48A348CF089C}"/>
    <cellStyle name="Normal 5 2 2 2 2 3 2 2 2 4 3 2" xfId="1662" xr:uid="{5FFB30D2-52E5-4E60-9B8B-094632B577B1}"/>
    <cellStyle name="Normal 5 2 2 2 2 3 2 2 2 4 4" xfId="1663" xr:uid="{621C68E6-5441-4835-94E3-CB343AFFCC6A}"/>
    <cellStyle name="Normal 5 2 2 2 2 3 2 2 2 5" xfId="1664" xr:uid="{45DA2F8B-E26D-4811-9B8C-8EC95BD6B465}"/>
    <cellStyle name="Normal 5 2 2 2 2 3 2 2 2 5 2" xfId="1665" xr:uid="{9F001729-8CA1-45DD-BA13-DF27D0AA1452}"/>
    <cellStyle name="Normal 5 2 2 2 2 3 2 2 2 5 2 2" xfId="1666" xr:uid="{0FA1C5A2-4EAD-41E6-8DF6-723229ED6BE2}"/>
    <cellStyle name="Normal 5 2 2 2 2 3 2 2 2 5 3" xfId="1667" xr:uid="{0D710A1A-378F-4EEF-BBA0-E8461E5595EF}"/>
    <cellStyle name="Normal 5 2 2 2 2 3 2 2 2 6" xfId="1668" xr:uid="{A4BB17F3-2913-4D4C-A002-B6D3FBCD1D88}"/>
    <cellStyle name="Normal 5 2 2 2 2 3 2 2 2 6 2" xfId="1669" xr:uid="{0EF9EA1D-19E5-4303-9F89-AE414F38CCDD}"/>
    <cellStyle name="Normal 5 2 2 2 2 3 2 2 2 7" xfId="1670" xr:uid="{66E5E884-D0B8-45C4-B964-7773890939C4}"/>
    <cellStyle name="Normal 5 2 2 2 2 3 2 2 3" xfId="1671" xr:uid="{A9632DF8-67FE-4A98-BF8E-8BED23ED1BF9}"/>
    <cellStyle name="Normal 5 2 2 2 2 3 2 2 3 2" xfId="1672" xr:uid="{290B8708-D188-4B8D-A115-CEF7F9DACD3C}"/>
    <cellStyle name="Normal 5 2 2 2 2 3 2 2 3 2 2" xfId="1673" xr:uid="{AAC51C4E-6ADC-4B9F-9A42-C5237FB8ECAE}"/>
    <cellStyle name="Normal 5 2 2 2 2 3 2 2 3 2 2 2" xfId="1674" xr:uid="{CFC75CD0-A643-4FB6-9CFA-90790F522808}"/>
    <cellStyle name="Normal 5 2 2 2 2 3 2 2 3 2 2 2 2" xfId="1675" xr:uid="{61D6B991-D74D-48C9-98DC-D0BC8E1875CB}"/>
    <cellStyle name="Normal 5 2 2 2 2 3 2 2 3 2 2 3" xfId="1676" xr:uid="{17E34208-E813-4773-9278-9A16F1105D70}"/>
    <cellStyle name="Normal 5 2 2 2 2 3 2 2 3 2 3" xfId="1677" xr:uid="{3C5F4D4E-998C-4C32-A7C0-BB0103F7218B}"/>
    <cellStyle name="Normal 5 2 2 2 2 3 2 2 3 2 3 2" xfId="1678" xr:uid="{2AC6B4D3-CCED-4634-961B-2950A5E9C026}"/>
    <cellStyle name="Normal 5 2 2 2 2 3 2 2 3 2 4" xfId="1679" xr:uid="{4F1830C1-7891-42AE-91CE-43CFA8027FCA}"/>
    <cellStyle name="Normal 5 2 2 2 2 3 2 2 3 3" xfId="1680" xr:uid="{4E742796-8629-4E10-9B79-DE1B6B0DB899}"/>
    <cellStyle name="Normal 5 2 2 2 2 3 2 2 3 3 2" xfId="1681" xr:uid="{1DC5881B-3308-499E-968D-4161BFAD11C7}"/>
    <cellStyle name="Normal 5 2 2 2 2 3 2 2 3 3 2 2" xfId="1682" xr:uid="{852212E7-EE25-45AC-8343-42EDFAC9EEA1}"/>
    <cellStyle name="Normal 5 2 2 2 2 3 2 2 3 3 3" xfId="1683" xr:uid="{B509EB1B-8508-46DC-8257-FAD165951691}"/>
    <cellStyle name="Normal 5 2 2 2 2 3 2 2 3 4" xfId="1684" xr:uid="{EF764E2B-E1D4-4E0A-9176-6D357ACC0763}"/>
    <cellStyle name="Normal 5 2 2 2 2 3 2 2 3 4 2" xfId="1685" xr:uid="{808FCB28-0CD1-4CDB-A1F9-6C901C42C115}"/>
    <cellStyle name="Normal 5 2 2 2 2 3 2 2 3 5" xfId="1686" xr:uid="{5175DE4D-9778-43DA-B1C7-5E4BE417811C}"/>
    <cellStyle name="Normal 5 2 2 2 2 3 2 2 4" xfId="1687" xr:uid="{FE432956-4E8F-4D89-9363-31A7D1C02AD5}"/>
    <cellStyle name="Normal 5 2 2 2 2 3 2 2 4 2" xfId="1688" xr:uid="{8121207B-666A-48F8-B322-51DB23A6F166}"/>
    <cellStyle name="Normal 5 2 2 2 2 3 2 2 4 2 2" xfId="1689" xr:uid="{D2327BA1-2C2B-4ED4-9AA9-2EB05CA06343}"/>
    <cellStyle name="Normal 5 2 2 2 2 3 2 2 4 2 2 2" xfId="1690" xr:uid="{233E061B-F9A6-4F92-A296-448432B09616}"/>
    <cellStyle name="Normal 5 2 2 2 2 3 2 2 4 2 3" xfId="1691" xr:uid="{88C40056-58A6-456E-873C-EDA7A49BD272}"/>
    <cellStyle name="Normal 5 2 2 2 2 3 2 2 4 3" xfId="1692" xr:uid="{154956B7-91ED-473E-8355-518117F401F5}"/>
    <cellStyle name="Normal 5 2 2 2 2 3 2 2 4 3 2" xfId="1693" xr:uid="{1420159C-7836-425E-ACF6-AECD9D423F82}"/>
    <cellStyle name="Normal 5 2 2 2 2 3 2 2 4 4" xfId="1694" xr:uid="{893D5C27-F58B-491C-BB1C-08F41E689D1D}"/>
    <cellStyle name="Normal 5 2 2 2 2 3 2 2 5" xfId="1695" xr:uid="{A1EE527F-6025-4C12-BB63-9C1A40453FA5}"/>
    <cellStyle name="Normal 5 2 2 2 2 3 2 2 5 2" xfId="1696" xr:uid="{BF9D6CC1-D4D6-4F2D-8119-8FB2BCA70C10}"/>
    <cellStyle name="Normal 5 2 2 2 2 3 2 2 5 2 2" xfId="1697" xr:uid="{F570AEB2-D879-4D63-8C98-E72F9C635591}"/>
    <cellStyle name="Normal 5 2 2 2 2 3 2 2 5 2 2 2" xfId="1698" xr:uid="{91CCA3BE-E004-4202-88BA-92D4865D692C}"/>
    <cellStyle name="Normal 5 2 2 2 2 3 2 2 5 2 3" xfId="1699" xr:uid="{85125637-F922-4461-96BA-FB5D335329EE}"/>
    <cellStyle name="Normal 5 2 2 2 2 3 2 2 5 3" xfId="1700" xr:uid="{68EB09B9-FBE1-4422-8BD8-DD8F0BAD1EE6}"/>
    <cellStyle name="Normal 5 2 2 2 2 3 2 2 5 3 2" xfId="1701" xr:uid="{838EDD5E-0B8D-4495-A4BF-086151EF50D6}"/>
    <cellStyle name="Normal 5 2 2 2 2 3 2 2 5 4" xfId="1702" xr:uid="{CD13FF71-C438-4D33-A0D9-2C9936F2D515}"/>
    <cellStyle name="Normal 5 2 2 2 2 3 2 2 6" xfId="1703" xr:uid="{8C52FA38-19C5-4994-A560-A25046563C8A}"/>
    <cellStyle name="Normal 5 2 2 2 2 3 2 2 6 2" xfId="1704" xr:uid="{77FB52EE-2ABA-4EED-8234-E6E3634D313C}"/>
    <cellStyle name="Normal 5 2 2 2 2 3 2 2 6 2 2" xfId="1705" xr:uid="{2A3FE033-75AC-4A6A-BA57-382419F702C5}"/>
    <cellStyle name="Normal 5 2 2 2 2 3 2 2 6 3" xfId="1706" xr:uid="{D9A3E485-4EC4-47CE-B4C8-E6CA87859A08}"/>
    <cellStyle name="Normal 5 2 2 2 2 3 2 2 7" xfId="1707" xr:uid="{3E0BCA7F-428A-4BE7-AC76-B392ACAB2E6A}"/>
    <cellStyle name="Normal 5 2 2 2 2 3 2 2 7 2" xfId="1708" xr:uid="{7E4105BB-E818-4B6B-9CE3-1E74C6216295}"/>
    <cellStyle name="Normal 5 2 2 2 2 3 2 2 8" xfId="1709" xr:uid="{EEC8C8F4-1515-40C6-A975-3B8678CF4EFF}"/>
    <cellStyle name="Normal 5 2 2 2 2 3 2 3" xfId="1710" xr:uid="{0DC7196C-D389-4A22-8A34-3089DDDBF904}"/>
    <cellStyle name="Normal 5 2 2 2 2 3 2 3 2" xfId="1711" xr:uid="{BD248A77-29DC-4456-A48A-A6FA26B014BE}"/>
    <cellStyle name="Normal 5 2 2 2 2 3 2 3 2 2" xfId="1712" xr:uid="{34C0D0C2-EB36-49FC-BB2B-C132ACF2A66A}"/>
    <cellStyle name="Normal 5 2 2 2 2 3 2 3 2 2 2" xfId="1713" xr:uid="{10FAAA0A-5EBA-45B0-BDAE-CCF7A6B7FD83}"/>
    <cellStyle name="Normal 5 2 2 2 2 3 2 3 2 2 2 2" xfId="1714" xr:uid="{DE9FF117-7759-4144-8693-A8783AA3D3AC}"/>
    <cellStyle name="Normal 5 2 2 2 2 3 2 3 2 2 2 2 2" xfId="1715" xr:uid="{2807BD1C-F06E-404E-B50C-E0DC5A204FB5}"/>
    <cellStyle name="Normal 5 2 2 2 2 3 2 3 2 2 2 2 2 2" xfId="1716" xr:uid="{83763124-E686-44F0-B3CE-B2D50C0DE184}"/>
    <cellStyle name="Normal 5 2 2 2 2 3 2 3 2 2 2 2 3" xfId="1717" xr:uid="{CBA10600-53DD-4AD5-9FD7-9B8F05CC547E}"/>
    <cellStyle name="Normal 5 2 2 2 2 3 2 3 2 2 2 3" xfId="1718" xr:uid="{75C4100A-0585-4AA1-9A90-CF83B1665858}"/>
    <cellStyle name="Normal 5 2 2 2 2 3 2 3 2 2 2 3 2" xfId="1719" xr:uid="{70BBCF53-C865-4BC2-9379-1C5206619969}"/>
    <cellStyle name="Normal 5 2 2 2 2 3 2 3 2 2 2 4" xfId="1720" xr:uid="{2331683C-58CD-49AF-8B4B-255A3E68A7B2}"/>
    <cellStyle name="Normal 5 2 2 2 2 3 2 3 2 2 3" xfId="1721" xr:uid="{65618E66-FD87-4923-8232-E846E1B9FF0B}"/>
    <cellStyle name="Normal 5 2 2 2 2 3 2 3 2 2 3 2" xfId="1722" xr:uid="{942B0009-D6D8-4B18-8629-39EFA6CAE046}"/>
    <cellStyle name="Normal 5 2 2 2 2 3 2 3 2 2 3 2 2" xfId="1723" xr:uid="{7ADBAB5A-39C6-428D-BC1A-03B8D5F2E742}"/>
    <cellStyle name="Normal 5 2 2 2 2 3 2 3 2 2 3 3" xfId="1724" xr:uid="{510CE423-356B-4637-9A69-559E2BCA2226}"/>
    <cellStyle name="Normal 5 2 2 2 2 3 2 3 2 2 4" xfId="1725" xr:uid="{0C8399E2-2883-420C-AF7B-DF772BE365D8}"/>
    <cellStyle name="Normal 5 2 2 2 2 3 2 3 2 2 4 2" xfId="1726" xr:uid="{C2BE8EF7-DC11-49F2-B630-004C5133CCB1}"/>
    <cellStyle name="Normal 5 2 2 2 2 3 2 3 2 2 5" xfId="1727" xr:uid="{C6626008-0F4A-470E-B120-E3A802C593A0}"/>
    <cellStyle name="Normal 5 2 2 2 2 3 2 3 2 3" xfId="1728" xr:uid="{6A4C5FFF-FC1E-47DE-84F4-19BF1E93F5BD}"/>
    <cellStyle name="Normal 5 2 2 2 2 3 2 3 2 3 2" xfId="1729" xr:uid="{35FE61EB-ED96-4F48-AC57-B7626B7386B3}"/>
    <cellStyle name="Normal 5 2 2 2 2 3 2 3 2 3 2 2" xfId="1730" xr:uid="{E106E711-8933-4BB9-A228-D951161BB48C}"/>
    <cellStyle name="Normal 5 2 2 2 2 3 2 3 2 3 2 2 2" xfId="1731" xr:uid="{A7E49DA4-E132-4CE1-A296-F56919F2D7DF}"/>
    <cellStyle name="Normal 5 2 2 2 2 3 2 3 2 3 2 3" xfId="1732" xr:uid="{9674A1E7-6B4C-48C1-A571-524D05489508}"/>
    <cellStyle name="Normal 5 2 2 2 2 3 2 3 2 3 3" xfId="1733" xr:uid="{00249910-AB77-4458-A4FC-E9A32A116C0F}"/>
    <cellStyle name="Normal 5 2 2 2 2 3 2 3 2 3 3 2" xfId="1734" xr:uid="{836462EC-5741-4673-98AB-D39585FA0781}"/>
    <cellStyle name="Normal 5 2 2 2 2 3 2 3 2 3 4" xfId="1735" xr:uid="{9B7AD048-8364-4553-9FE6-A86171CAB624}"/>
    <cellStyle name="Normal 5 2 2 2 2 3 2 3 2 4" xfId="1736" xr:uid="{3B4BDB9E-D4B1-484B-B042-448D82BB07CD}"/>
    <cellStyle name="Normal 5 2 2 2 2 3 2 3 2 4 2" xfId="1737" xr:uid="{4BC72230-43E4-4156-9FE0-C1EA32D06852}"/>
    <cellStyle name="Normal 5 2 2 2 2 3 2 3 2 4 2 2" xfId="1738" xr:uid="{30150FDF-4E97-40C5-B4E3-BD5FE316396E}"/>
    <cellStyle name="Normal 5 2 2 2 2 3 2 3 2 4 2 2 2" xfId="1739" xr:uid="{9984D179-96A7-4478-AB0F-DCC364C4D35C}"/>
    <cellStyle name="Normal 5 2 2 2 2 3 2 3 2 4 2 3" xfId="1740" xr:uid="{06429321-1DD5-48E3-A284-52AEFC7C37AF}"/>
    <cellStyle name="Normal 5 2 2 2 2 3 2 3 2 4 3" xfId="1741" xr:uid="{A8AA06A0-CEC9-488F-A079-6B66A301AE6F}"/>
    <cellStyle name="Normal 5 2 2 2 2 3 2 3 2 4 3 2" xfId="1742" xr:uid="{07F0A5FB-788D-4480-BD50-22DDC630A288}"/>
    <cellStyle name="Normal 5 2 2 2 2 3 2 3 2 4 4" xfId="1743" xr:uid="{B0DC6DC5-AB52-4895-9F68-05F988F29D03}"/>
    <cellStyle name="Normal 5 2 2 2 2 3 2 3 2 5" xfId="1744" xr:uid="{69C16BBF-F8FE-477B-BE28-4E6BB56D000F}"/>
    <cellStyle name="Normal 5 2 2 2 2 3 2 3 2 5 2" xfId="1745" xr:uid="{C98F9DFC-4A96-4E7E-A6C6-344E82661708}"/>
    <cellStyle name="Normal 5 2 2 2 2 3 2 3 2 5 2 2" xfId="1746" xr:uid="{21D6031E-9781-4390-8819-7E554ECCFE37}"/>
    <cellStyle name="Normal 5 2 2 2 2 3 2 3 2 5 3" xfId="1747" xr:uid="{8110320F-342E-4BB3-ACB2-1973720C02FE}"/>
    <cellStyle name="Normal 5 2 2 2 2 3 2 3 2 6" xfId="1748" xr:uid="{89902440-20AD-4E00-8250-D55A86BBF455}"/>
    <cellStyle name="Normal 5 2 2 2 2 3 2 3 2 6 2" xfId="1749" xr:uid="{5DD6B1FE-6DD1-4541-ABCE-84D9446A48C0}"/>
    <cellStyle name="Normal 5 2 2 2 2 3 2 3 2 7" xfId="1750" xr:uid="{4E68A102-0729-4EA6-9306-609E0A87D703}"/>
    <cellStyle name="Normal 5 2 2 2 2 3 2 3 3" xfId="1751" xr:uid="{4F6FEDAB-7ABD-4E46-9616-460B01B06CA6}"/>
    <cellStyle name="Normal 5 2 2 2 2 3 2 3 3 2" xfId="1752" xr:uid="{C2EA97AD-FCCE-4B08-B9CE-CC25889128D7}"/>
    <cellStyle name="Normal 5 2 2 2 2 3 2 3 3 2 2" xfId="1753" xr:uid="{9EFCF90F-0303-45A4-A26C-53154AC32441}"/>
    <cellStyle name="Normal 5 2 2 2 2 3 2 3 3 2 2 2" xfId="1754" xr:uid="{C8C081B7-5DFA-4539-A681-78F4A6528F54}"/>
    <cellStyle name="Normal 5 2 2 2 2 3 2 3 3 2 2 2 2" xfId="1755" xr:uid="{F9B5F10A-4B7F-44F9-B8F5-0585109981AD}"/>
    <cellStyle name="Normal 5 2 2 2 2 3 2 3 3 2 2 3" xfId="1756" xr:uid="{2B50A57D-9B66-4B82-9138-B95EAF54F7DC}"/>
    <cellStyle name="Normal 5 2 2 2 2 3 2 3 3 2 3" xfId="1757" xr:uid="{BE5E8B6B-A81B-4800-ADF8-63C1CF7B54CF}"/>
    <cellStyle name="Normal 5 2 2 2 2 3 2 3 3 2 3 2" xfId="1758" xr:uid="{0E46780F-1EE3-4F7E-9705-8629D635BB40}"/>
    <cellStyle name="Normal 5 2 2 2 2 3 2 3 3 2 4" xfId="1759" xr:uid="{066DF766-4FE8-41B9-86C0-CE7C58A56CD3}"/>
    <cellStyle name="Normal 5 2 2 2 2 3 2 3 3 3" xfId="1760" xr:uid="{A33D33D8-966D-4A34-A6E6-7B35D3F65ECF}"/>
    <cellStyle name="Normal 5 2 2 2 2 3 2 3 3 3 2" xfId="1761" xr:uid="{8228E388-E2C0-4D3E-A0AB-7D6653D82E6B}"/>
    <cellStyle name="Normal 5 2 2 2 2 3 2 3 3 3 2 2" xfId="1762" xr:uid="{C44341A9-AA73-4C7A-BAB8-D54B25DE61DF}"/>
    <cellStyle name="Normal 5 2 2 2 2 3 2 3 3 3 3" xfId="1763" xr:uid="{8A6B39A2-1F15-4E21-9DB1-1B778E54B9A4}"/>
    <cellStyle name="Normal 5 2 2 2 2 3 2 3 3 4" xfId="1764" xr:uid="{DA070E14-B20A-4F55-86DC-CE424AD1574C}"/>
    <cellStyle name="Normal 5 2 2 2 2 3 2 3 3 4 2" xfId="1765" xr:uid="{22795678-8114-4959-BA69-787FD70E8F0C}"/>
    <cellStyle name="Normal 5 2 2 2 2 3 2 3 3 5" xfId="1766" xr:uid="{BB0AF260-642E-4E69-9E1E-33D015240D8C}"/>
    <cellStyle name="Normal 5 2 2 2 2 3 2 3 4" xfId="1767" xr:uid="{BF388DA2-6D35-40A7-BF5E-3E94936828A7}"/>
    <cellStyle name="Normal 5 2 2 2 2 3 2 3 4 2" xfId="1768" xr:uid="{07CF2458-7C0C-4D17-B4BE-320EA80290B4}"/>
    <cellStyle name="Normal 5 2 2 2 2 3 2 3 4 2 2" xfId="1769" xr:uid="{38FBA640-573A-4BAA-B42A-58E3C16BBAED}"/>
    <cellStyle name="Normal 5 2 2 2 2 3 2 3 4 2 2 2" xfId="1770" xr:uid="{4352B3F6-5F43-4D05-9235-569F63E99DD6}"/>
    <cellStyle name="Normal 5 2 2 2 2 3 2 3 4 2 3" xfId="1771" xr:uid="{E6F37A55-C043-4A21-904B-7C9FBB9BD940}"/>
    <cellStyle name="Normal 5 2 2 2 2 3 2 3 4 3" xfId="1772" xr:uid="{F1C3F3D5-A96F-416C-8C5C-24CC32B6E5F1}"/>
    <cellStyle name="Normal 5 2 2 2 2 3 2 3 4 3 2" xfId="1773" xr:uid="{85302C5B-A55C-474B-BE6B-C4D888AA4CF0}"/>
    <cellStyle name="Normal 5 2 2 2 2 3 2 3 4 4" xfId="1774" xr:uid="{5C5FF41B-FB76-4FB9-8827-1D233CACEAD6}"/>
    <cellStyle name="Normal 5 2 2 2 2 3 2 3 5" xfId="1775" xr:uid="{746F6A4B-24D3-47FD-8F54-D00C9DE87E86}"/>
    <cellStyle name="Normal 5 2 2 2 2 3 2 3 5 2" xfId="1776" xr:uid="{372D5161-D28E-4274-BF12-4567A24596A8}"/>
    <cellStyle name="Normal 5 2 2 2 2 3 2 3 5 2 2" xfId="1777" xr:uid="{FD92BEAC-91C1-4936-9079-5879B06F09C8}"/>
    <cellStyle name="Normal 5 2 2 2 2 3 2 3 5 2 2 2" xfId="1778" xr:uid="{5B03EBE3-7550-4524-8CC0-C7381804AA7B}"/>
    <cellStyle name="Normal 5 2 2 2 2 3 2 3 5 2 3" xfId="1779" xr:uid="{49B7B6BD-470F-4B2C-BB9C-A415A1F2F1AA}"/>
    <cellStyle name="Normal 5 2 2 2 2 3 2 3 5 3" xfId="1780" xr:uid="{A4442B09-C373-4A00-9A4D-CCA74B27233D}"/>
    <cellStyle name="Normal 5 2 2 2 2 3 2 3 5 3 2" xfId="1781" xr:uid="{26AA49E8-544B-41AF-9DE0-E319FBC07A2C}"/>
    <cellStyle name="Normal 5 2 2 2 2 3 2 3 5 4" xfId="1782" xr:uid="{E7EFBA3A-5F47-4023-A855-266C55562B35}"/>
    <cellStyle name="Normal 5 2 2 2 2 3 2 3 6" xfId="1783" xr:uid="{AFC71C4B-D285-4B34-B6A3-1EA265CE11D4}"/>
    <cellStyle name="Normal 5 2 2 2 2 3 2 3 6 2" xfId="1784" xr:uid="{E2EBC9BA-090F-4C2A-8D6D-D617E84EE818}"/>
    <cellStyle name="Normal 5 2 2 2 2 3 2 3 6 2 2" xfId="1785" xr:uid="{32D1D9E5-09FF-48A0-96D0-E3D2B55DDAD7}"/>
    <cellStyle name="Normal 5 2 2 2 2 3 2 3 6 3" xfId="1786" xr:uid="{B8103120-5EA5-4B37-A116-7C2FF74CCEF0}"/>
    <cellStyle name="Normal 5 2 2 2 2 3 2 3 7" xfId="1787" xr:uid="{03117E0D-0D54-4FC8-A819-8DDC064FD694}"/>
    <cellStyle name="Normal 5 2 2 2 2 3 2 3 7 2" xfId="1788" xr:uid="{4C05D8A8-3F97-4129-B59F-F736CBBA2BF8}"/>
    <cellStyle name="Normal 5 2 2 2 2 3 2 3 8" xfId="1789" xr:uid="{6E59BF13-AE39-4B29-9661-7D418D65A1AD}"/>
    <cellStyle name="Normal 5 2 2 2 2 3 2 4" xfId="1790" xr:uid="{1CC8E82C-94C2-44F8-B4A7-3ED6AC0CF9DE}"/>
    <cellStyle name="Normal 5 2 2 2 2 3 2 4 2" xfId="1791" xr:uid="{02E921D8-3F9D-4CAD-8F81-341B0339A5DA}"/>
    <cellStyle name="Normal 5 2 2 2 2 3 2 4 2 2" xfId="1792" xr:uid="{1886CC74-2EF6-41BE-9BBD-FE7AF570C1D1}"/>
    <cellStyle name="Normal 5 2 2 2 2 3 2 4 2 2 2" xfId="1793" xr:uid="{E13E0E9C-A83B-4D0A-B5E2-FE61E1E04B82}"/>
    <cellStyle name="Normal 5 2 2 2 2 3 2 4 2 2 2 2" xfId="1794" xr:uid="{E46D3F77-A6CF-45A1-93B5-32DF10B5472C}"/>
    <cellStyle name="Normal 5 2 2 2 2 3 2 4 2 2 2 2 2" xfId="1795" xr:uid="{7D73AB7C-9F37-4E82-94AD-C11208B25E02}"/>
    <cellStyle name="Normal 5 2 2 2 2 3 2 4 2 2 2 3" xfId="1796" xr:uid="{6F2C720D-EF09-4199-B352-3F7B8D3B9D57}"/>
    <cellStyle name="Normal 5 2 2 2 2 3 2 4 2 2 3" xfId="1797" xr:uid="{72D0AAD3-5445-4F9A-B4E2-C4B386114449}"/>
    <cellStyle name="Normal 5 2 2 2 2 3 2 4 2 2 3 2" xfId="1798" xr:uid="{8BF0EA94-4CB8-411E-8200-5FB943E7A185}"/>
    <cellStyle name="Normal 5 2 2 2 2 3 2 4 2 2 4" xfId="1799" xr:uid="{C2AFD423-A4BB-4087-BB95-EF095AB35A7D}"/>
    <cellStyle name="Normal 5 2 2 2 2 3 2 4 2 3" xfId="1800" xr:uid="{ADE17842-67FB-4660-8AC8-42552CF4D8A4}"/>
    <cellStyle name="Normal 5 2 2 2 2 3 2 4 2 3 2" xfId="1801" xr:uid="{9C6891D8-DF33-4144-87B1-F847528B4147}"/>
    <cellStyle name="Normal 5 2 2 2 2 3 2 4 2 3 2 2" xfId="1802" xr:uid="{FAC301DB-40A5-4FA3-BC77-4FAC73D2FA0E}"/>
    <cellStyle name="Normal 5 2 2 2 2 3 2 4 2 3 3" xfId="1803" xr:uid="{67BE31FA-517C-41B0-B1D8-C1616B300D7C}"/>
    <cellStyle name="Normal 5 2 2 2 2 3 2 4 2 4" xfId="1804" xr:uid="{7D2FABB7-630B-45DF-91EC-AC743367F122}"/>
    <cellStyle name="Normal 5 2 2 2 2 3 2 4 2 4 2" xfId="1805" xr:uid="{9D475C2F-A522-4920-98CF-1E1AE6ABD460}"/>
    <cellStyle name="Normal 5 2 2 2 2 3 2 4 2 5" xfId="1806" xr:uid="{F378ADDE-C609-4C8C-ABF2-00106594562F}"/>
    <cellStyle name="Normal 5 2 2 2 2 3 2 4 3" xfId="1807" xr:uid="{CA12453A-4B25-4DD1-924C-D16BD4A6A0EA}"/>
    <cellStyle name="Normal 5 2 2 2 2 3 2 4 3 2" xfId="1808" xr:uid="{13888EE1-FFF1-4312-ADE2-737AB7382362}"/>
    <cellStyle name="Normal 5 2 2 2 2 3 2 4 3 2 2" xfId="1809" xr:uid="{BEDCE2D2-E6CB-4DAC-AC88-78BB64650781}"/>
    <cellStyle name="Normal 5 2 2 2 2 3 2 4 3 2 2 2" xfId="1810" xr:uid="{81FF85B7-6A6F-46AB-BE66-EFE9EA0F58F1}"/>
    <cellStyle name="Normal 5 2 2 2 2 3 2 4 3 2 3" xfId="1811" xr:uid="{8FC1A8D0-7E13-43EC-AF46-521129EAE465}"/>
    <cellStyle name="Normal 5 2 2 2 2 3 2 4 3 3" xfId="1812" xr:uid="{DEE4539F-B33D-4CF6-AD7F-336CEA0E1131}"/>
    <cellStyle name="Normal 5 2 2 2 2 3 2 4 3 3 2" xfId="1813" xr:uid="{80F6FBD1-EB0B-4A47-935D-7C18E8A56536}"/>
    <cellStyle name="Normal 5 2 2 2 2 3 2 4 3 4" xfId="1814" xr:uid="{0E769806-0182-42B7-980D-FB76858879A8}"/>
    <cellStyle name="Normal 5 2 2 2 2 3 2 4 4" xfId="1815" xr:uid="{BAF6C082-4E88-4789-94E9-DB8573475E19}"/>
    <cellStyle name="Normal 5 2 2 2 2 3 2 4 4 2" xfId="1816" xr:uid="{D6A8D891-6F99-4844-BC99-33BAF3C5F5F1}"/>
    <cellStyle name="Normal 5 2 2 2 2 3 2 4 4 2 2" xfId="1817" xr:uid="{5AFC74AD-5B39-42CA-B09E-AE2F4028F893}"/>
    <cellStyle name="Normal 5 2 2 2 2 3 2 4 4 2 2 2" xfId="1818" xr:uid="{26EB37EA-A211-497E-B8E6-838C918A2640}"/>
    <cellStyle name="Normal 5 2 2 2 2 3 2 4 4 2 3" xfId="1819" xr:uid="{59F0B1CA-5175-451F-B6C3-2D68A0F895EF}"/>
    <cellStyle name="Normal 5 2 2 2 2 3 2 4 4 3" xfId="1820" xr:uid="{1370D44A-8320-4AC6-8A0E-7B4A52D26D7E}"/>
    <cellStyle name="Normal 5 2 2 2 2 3 2 4 4 3 2" xfId="1821" xr:uid="{86DED7AF-317E-4CF7-A054-E0DBA2F988F0}"/>
    <cellStyle name="Normal 5 2 2 2 2 3 2 4 4 4" xfId="1822" xr:uid="{F9118DF0-286D-40DF-8804-02A2475F1485}"/>
    <cellStyle name="Normal 5 2 2 2 2 3 2 4 5" xfId="1823" xr:uid="{E31FDCC6-F2EE-41AF-A522-A1834336D6F6}"/>
    <cellStyle name="Normal 5 2 2 2 2 3 2 4 5 2" xfId="1824" xr:uid="{D013698C-6EA0-46B1-A594-30E558F02A9C}"/>
    <cellStyle name="Normal 5 2 2 2 2 3 2 4 5 2 2" xfId="1825" xr:uid="{9B34AB7B-F8F7-4D42-B76D-8272EF84B12C}"/>
    <cellStyle name="Normal 5 2 2 2 2 3 2 4 5 3" xfId="1826" xr:uid="{97CFDA30-EFA6-4B83-B2AC-03FA050EDAEE}"/>
    <cellStyle name="Normal 5 2 2 2 2 3 2 4 6" xfId="1827" xr:uid="{ECDEB4D3-E040-4E1C-9607-04788045D5B2}"/>
    <cellStyle name="Normal 5 2 2 2 2 3 2 4 6 2" xfId="1828" xr:uid="{30277B36-6B0B-4E61-AE04-1AFDAB14902E}"/>
    <cellStyle name="Normal 5 2 2 2 2 3 2 4 7" xfId="1829" xr:uid="{FB54D6E8-EFE8-4072-8F08-05C17AE69C5D}"/>
    <cellStyle name="Normal 5 2 2 2 2 3 2 5" xfId="1830" xr:uid="{16D7656B-0307-483F-AE5A-86B6E313ADEC}"/>
    <cellStyle name="Normal 5 2 2 2 2 3 2 5 2" xfId="1831" xr:uid="{83AD3D5F-92A9-4E02-A609-4517B0C9C82B}"/>
    <cellStyle name="Normal 5 2 2 2 2 3 2 5 2 2" xfId="1832" xr:uid="{44FFD376-A002-4655-BA3C-54BDADF2B4D5}"/>
    <cellStyle name="Normal 5 2 2 2 2 3 2 5 2 2 2" xfId="1833" xr:uid="{CE911056-80F9-4C7C-BADA-EDA1A83A4CAA}"/>
    <cellStyle name="Normal 5 2 2 2 2 3 2 5 2 2 2 2" xfId="1834" xr:uid="{A119C5D4-ACD6-4828-A940-537E75D37645}"/>
    <cellStyle name="Normal 5 2 2 2 2 3 2 5 2 2 3" xfId="1835" xr:uid="{9DA9ED2A-7353-44B1-A708-0BB09D2A2119}"/>
    <cellStyle name="Normal 5 2 2 2 2 3 2 5 2 3" xfId="1836" xr:uid="{6C806044-D151-4866-BBE0-6FEFEC21F9E2}"/>
    <cellStyle name="Normal 5 2 2 2 2 3 2 5 2 3 2" xfId="1837" xr:uid="{A85C450F-C112-41BC-BAE5-AAFB553734C2}"/>
    <cellStyle name="Normal 5 2 2 2 2 3 2 5 2 4" xfId="1838" xr:uid="{CBE6EC80-9D21-4B81-84DC-A3F1FDA27D8C}"/>
    <cellStyle name="Normal 5 2 2 2 2 3 2 5 3" xfId="1839" xr:uid="{21EB9AC3-6980-48E6-A8B7-8E8705EFF8A7}"/>
    <cellStyle name="Normal 5 2 2 2 2 3 2 5 3 2" xfId="1840" xr:uid="{E80761F7-54BB-4979-B5D3-E884EFE2B4E1}"/>
    <cellStyle name="Normal 5 2 2 2 2 3 2 5 3 2 2" xfId="1841" xr:uid="{E8E3AC69-92AE-4221-B2F5-6F440FFE32A8}"/>
    <cellStyle name="Normal 5 2 2 2 2 3 2 5 3 3" xfId="1842" xr:uid="{1E3DAE28-02FE-4035-BFBA-B4AD2F71F97F}"/>
    <cellStyle name="Normal 5 2 2 2 2 3 2 5 4" xfId="1843" xr:uid="{5BA76322-7692-4512-8E1B-C1B3FDCD1621}"/>
    <cellStyle name="Normal 5 2 2 2 2 3 2 5 4 2" xfId="1844" xr:uid="{6BE09A59-B42E-47BC-92F5-0FF697663E2F}"/>
    <cellStyle name="Normal 5 2 2 2 2 3 2 5 5" xfId="1845" xr:uid="{7CFB8B4A-F02E-4FB1-A99F-9570EA90E4F7}"/>
    <cellStyle name="Normal 5 2 2 2 2 3 2 6" xfId="1846" xr:uid="{57B59283-5D51-4B2D-879E-0B4556EC6796}"/>
    <cellStyle name="Normal 5 2 2 2 2 3 2 6 2" xfId="1847" xr:uid="{E7F0AAC6-9255-4383-A9EC-7E821874135D}"/>
    <cellStyle name="Normal 5 2 2 2 2 3 2 6 2 2" xfId="1848" xr:uid="{549A0C8B-FE17-456D-A8D1-79D48DA096C0}"/>
    <cellStyle name="Normal 5 2 2 2 2 3 2 6 2 2 2" xfId="1849" xr:uid="{9EDED394-D8FA-4482-8D32-05010FCF362C}"/>
    <cellStyle name="Normal 5 2 2 2 2 3 2 6 2 3" xfId="1850" xr:uid="{EBD10852-EA8D-4CF9-8B18-3E798F56D081}"/>
    <cellStyle name="Normal 5 2 2 2 2 3 2 6 3" xfId="1851" xr:uid="{F9832015-FFBE-4DA2-B52F-88EBFBCF3D4F}"/>
    <cellStyle name="Normal 5 2 2 2 2 3 2 6 3 2" xfId="1852" xr:uid="{C70BD6B2-0BD2-4AC2-9279-59D7312F4921}"/>
    <cellStyle name="Normal 5 2 2 2 2 3 2 6 4" xfId="1853" xr:uid="{138FFB6B-1EB7-406A-BDD9-C803FA494C60}"/>
    <cellStyle name="Normal 5 2 2 2 2 3 2 7" xfId="1854" xr:uid="{0AEC1B05-35E0-4B7A-95B7-39B4D82D0A86}"/>
    <cellStyle name="Normal 5 2 2 2 2 3 2 7 2" xfId="1855" xr:uid="{B29EC444-80F6-45BC-9E44-BBE089AEFF9C}"/>
    <cellStyle name="Normal 5 2 2 2 2 3 2 7 2 2" xfId="1856" xr:uid="{D1416382-81F6-4FF0-89A8-396E6C33ABED}"/>
    <cellStyle name="Normal 5 2 2 2 2 3 2 7 2 2 2" xfId="1857" xr:uid="{8B9952BE-FA10-46F0-AB13-5C7027789EB1}"/>
    <cellStyle name="Normal 5 2 2 2 2 3 2 7 2 3" xfId="1858" xr:uid="{BFF160E1-8686-4455-A1F1-21B42185C3E6}"/>
    <cellStyle name="Normal 5 2 2 2 2 3 2 7 3" xfId="1859" xr:uid="{4367FFCF-6A60-437A-9739-F2819178F067}"/>
    <cellStyle name="Normal 5 2 2 2 2 3 2 7 3 2" xfId="1860" xr:uid="{8FDF8F0B-A8F2-45BB-8ABF-B7C3A6892309}"/>
    <cellStyle name="Normal 5 2 2 2 2 3 2 7 4" xfId="1861" xr:uid="{9D2E55F6-DF63-4D36-A191-309B5A41D815}"/>
    <cellStyle name="Normal 5 2 2 2 2 3 2 8" xfId="1862" xr:uid="{86C8852E-E931-4863-A0DB-5DF63D6A3168}"/>
    <cellStyle name="Normal 5 2 2 2 2 3 2 8 2" xfId="1863" xr:uid="{D6A40A4E-3E14-400A-92CC-666511858567}"/>
    <cellStyle name="Normal 5 2 2 2 2 3 2 8 2 2" xfId="1864" xr:uid="{3EECF4DB-3795-4DC1-B88E-5A5525BE6F41}"/>
    <cellStyle name="Normal 5 2 2 2 2 3 2 8 3" xfId="1865" xr:uid="{FE27FC24-2366-4A0D-B644-516E4211B564}"/>
    <cellStyle name="Normal 5 2 2 2 2 3 2 9" xfId="1866" xr:uid="{FB7285B5-336E-4565-9CE4-D6CB55F81947}"/>
    <cellStyle name="Normal 5 2 2 2 2 3 2 9 2" xfId="1867" xr:uid="{3B7BB7F3-DE13-416D-A7C7-5601499E389D}"/>
    <cellStyle name="Normal 5 2 2 2 2 3 3" xfId="1868" xr:uid="{491FAF38-8F7D-452D-8531-1154A2633AC2}"/>
    <cellStyle name="Normal 5 2 2 2 2 3 3 2" xfId="1869" xr:uid="{48F2EA11-6C49-430E-B63F-1676774DB583}"/>
    <cellStyle name="Normal 5 2 2 2 2 3 3 2 2" xfId="1870" xr:uid="{D921B0E2-D32E-426D-B453-11804AD3155F}"/>
    <cellStyle name="Normal 5 2 2 2 2 3 3 2 2 2" xfId="1871" xr:uid="{82BBE20E-AA11-4511-BEF7-7912BCE07D90}"/>
    <cellStyle name="Normal 5 2 2 2 2 3 3 2 2 2 2" xfId="1872" xr:uid="{EDF60BFE-4187-4DA6-96E1-B71F0CCECC75}"/>
    <cellStyle name="Normal 5 2 2 2 2 3 3 2 2 2 2 2" xfId="1873" xr:uid="{DB4F4382-8394-4557-B553-30FC2BA4A54B}"/>
    <cellStyle name="Normal 5 2 2 2 2 3 3 2 2 2 2 2 2" xfId="1874" xr:uid="{CE761A2B-1D6D-43EE-B21E-648FBCEA565A}"/>
    <cellStyle name="Normal 5 2 2 2 2 3 3 2 2 2 2 3" xfId="1875" xr:uid="{C988D304-C17A-4AC5-AC7A-BDD15A75D4C4}"/>
    <cellStyle name="Normal 5 2 2 2 2 3 3 2 2 2 3" xfId="1876" xr:uid="{E6B8D06E-21D2-4C21-91E6-824271B32E00}"/>
    <cellStyle name="Normal 5 2 2 2 2 3 3 2 2 2 3 2" xfId="1877" xr:uid="{30833658-31FA-44EF-AC09-B248AAC10AD8}"/>
    <cellStyle name="Normal 5 2 2 2 2 3 3 2 2 2 4" xfId="1878" xr:uid="{CCE6EE18-2F07-492E-870A-BEBBB402798E}"/>
    <cellStyle name="Normal 5 2 2 2 2 3 3 2 2 3" xfId="1879" xr:uid="{CFC49472-2061-4102-8D0C-602C60E307E8}"/>
    <cellStyle name="Normal 5 2 2 2 2 3 3 2 2 3 2" xfId="1880" xr:uid="{F00A792D-D9BB-4253-9455-F8DB42AEF04A}"/>
    <cellStyle name="Normal 5 2 2 2 2 3 3 2 2 3 2 2" xfId="1881" xr:uid="{FBF0D86A-83BC-46F0-8B51-3C47DAFA6D89}"/>
    <cellStyle name="Normal 5 2 2 2 2 3 3 2 2 3 3" xfId="1882" xr:uid="{ADFC620F-8B44-4F7F-9F5C-36453416360F}"/>
    <cellStyle name="Normal 5 2 2 2 2 3 3 2 2 4" xfId="1883" xr:uid="{1C846F96-F3B7-4F38-983A-B8470449C542}"/>
    <cellStyle name="Normal 5 2 2 2 2 3 3 2 2 4 2" xfId="1884" xr:uid="{AED3CB33-9C3A-451C-8FDF-E2E6DE8495EC}"/>
    <cellStyle name="Normal 5 2 2 2 2 3 3 2 2 5" xfId="1885" xr:uid="{6A151A96-3134-4D52-B77D-D67FECC0375A}"/>
    <cellStyle name="Normal 5 2 2 2 2 3 3 2 3" xfId="1886" xr:uid="{3A9B9D8D-B09F-4145-8CD9-ED30D127597C}"/>
    <cellStyle name="Normal 5 2 2 2 2 3 3 2 3 2" xfId="1887" xr:uid="{CB8B076F-DAD7-490A-8D4E-4839859591A0}"/>
    <cellStyle name="Normal 5 2 2 2 2 3 3 2 3 2 2" xfId="1888" xr:uid="{3A94C57A-FF62-4E49-B65C-914931C4DD20}"/>
    <cellStyle name="Normal 5 2 2 2 2 3 3 2 3 2 2 2" xfId="1889" xr:uid="{2359225C-2911-443E-8321-55BF9ECDC99D}"/>
    <cellStyle name="Normal 5 2 2 2 2 3 3 2 3 2 3" xfId="1890" xr:uid="{A96B6B41-A2C2-43BC-8D83-E103D6857F23}"/>
    <cellStyle name="Normal 5 2 2 2 2 3 3 2 3 3" xfId="1891" xr:uid="{CC001CE2-E363-495F-9870-AF522795E9CB}"/>
    <cellStyle name="Normal 5 2 2 2 2 3 3 2 3 3 2" xfId="1892" xr:uid="{96E0279B-8444-43C1-92E0-FA2679BD7C8F}"/>
    <cellStyle name="Normal 5 2 2 2 2 3 3 2 3 4" xfId="1893" xr:uid="{BEACA81D-78F2-4CFF-982E-464485ED0334}"/>
    <cellStyle name="Normal 5 2 2 2 2 3 3 2 4" xfId="1894" xr:uid="{AA2935CE-2D0B-429B-984F-E8A854B3E76A}"/>
    <cellStyle name="Normal 5 2 2 2 2 3 3 2 4 2" xfId="1895" xr:uid="{5D25B6C4-3C49-4B6F-8B04-452ACA8330E7}"/>
    <cellStyle name="Normal 5 2 2 2 2 3 3 2 4 2 2" xfId="1896" xr:uid="{4387C40C-18BF-4410-A024-0A366B124CEF}"/>
    <cellStyle name="Normal 5 2 2 2 2 3 3 2 4 2 2 2" xfId="1897" xr:uid="{0AFC98E7-3BB2-4768-BF7C-39D783AE2D8F}"/>
    <cellStyle name="Normal 5 2 2 2 2 3 3 2 4 2 3" xfId="1898" xr:uid="{A9936D0E-B144-452D-A6A8-FAB64E0906A8}"/>
    <cellStyle name="Normal 5 2 2 2 2 3 3 2 4 3" xfId="1899" xr:uid="{9515FC7E-3071-4150-BD3F-652EA2740328}"/>
    <cellStyle name="Normal 5 2 2 2 2 3 3 2 4 3 2" xfId="1900" xr:uid="{3BA81567-6CD0-4563-BFCC-0FF286434E14}"/>
    <cellStyle name="Normal 5 2 2 2 2 3 3 2 4 4" xfId="1901" xr:uid="{0A660865-18E9-4A11-BF07-512C11DFC5EB}"/>
    <cellStyle name="Normal 5 2 2 2 2 3 3 2 5" xfId="1902" xr:uid="{8039CE10-2A90-42F9-B4F8-2FC3714CE5E8}"/>
    <cellStyle name="Normal 5 2 2 2 2 3 3 2 5 2" xfId="1903" xr:uid="{891F08F6-95BA-4F1C-B099-BE92ED5F5E89}"/>
    <cellStyle name="Normal 5 2 2 2 2 3 3 2 5 2 2" xfId="1904" xr:uid="{B2BAE2C6-9E39-4B32-A8E0-FCC8DFFA9A51}"/>
    <cellStyle name="Normal 5 2 2 2 2 3 3 2 5 3" xfId="1905" xr:uid="{E4F78784-657B-47DE-9EAF-35743F2D5B3D}"/>
    <cellStyle name="Normal 5 2 2 2 2 3 3 2 6" xfId="1906" xr:uid="{33FBBAF5-92AE-4213-9718-0783DEAFBE94}"/>
    <cellStyle name="Normal 5 2 2 2 2 3 3 2 6 2" xfId="1907" xr:uid="{575CF8A5-86CE-4ECE-886A-2F0725D2F510}"/>
    <cellStyle name="Normal 5 2 2 2 2 3 3 2 7" xfId="1908" xr:uid="{BF7D5D36-AE73-4431-8B2A-7E1223A1704E}"/>
    <cellStyle name="Normal 5 2 2 2 2 3 3 3" xfId="1909" xr:uid="{49308BF4-B456-437F-9F96-72AF1F8E8CD7}"/>
    <cellStyle name="Normal 5 2 2 2 2 3 3 3 2" xfId="1910" xr:uid="{2A4417F3-BB3A-4767-9704-0C86CC1B8625}"/>
    <cellStyle name="Normal 5 2 2 2 2 3 3 3 2 2" xfId="1911" xr:uid="{1C4F44FF-944C-4CE8-B9A1-37A0989F93FF}"/>
    <cellStyle name="Normal 5 2 2 2 2 3 3 3 2 2 2" xfId="1912" xr:uid="{99C9696E-1C6D-43E7-AE25-6D0E92157BEF}"/>
    <cellStyle name="Normal 5 2 2 2 2 3 3 3 2 2 2 2" xfId="1913" xr:uid="{D6E89A55-DD7B-46E1-AEFE-0AF214040FC1}"/>
    <cellStyle name="Normal 5 2 2 2 2 3 3 3 2 2 3" xfId="1914" xr:uid="{35F86964-985F-4481-B365-A0413210B427}"/>
    <cellStyle name="Normal 5 2 2 2 2 3 3 3 2 3" xfId="1915" xr:uid="{82C14721-D970-498D-BA1D-A37443C5C800}"/>
    <cellStyle name="Normal 5 2 2 2 2 3 3 3 2 3 2" xfId="1916" xr:uid="{E2452D13-8C07-41BA-81F3-CA70B863BA99}"/>
    <cellStyle name="Normal 5 2 2 2 2 3 3 3 2 4" xfId="1917" xr:uid="{C4216B63-7B90-48EC-85CB-E7D45B5BBA21}"/>
    <cellStyle name="Normal 5 2 2 2 2 3 3 3 3" xfId="1918" xr:uid="{32B46245-BDE8-4752-B088-E3D1EDE2BEE8}"/>
    <cellStyle name="Normal 5 2 2 2 2 3 3 3 3 2" xfId="1919" xr:uid="{2AFBAC9F-FDC4-4CDC-9E88-C978AD493645}"/>
    <cellStyle name="Normal 5 2 2 2 2 3 3 3 3 2 2" xfId="1920" xr:uid="{FE1C3269-C6EF-46B0-B3D5-A58F392119D5}"/>
    <cellStyle name="Normal 5 2 2 2 2 3 3 3 3 3" xfId="1921" xr:uid="{B398305B-621B-4232-9B00-621DC86680AD}"/>
    <cellStyle name="Normal 5 2 2 2 2 3 3 3 4" xfId="1922" xr:uid="{512A33DD-5880-4730-862C-734062523574}"/>
    <cellStyle name="Normal 5 2 2 2 2 3 3 3 4 2" xfId="1923" xr:uid="{A9AA9F1E-103C-40CA-9221-A1796DC1AD6E}"/>
    <cellStyle name="Normal 5 2 2 2 2 3 3 3 5" xfId="1924" xr:uid="{740E1973-E7E8-4100-A669-4601535033F3}"/>
    <cellStyle name="Normal 5 2 2 2 2 3 3 4" xfId="1925" xr:uid="{AF432D07-BEF6-4360-8E41-3205DB4CC4E4}"/>
    <cellStyle name="Normal 5 2 2 2 2 3 3 4 2" xfId="1926" xr:uid="{B45F6056-72AA-41F5-95B3-4AC3D191079C}"/>
    <cellStyle name="Normal 5 2 2 2 2 3 3 4 2 2" xfId="1927" xr:uid="{45B73C97-2569-487F-8A70-D275FD8BAF19}"/>
    <cellStyle name="Normal 5 2 2 2 2 3 3 4 2 2 2" xfId="1928" xr:uid="{EBC14B0E-1AEE-4C75-A39F-A6579F2DE94F}"/>
    <cellStyle name="Normal 5 2 2 2 2 3 3 4 2 3" xfId="1929" xr:uid="{5384C4B6-4369-4AEF-8E01-C32B8E456E0D}"/>
    <cellStyle name="Normal 5 2 2 2 2 3 3 4 3" xfId="1930" xr:uid="{5D43A44E-D894-4582-976C-4141EA0E4928}"/>
    <cellStyle name="Normal 5 2 2 2 2 3 3 4 3 2" xfId="1931" xr:uid="{6FE66664-00D9-4E0C-9FB5-2E723E1B5D0B}"/>
    <cellStyle name="Normal 5 2 2 2 2 3 3 4 4" xfId="1932" xr:uid="{FF0BA493-EFE9-4F93-BD70-9BA9E9DBC6E1}"/>
    <cellStyle name="Normal 5 2 2 2 2 3 3 5" xfId="1933" xr:uid="{BE52508E-8808-4BD0-89D3-1343B7D6A0C6}"/>
    <cellStyle name="Normal 5 2 2 2 2 3 3 5 2" xfId="1934" xr:uid="{0678FAB5-9541-4B0A-833C-956CFAB5457B}"/>
    <cellStyle name="Normal 5 2 2 2 2 3 3 5 2 2" xfId="1935" xr:uid="{A7EF2F85-02E9-4157-A48C-F0BE7E314DBF}"/>
    <cellStyle name="Normal 5 2 2 2 2 3 3 5 2 2 2" xfId="1936" xr:uid="{E539B385-1EAA-4C7A-A224-DA379E0AEC86}"/>
    <cellStyle name="Normal 5 2 2 2 2 3 3 5 2 3" xfId="1937" xr:uid="{68381EDA-43D3-4C47-971B-7D4DF557713C}"/>
    <cellStyle name="Normal 5 2 2 2 2 3 3 5 3" xfId="1938" xr:uid="{668BF038-0DA7-4330-94E9-806E8BCE049F}"/>
    <cellStyle name="Normal 5 2 2 2 2 3 3 5 3 2" xfId="1939" xr:uid="{F3640E53-A1D7-43C9-99B3-AEB2AE17B9A7}"/>
    <cellStyle name="Normal 5 2 2 2 2 3 3 5 4" xfId="1940" xr:uid="{8C90EB43-2A69-4CF8-810B-E59E3D02053E}"/>
    <cellStyle name="Normal 5 2 2 2 2 3 3 6" xfId="1941" xr:uid="{2D24B169-1D19-44B4-B398-E48322699392}"/>
    <cellStyle name="Normal 5 2 2 2 2 3 3 6 2" xfId="1942" xr:uid="{7AE882C9-8FC3-4123-9AF2-9E15047740F5}"/>
    <cellStyle name="Normal 5 2 2 2 2 3 3 6 2 2" xfId="1943" xr:uid="{94EF3F44-E1DA-4FBC-9644-E6F32CC835E1}"/>
    <cellStyle name="Normal 5 2 2 2 2 3 3 6 3" xfId="1944" xr:uid="{1C9D58EB-427B-45C2-B21C-0670B27AD115}"/>
    <cellStyle name="Normal 5 2 2 2 2 3 3 7" xfId="1945" xr:uid="{6BA36406-052D-4645-BB4E-B6E0F5324CF7}"/>
    <cellStyle name="Normal 5 2 2 2 2 3 3 7 2" xfId="1946" xr:uid="{1B9E06D2-9483-43BD-8D5A-4583086EB628}"/>
    <cellStyle name="Normal 5 2 2 2 2 3 3 8" xfId="1947" xr:uid="{FC01A4F7-D79D-497E-88DB-2CB7E9BAE1E5}"/>
    <cellStyle name="Normal 5 2 2 2 2 3 4" xfId="1948" xr:uid="{973349A6-81BB-4493-A5D7-D0623C39A6CB}"/>
    <cellStyle name="Normal 5 2 2 2 2 3 4 2" xfId="1949" xr:uid="{F757A187-A472-4DAC-A015-35E19EDCD5F5}"/>
    <cellStyle name="Normal 5 2 2 2 2 3 4 2 2" xfId="1950" xr:uid="{C510A6F8-3A0E-4DB7-93BA-DA1D79013ABC}"/>
    <cellStyle name="Normal 5 2 2 2 2 3 4 2 2 2" xfId="1951" xr:uid="{708FB519-F6F6-4775-8BF6-66C8EB7179BC}"/>
    <cellStyle name="Normal 5 2 2 2 2 3 4 2 2 2 2" xfId="1952" xr:uid="{B92447BD-5329-4986-86D8-13E7425E9C35}"/>
    <cellStyle name="Normal 5 2 2 2 2 3 4 2 2 2 2 2" xfId="1953" xr:uid="{4A5F8D74-8921-4812-9C54-FB1308F9CEFB}"/>
    <cellStyle name="Normal 5 2 2 2 2 3 4 2 2 2 2 2 2" xfId="1954" xr:uid="{8DA488D1-BCB5-485B-8137-DB155F6C8CDB}"/>
    <cellStyle name="Normal 5 2 2 2 2 3 4 2 2 2 2 3" xfId="1955" xr:uid="{50CC9F0E-5C7C-45C3-B9E2-EA12A85E4E29}"/>
    <cellStyle name="Normal 5 2 2 2 2 3 4 2 2 2 3" xfId="1956" xr:uid="{C2D87B3E-4522-4777-9E63-B94F36F8EDE3}"/>
    <cellStyle name="Normal 5 2 2 2 2 3 4 2 2 2 3 2" xfId="1957" xr:uid="{C4A1BD1B-9702-4D03-BDC5-BB4FD504B550}"/>
    <cellStyle name="Normal 5 2 2 2 2 3 4 2 2 2 4" xfId="1958" xr:uid="{99212E55-DC67-4EFE-B275-1A5D1CB0981C}"/>
    <cellStyle name="Normal 5 2 2 2 2 3 4 2 2 3" xfId="1959" xr:uid="{8E2C72F1-5630-4781-8CA3-02546A53D55F}"/>
    <cellStyle name="Normal 5 2 2 2 2 3 4 2 2 3 2" xfId="1960" xr:uid="{24D8E380-A3D1-443D-B832-923486D8AF4C}"/>
    <cellStyle name="Normal 5 2 2 2 2 3 4 2 2 3 2 2" xfId="1961" xr:uid="{B34246F5-CAEC-4E5C-80B7-922E8F15FFC8}"/>
    <cellStyle name="Normal 5 2 2 2 2 3 4 2 2 3 3" xfId="1962" xr:uid="{163F3611-57E4-4191-AA5F-AB048BA2169A}"/>
    <cellStyle name="Normal 5 2 2 2 2 3 4 2 2 4" xfId="1963" xr:uid="{C0581156-434A-4AE7-A1E5-1ECC44C874BF}"/>
    <cellStyle name="Normal 5 2 2 2 2 3 4 2 2 4 2" xfId="1964" xr:uid="{1DEF6AE9-6749-496B-9117-8271B83F5DB2}"/>
    <cellStyle name="Normal 5 2 2 2 2 3 4 2 2 5" xfId="1965" xr:uid="{39EBFCEB-7E62-4E38-8B17-B2E8667512E8}"/>
    <cellStyle name="Normal 5 2 2 2 2 3 4 2 3" xfId="1966" xr:uid="{10C6DA0D-A9A2-4470-A6E0-FC798CC274BE}"/>
    <cellStyle name="Normal 5 2 2 2 2 3 4 2 3 2" xfId="1967" xr:uid="{6D566330-CD70-4D11-AF9E-7CF6B24383A0}"/>
    <cellStyle name="Normal 5 2 2 2 2 3 4 2 3 2 2" xfId="1968" xr:uid="{05EEFC5E-1A98-4B1F-AF13-BF5D08E546ED}"/>
    <cellStyle name="Normal 5 2 2 2 2 3 4 2 3 2 2 2" xfId="1969" xr:uid="{FB0129A3-6EF1-495B-A77E-3691956381C0}"/>
    <cellStyle name="Normal 5 2 2 2 2 3 4 2 3 2 3" xfId="1970" xr:uid="{8E1934E9-B798-4AD0-B205-5A9D40F3292D}"/>
    <cellStyle name="Normal 5 2 2 2 2 3 4 2 3 3" xfId="1971" xr:uid="{FD3A88C6-41F2-4DC3-AD4E-F5A23682D010}"/>
    <cellStyle name="Normal 5 2 2 2 2 3 4 2 3 3 2" xfId="1972" xr:uid="{4B700BD8-796E-4763-B0F5-3542ABA523C2}"/>
    <cellStyle name="Normal 5 2 2 2 2 3 4 2 3 4" xfId="1973" xr:uid="{C1C34FF4-C9A1-4852-B34E-648C83C6ACA2}"/>
    <cellStyle name="Normal 5 2 2 2 2 3 4 2 4" xfId="1974" xr:uid="{63FEC742-22C2-4FAF-976C-EB4F870F51D0}"/>
    <cellStyle name="Normal 5 2 2 2 2 3 4 2 4 2" xfId="1975" xr:uid="{809804CA-3D76-4BCD-BCDF-70B4A65BDD56}"/>
    <cellStyle name="Normal 5 2 2 2 2 3 4 2 4 2 2" xfId="1976" xr:uid="{2A083B32-CF39-4C0B-8B87-39C210FBA177}"/>
    <cellStyle name="Normal 5 2 2 2 2 3 4 2 4 2 2 2" xfId="1977" xr:uid="{9E5F24EF-11E9-4AA8-BFAA-2103FFCED602}"/>
    <cellStyle name="Normal 5 2 2 2 2 3 4 2 4 2 3" xfId="1978" xr:uid="{DD25C937-3593-437D-AB84-31B3DC590E73}"/>
    <cellStyle name="Normal 5 2 2 2 2 3 4 2 4 3" xfId="1979" xr:uid="{C0771D74-08BC-4F8C-8A61-1F43BFE0F0F1}"/>
    <cellStyle name="Normal 5 2 2 2 2 3 4 2 4 3 2" xfId="1980" xr:uid="{EFC77EB4-9EBE-409A-89D9-799F978A96AB}"/>
    <cellStyle name="Normal 5 2 2 2 2 3 4 2 4 4" xfId="1981" xr:uid="{6A4C5AB1-5E3D-426C-ADF4-ECAF9F72C7CB}"/>
    <cellStyle name="Normal 5 2 2 2 2 3 4 2 5" xfId="1982" xr:uid="{D3BBA0F8-D7BC-47FB-A1DA-9DCA41FFE84D}"/>
    <cellStyle name="Normal 5 2 2 2 2 3 4 2 5 2" xfId="1983" xr:uid="{55D62FEB-DCD8-4331-8615-0C13BF8241CB}"/>
    <cellStyle name="Normal 5 2 2 2 2 3 4 2 5 2 2" xfId="1984" xr:uid="{F9AD4EF4-E0F0-45C9-9E46-CD133052B86B}"/>
    <cellStyle name="Normal 5 2 2 2 2 3 4 2 5 3" xfId="1985" xr:uid="{9DFA58CE-A0B0-484F-8AEE-1AC18865BFE8}"/>
    <cellStyle name="Normal 5 2 2 2 2 3 4 2 6" xfId="1986" xr:uid="{7EEC4244-6EB8-4A1F-8C62-1C72B04C560C}"/>
    <cellStyle name="Normal 5 2 2 2 2 3 4 2 6 2" xfId="1987" xr:uid="{478BCF7F-682A-4166-9042-3DB2545869D1}"/>
    <cellStyle name="Normal 5 2 2 2 2 3 4 2 7" xfId="1988" xr:uid="{8E497F21-1A38-47CA-8B51-A6077D52DB4F}"/>
    <cellStyle name="Normal 5 2 2 2 2 3 4 3" xfId="1989" xr:uid="{7BD4AF7D-72D6-4140-970B-E27F4791AF57}"/>
    <cellStyle name="Normal 5 2 2 2 2 3 4 3 2" xfId="1990" xr:uid="{1B9ABE73-BE3D-4CED-B1FC-2C0E41B38B13}"/>
    <cellStyle name="Normal 5 2 2 2 2 3 4 3 2 2" xfId="1991" xr:uid="{0CF38741-35CB-49D0-BF0F-D64B78CC536D}"/>
    <cellStyle name="Normal 5 2 2 2 2 3 4 3 2 2 2" xfId="1992" xr:uid="{DC579597-A461-42B3-85C9-4B1D52FBD281}"/>
    <cellStyle name="Normal 5 2 2 2 2 3 4 3 2 2 2 2" xfId="1993" xr:uid="{03434AA9-FB75-4FF2-A22F-7CF0EC5EB64E}"/>
    <cellStyle name="Normal 5 2 2 2 2 3 4 3 2 2 3" xfId="1994" xr:uid="{D47ED47A-2CD8-4602-A142-D1834DCC75B0}"/>
    <cellStyle name="Normal 5 2 2 2 2 3 4 3 2 3" xfId="1995" xr:uid="{00717D3C-EE28-4074-AC49-31D230C5746A}"/>
    <cellStyle name="Normal 5 2 2 2 2 3 4 3 2 3 2" xfId="1996" xr:uid="{1D96FEBC-7B7C-4FB0-9D29-5ED439F9C72C}"/>
    <cellStyle name="Normal 5 2 2 2 2 3 4 3 2 4" xfId="1997" xr:uid="{A3B607D2-EE66-46BD-A12B-38BF74469CA1}"/>
    <cellStyle name="Normal 5 2 2 2 2 3 4 3 3" xfId="1998" xr:uid="{4440B6B2-5320-45C5-907C-B610379CEBB9}"/>
    <cellStyle name="Normal 5 2 2 2 2 3 4 3 3 2" xfId="1999" xr:uid="{7CB183D4-36C7-4290-972B-7E56DAB8BFFC}"/>
    <cellStyle name="Normal 5 2 2 2 2 3 4 3 3 2 2" xfId="2000" xr:uid="{1F8C89D2-B953-46F8-8DD3-BD542631D6F9}"/>
    <cellStyle name="Normal 5 2 2 2 2 3 4 3 3 3" xfId="2001" xr:uid="{3CDE4EEA-2CBB-49D1-B22B-47E35925C3C0}"/>
    <cellStyle name="Normal 5 2 2 2 2 3 4 3 4" xfId="2002" xr:uid="{63CE44EE-BCF0-485D-B576-21DB0BF2F443}"/>
    <cellStyle name="Normal 5 2 2 2 2 3 4 3 4 2" xfId="2003" xr:uid="{A7ABCC86-E275-4545-93E4-7EA8730ECA49}"/>
    <cellStyle name="Normal 5 2 2 2 2 3 4 3 5" xfId="2004" xr:uid="{44AB99CA-119A-44F8-9A9A-4AC9A96C7EA5}"/>
    <cellStyle name="Normal 5 2 2 2 2 3 4 4" xfId="2005" xr:uid="{2B9E96CE-04AE-45B3-857F-B2EDE2CEF834}"/>
    <cellStyle name="Normal 5 2 2 2 2 3 4 4 2" xfId="2006" xr:uid="{AA441D32-9AD2-47F6-8F58-F66616AF51BC}"/>
    <cellStyle name="Normal 5 2 2 2 2 3 4 4 2 2" xfId="2007" xr:uid="{FD6BA4A7-A4C5-4F20-B641-44C41D61AE00}"/>
    <cellStyle name="Normal 5 2 2 2 2 3 4 4 2 2 2" xfId="2008" xr:uid="{B1298AB3-2005-43A0-83AC-11D80727DA1B}"/>
    <cellStyle name="Normal 5 2 2 2 2 3 4 4 2 3" xfId="2009" xr:uid="{0E864341-78CA-4444-858F-0DF0C7C226E6}"/>
    <cellStyle name="Normal 5 2 2 2 2 3 4 4 3" xfId="2010" xr:uid="{AE1D78B3-081F-4816-867A-C23E21D3AFC3}"/>
    <cellStyle name="Normal 5 2 2 2 2 3 4 4 3 2" xfId="2011" xr:uid="{8439994E-EC7A-4179-9971-5203804CB786}"/>
    <cellStyle name="Normal 5 2 2 2 2 3 4 4 4" xfId="2012" xr:uid="{F08B5DFF-0FE2-4AAE-85B0-D98EA768D31A}"/>
    <cellStyle name="Normal 5 2 2 2 2 3 4 5" xfId="2013" xr:uid="{2C263CF7-B012-4D7D-9A42-89486A97CC8E}"/>
    <cellStyle name="Normal 5 2 2 2 2 3 4 5 2" xfId="2014" xr:uid="{A901A2DE-A630-44CB-947F-1FA50CF0DECC}"/>
    <cellStyle name="Normal 5 2 2 2 2 3 4 5 2 2" xfId="2015" xr:uid="{207850BF-E548-470E-A10D-72E596BF5F75}"/>
    <cellStyle name="Normal 5 2 2 2 2 3 4 5 2 2 2" xfId="2016" xr:uid="{632741D8-B127-4A07-A5AB-73CB23851D81}"/>
    <cellStyle name="Normal 5 2 2 2 2 3 4 5 2 3" xfId="2017" xr:uid="{A12C976A-626C-45E1-AB8A-7015DD6C1BD4}"/>
    <cellStyle name="Normal 5 2 2 2 2 3 4 5 3" xfId="2018" xr:uid="{640E723D-3671-4FED-BF70-A0A8F51B7A6B}"/>
    <cellStyle name="Normal 5 2 2 2 2 3 4 5 3 2" xfId="2019" xr:uid="{46577A49-A2F9-4F92-9C37-5F84B428C5BB}"/>
    <cellStyle name="Normal 5 2 2 2 2 3 4 5 4" xfId="2020" xr:uid="{57FF64D4-DBA4-415C-B458-8581D65AD1F6}"/>
    <cellStyle name="Normal 5 2 2 2 2 3 4 6" xfId="2021" xr:uid="{2388F976-41AD-45F3-AD40-AE0BF9BDCFB3}"/>
    <cellStyle name="Normal 5 2 2 2 2 3 4 6 2" xfId="2022" xr:uid="{3ECD7913-0FEE-48B6-B0F8-6DEFB532415A}"/>
    <cellStyle name="Normal 5 2 2 2 2 3 4 6 2 2" xfId="2023" xr:uid="{9C18B092-BEED-4982-87D3-592560749F76}"/>
    <cellStyle name="Normal 5 2 2 2 2 3 4 6 3" xfId="2024" xr:uid="{CCA13010-4273-4A87-AA12-F93E89FF5123}"/>
    <cellStyle name="Normal 5 2 2 2 2 3 4 7" xfId="2025" xr:uid="{75711CB4-218C-48C4-9F99-E2D47350E636}"/>
    <cellStyle name="Normal 5 2 2 2 2 3 4 7 2" xfId="2026" xr:uid="{FCB17D1F-A2A2-4A0B-B351-4BD36C8C6B72}"/>
    <cellStyle name="Normal 5 2 2 2 2 3 4 8" xfId="2027" xr:uid="{7FBB78A2-2AA0-44FD-B9E4-46250418A01B}"/>
    <cellStyle name="Normal 5 2 2 2 2 3 5" xfId="2028" xr:uid="{0DB92250-CDBF-4F6B-91F6-73C900C51B22}"/>
    <cellStyle name="Normal 5 2 2 2 2 3 5 2" xfId="2029" xr:uid="{6AE12E0E-D642-4CC6-8F57-A652844989C3}"/>
    <cellStyle name="Normal 5 2 2 2 2 3 5 2 2" xfId="2030" xr:uid="{BD86C7CD-9B2C-4EEF-932D-3E68D63B2AB5}"/>
    <cellStyle name="Normal 5 2 2 2 2 3 5 2 2 2" xfId="2031" xr:uid="{894EB229-4E0B-48B6-8BAF-D4EE1DBC7680}"/>
    <cellStyle name="Normal 5 2 2 2 2 3 5 2 2 2 2" xfId="2032" xr:uid="{75EF3901-8DA9-4479-ABCF-DD43FC6F877B}"/>
    <cellStyle name="Normal 5 2 2 2 2 3 5 2 2 2 2 2" xfId="2033" xr:uid="{224757F6-1EEB-457F-A26B-E8EF1F39ACBC}"/>
    <cellStyle name="Normal 5 2 2 2 2 3 5 2 2 2 3" xfId="2034" xr:uid="{97D16F15-7392-49E0-A015-7E655227FAC3}"/>
    <cellStyle name="Normal 5 2 2 2 2 3 5 2 2 3" xfId="2035" xr:uid="{94EA5518-9CB0-4F1E-B4F9-35C59ACD6314}"/>
    <cellStyle name="Normal 5 2 2 2 2 3 5 2 2 3 2" xfId="2036" xr:uid="{72097EBE-12FB-4987-B4D4-E226F0E2B5F3}"/>
    <cellStyle name="Normal 5 2 2 2 2 3 5 2 2 4" xfId="2037" xr:uid="{14FBCDFC-B65E-4BAC-A8B1-25483E28840F}"/>
    <cellStyle name="Normal 5 2 2 2 2 3 5 2 3" xfId="2038" xr:uid="{ED013358-D524-4C94-B603-0D6F66DCE3BD}"/>
    <cellStyle name="Normal 5 2 2 2 2 3 5 2 3 2" xfId="2039" xr:uid="{DF31AC1E-5B54-466B-8A4A-50431E5476F1}"/>
    <cellStyle name="Normal 5 2 2 2 2 3 5 2 3 2 2" xfId="2040" xr:uid="{4E0A09E0-41CA-417B-A592-28D57F766F11}"/>
    <cellStyle name="Normal 5 2 2 2 2 3 5 2 3 3" xfId="2041" xr:uid="{712C4453-5CEC-499A-A70C-8C33C5220A30}"/>
    <cellStyle name="Normal 5 2 2 2 2 3 5 2 4" xfId="2042" xr:uid="{1430663D-5C47-4FA7-B76B-0AE6EFA5C004}"/>
    <cellStyle name="Normal 5 2 2 2 2 3 5 2 4 2" xfId="2043" xr:uid="{0EC40259-82DF-42E2-B5CC-F31B5E424916}"/>
    <cellStyle name="Normal 5 2 2 2 2 3 5 2 5" xfId="2044" xr:uid="{D05B9CA3-7223-4684-817F-5FE70B44FB3C}"/>
    <cellStyle name="Normal 5 2 2 2 2 3 5 3" xfId="2045" xr:uid="{7A46D380-C64B-4969-B43C-AB5E87BDD5F5}"/>
    <cellStyle name="Normal 5 2 2 2 2 3 5 3 2" xfId="2046" xr:uid="{BCAD2D06-AA23-4388-B6B5-803BEFC35D6F}"/>
    <cellStyle name="Normal 5 2 2 2 2 3 5 3 2 2" xfId="2047" xr:uid="{D960057E-D543-4032-A273-46BD696E1BB0}"/>
    <cellStyle name="Normal 5 2 2 2 2 3 5 3 2 2 2" xfId="2048" xr:uid="{98DB2934-2CB1-4FB4-80F0-48F0E17D7D43}"/>
    <cellStyle name="Normal 5 2 2 2 2 3 5 3 2 3" xfId="2049" xr:uid="{F6116930-5908-433E-B8BD-0BA8E01961F5}"/>
    <cellStyle name="Normal 5 2 2 2 2 3 5 3 3" xfId="2050" xr:uid="{E7DA770D-1E89-40E6-9A6C-248DC6633CC8}"/>
    <cellStyle name="Normal 5 2 2 2 2 3 5 3 3 2" xfId="2051" xr:uid="{1C956E7E-0864-4285-ABBE-83613854BD01}"/>
    <cellStyle name="Normal 5 2 2 2 2 3 5 3 4" xfId="2052" xr:uid="{0A4FABB5-851C-4AC2-BC21-29C63C49F2D4}"/>
    <cellStyle name="Normal 5 2 2 2 2 3 5 4" xfId="2053" xr:uid="{B18332B1-A32A-4D51-B1DC-1632769AE85B}"/>
    <cellStyle name="Normal 5 2 2 2 2 3 5 4 2" xfId="2054" xr:uid="{FE8BFE98-4B3A-4566-8C52-32EB28D38A30}"/>
    <cellStyle name="Normal 5 2 2 2 2 3 5 4 2 2" xfId="2055" xr:uid="{1E275E06-7927-4E3F-A34A-3D877EED2F80}"/>
    <cellStyle name="Normal 5 2 2 2 2 3 5 4 2 2 2" xfId="2056" xr:uid="{A123CD9C-0953-494C-BB32-71D1A3C0FEB3}"/>
    <cellStyle name="Normal 5 2 2 2 2 3 5 4 2 3" xfId="2057" xr:uid="{108E6DAA-08DD-480D-AF54-3B38C483B4AB}"/>
    <cellStyle name="Normal 5 2 2 2 2 3 5 4 3" xfId="2058" xr:uid="{D46A6960-F17C-4D37-B396-5EA0FB97A54A}"/>
    <cellStyle name="Normal 5 2 2 2 2 3 5 4 3 2" xfId="2059" xr:uid="{FA790C2E-6E96-482D-A244-D8C2BE1ACF87}"/>
    <cellStyle name="Normal 5 2 2 2 2 3 5 4 4" xfId="2060" xr:uid="{3AEBD645-5A97-49B0-B787-325FE8E1B7D3}"/>
    <cellStyle name="Normal 5 2 2 2 2 3 5 5" xfId="2061" xr:uid="{4B552215-D334-406D-8EE0-05D128120B6E}"/>
    <cellStyle name="Normal 5 2 2 2 2 3 5 5 2" xfId="2062" xr:uid="{034E5AA1-931C-42BD-989B-5851B6EDF6BB}"/>
    <cellStyle name="Normal 5 2 2 2 2 3 5 5 2 2" xfId="2063" xr:uid="{98D4617B-A705-4AD8-8675-5CDC086BEEE5}"/>
    <cellStyle name="Normal 5 2 2 2 2 3 5 5 3" xfId="2064" xr:uid="{D454A192-0F9C-46AF-9877-5EEC4EE22133}"/>
    <cellStyle name="Normal 5 2 2 2 2 3 5 6" xfId="2065" xr:uid="{AB691509-69EC-4562-9127-1F47E314FF53}"/>
    <cellStyle name="Normal 5 2 2 2 2 3 5 6 2" xfId="2066" xr:uid="{248F8901-1A6F-4974-B355-98C6DB22C2C3}"/>
    <cellStyle name="Normal 5 2 2 2 2 3 5 7" xfId="2067" xr:uid="{A012E1C8-028C-456D-A58A-AE3B1454FC30}"/>
    <cellStyle name="Normal 5 2 2 2 2 3 6" xfId="2068" xr:uid="{551B0AB9-C581-4312-A421-F24AE9CFC5DC}"/>
    <cellStyle name="Normal 5 2 2 2 2 3 6 2" xfId="2069" xr:uid="{E4B9BC52-4D20-42E6-BD12-598ED52F4C51}"/>
    <cellStyle name="Normal 5 2 2 2 2 3 6 2 2" xfId="2070" xr:uid="{52FF3EE0-C82A-4CA7-B360-5AC76C393E75}"/>
    <cellStyle name="Normal 5 2 2 2 2 3 6 2 2 2" xfId="2071" xr:uid="{6458A6EE-8505-48E5-B52A-5959DF473274}"/>
    <cellStyle name="Normal 5 2 2 2 2 3 6 2 2 2 2" xfId="2072" xr:uid="{901A5C50-4E83-43DD-B584-2AAF4997918A}"/>
    <cellStyle name="Normal 5 2 2 2 2 3 6 2 2 3" xfId="2073" xr:uid="{CF923EC1-CC84-451F-AA51-0CCDADA0DE3E}"/>
    <cellStyle name="Normal 5 2 2 2 2 3 6 2 3" xfId="2074" xr:uid="{74586F0C-062C-4566-ACF6-85A384AC03DB}"/>
    <cellStyle name="Normal 5 2 2 2 2 3 6 2 3 2" xfId="2075" xr:uid="{ECD89B84-DE21-4A21-A04D-80634D1ED347}"/>
    <cellStyle name="Normal 5 2 2 2 2 3 6 2 4" xfId="2076" xr:uid="{DCC5FE10-CFF0-481F-AB03-6BE5CB39B6E0}"/>
    <cellStyle name="Normal 5 2 2 2 2 3 6 3" xfId="2077" xr:uid="{2E2D133F-742A-4AD7-84F4-E89A12DDDE79}"/>
    <cellStyle name="Normal 5 2 2 2 2 3 6 3 2" xfId="2078" xr:uid="{3B0470A9-E440-4A0C-881A-37225BC271BA}"/>
    <cellStyle name="Normal 5 2 2 2 2 3 6 3 2 2" xfId="2079" xr:uid="{79046A8E-EFEE-4E9C-AB81-221537467F8F}"/>
    <cellStyle name="Normal 5 2 2 2 2 3 6 3 3" xfId="2080" xr:uid="{4E79CB60-CA8A-407A-BA45-7A094F1660B3}"/>
    <cellStyle name="Normal 5 2 2 2 2 3 6 4" xfId="2081" xr:uid="{7E2D2FEA-5E72-4AF3-A739-FA4B06BEC159}"/>
    <cellStyle name="Normal 5 2 2 2 2 3 6 4 2" xfId="2082" xr:uid="{FB5E0FA7-4907-4A0B-AA8F-3EC386165249}"/>
    <cellStyle name="Normal 5 2 2 2 2 3 6 5" xfId="2083" xr:uid="{718B92F5-4B1E-4E84-9C64-7D0404221068}"/>
    <cellStyle name="Normal 5 2 2 2 2 3 7" xfId="2084" xr:uid="{4D045D9C-D177-403A-9542-20D1DB19CC37}"/>
    <cellStyle name="Normal 5 2 2 2 2 3 7 2" xfId="2085" xr:uid="{8BD170B8-E229-4FC2-9F97-6FB7F729467D}"/>
    <cellStyle name="Normal 5 2 2 2 2 3 7 2 2" xfId="2086" xr:uid="{374677B7-C747-4AE5-87FF-48DE7741712E}"/>
    <cellStyle name="Normal 5 2 2 2 2 3 7 2 2 2" xfId="2087" xr:uid="{3DD9473C-04C1-4AAE-9BFA-E28642770E82}"/>
    <cellStyle name="Normal 5 2 2 2 2 3 7 2 3" xfId="2088" xr:uid="{D5C5081F-DD8E-4E40-A26E-400626C3553A}"/>
    <cellStyle name="Normal 5 2 2 2 2 3 7 3" xfId="2089" xr:uid="{1F170B76-C176-4FDD-A72F-6A877CEF8BE8}"/>
    <cellStyle name="Normal 5 2 2 2 2 3 7 3 2" xfId="2090" xr:uid="{FB87F20E-EB88-47E1-A63F-F80DDC7E331C}"/>
    <cellStyle name="Normal 5 2 2 2 2 3 7 4" xfId="2091" xr:uid="{17A8218D-0AA6-4418-B452-A734201AD747}"/>
    <cellStyle name="Normal 5 2 2 2 2 3 8" xfId="2092" xr:uid="{D922A01E-B6E7-4A6C-9525-C3D742BD71B3}"/>
    <cellStyle name="Normal 5 2 2 2 2 3 8 2" xfId="2093" xr:uid="{A3D288C7-DD80-491F-825E-FE6BE1CFC059}"/>
    <cellStyle name="Normal 5 2 2 2 2 3 8 2 2" xfId="2094" xr:uid="{C3AEBB54-BF49-4475-8317-81F679F97D6D}"/>
    <cellStyle name="Normal 5 2 2 2 2 3 8 2 2 2" xfId="2095" xr:uid="{902587AE-3E85-4F4D-95E7-C38351C5C0A9}"/>
    <cellStyle name="Normal 5 2 2 2 2 3 8 2 3" xfId="2096" xr:uid="{1C956666-7A82-4460-83A3-34056793E883}"/>
    <cellStyle name="Normal 5 2 2 2 2 3 8 3" xfId="2097" xr:uid="{BF581981-1BF3-4EE8-B7F2-8D6F10122B0D}"/>
    <cellStyle name="Normal 5 2 2 2 2 3 8 3 2" xfId="2098" xr:uid="{30FF0C46-B979-4D42-B070-465BA234759B}"/>
    <cellStyle name="Normal 5 2 2 2 2 3 8 4" xfId="2099" xr:uid="{05E7FB5A-EC0B-4F14-8606-CF81EF630A60}"/>
    <cellStyle name="Normal 5 2 2 2 2 3 9" xfId="2100" xr:uid="{293C1B9F-4837-480E-95BC-C7E000E88685}"/>
    <cellStyle name="Normal 5 2 2 2 2 3 9 2" xfId="2101" xr:uid="{7DFFCC83-4EF7-4C7A-AAAA-8FC769FB5812}"/>
    <cellStyle name="Normal 5 2 2 2 2 3 9 2 2" xfId="2102" xr:uid="{5F4F3A5A-DC93-40B8-94F7-63B8BC437A08}"/>
    <cellStyle name="Normal 5 2 2 2 2 3 9 2 2 2" xfId="2103" xr:uid="{C7009C32-8F8D-4181-9AB0-A823007B4280}"/>
    <cellStyle name="Normal 5 2 2 2 2 3 9 2 3" xfId="2104" xr:uid="{1DDE1CC6-5BB6-47EE-82F0-A7DAD9EAE3D4}"/>
    <cellStyle name="Normal 5 2 2 2 2 3 9 3" xfId="2105" xr:uid="{942C556C-2C0E-4444-82D1-E1455D50DE4F}"/>
    <cellStyle name="Normal 5 2 2 2 2 3 9 3 2" xfId="2106" xr:uid="{D6F3C05F-0F58-4652-98EA-AD6E1BE400E5}"/>
    <cellStyle name="Normal 5 2 2 2 2 3 9 4" xfId="2107" xr:uid="{2BEB1520-37A7-4E54-92A0-2040DB732200}"/>
    <cellStyle name="Normal 5 2 2 2 2 4" xfId="2108" xr:uid="{E67F93E3-DFF6-427E-9328-EF76792ECA72}"/>
    <cellStyle name="Normal 5 2 2 2 2 4 10" xfId="2109" xr:uid="{62535015-4B48-471A-82DF-E3DC3969A635}"/>
    <cellStyle name="Normal 5 2 2 2 2 4 2" xfId="2110" xr:uid="{AFBD4FAE-186D-4D77-9BEC-C3CB5004FBBF}"/>
    <cellStyle name="Normal 5 2 2 2 2 4 2 2" xfId="2111" xr:uid="{4B1AAFA8-B9BB-40C6-B119-566830D182FC}"/>
    <cellStyle name="Normal 5 2 2 2 2 4 2 2 2" xfId="2112" xr:uid="{D1FC4183-0CDE-4E15-A0E7-849679144140}"/>
    <cellStyle name="Normal 5 2 2 2 2 4 2 2 2 2" xfId="2113" xr:uid="{094C9E9E-3D33-4B8E-B1A8-72AB2F8BAD39}"/>
    <cellStyle name="Normal 5 2 2 2 2 4 2 2 2 2 2" xfId="2114" xr:uid="{3FD6CBAD-0D7B-4786-9027-7EC44EE505A2}"/>
    <cellStyle name="Normal 5 2 2 2 2 4 2 2 2 2 2 2" xfId="2115" xr:uid="{AA50D2DB-3BF7-4598-813D-1415E6D7F0DA}"/>
    <cellStyle name="Normal 5 2 2 2 2 4 2 2 2 2 2 2 2" xfId="2116" xr:uid="{27A6C285-90ED-4306-9997-43B0ECD4CBFD}"/>
    <cellStyle name="Normal 5 2 2 2 2 4 2 2 2 2 2 3" xfId="2117" xr:uid="{720A3B63-A855-4B14-A418-838E5797D72E}"/>
    <cellStyle name="Normal 5 2 2 2 2 4 2 2 2 2 3" xfId="2118" xr:uid="{8DB458CF-04DE-4ED9-87C5-A23C9C5972BC}"/>
    <cellStyle name="Normal 5 2 2 2 2 4 2 2 2 2 3 2" xfId="2119" xr:uid="{45B0CF95-2137-48D9-ADE3-63B488254898}"/>
    <cellStyle name="Normal 5 2 2 2 2 4 2 2 2 2 4" xfId="2120" xr:uid="{71DDE4A7-9EDE-4593-9ADA-7882290D38C3}"/>
    <cellStyle name="Normal 5 2 2 2 2 4 2 2 2 3" xfId="2121" xr:uid="{AF14C7CD-F18B-45C2-ACAB-AF97D4125FF2}"/>
    <cellStyle name="Normal 5 2 2 2 2 4 2 2 2 3 2" xfId="2122" xr:uid="{4375C1B7-1321-46EE-935E-4C66C3F59716}"/>
    <cellStyle name="Normal 5 2 2 2 2 4 2 2 2 3 2 2" xfId="2123" xr:uid="{E5025AF3-43C8-4A53-AE99-F2C52A0657A3}"/>
    <cellStyle name="Normal 5 2 2 2 2 4 2 2 2 3 3" xfId="2124" xr:uid="{DA613828-987D-497E-A926-DDD7CD1379ED}"/>
    <cellStyle name="Normal 5 2 2 2 2 4 2 2 2 4" xfId="2125" xr:uid="{E7D51D46-5C7C-42A2-B066-D8421FA92234}"/>
    <cellStyle name="Normal 5 2 2 2 2 4 2 2 2 4 2" xfId="2126" xr:uid="{1C46A13B-739C-4869-A714-8611B1599D81}"/>
    <cellStyle name="Normal 5 2 2 2 2 4 2 2 2 5" xfId="2127" xr:uid="{BC02B4C8-8B9C-498E-AFE9-C687F78D46E2}"/>
    <cellStyle name="Normal 5 2 2 2 2 4 2 2 3" xfId="2128" xr:uid="{BAE03CF9-7F37-4C73-9CD3-BF2CDF493D96}"/>
    <cellStyle name="Normal 5 2 2 2 2 4 2 2 3 2" xfId="2129" xr:uid="{EC9D47B5-1B59-4298-999A-3DAC7B28613A}"/>
    <cellStyle name="Normal 5 2 2 2 2 4 2 2 3 2 2" xfId="2130" xr:uid="{435CB332-39A4-490B-9CF2-1FE9654380CA}"/>
    <cellStyle name="Normal 5 2 2 2 2 4 2 2 3 2 2 2" xfId="2131" xr:uid="{5451DCA0-6C19-4BFD-BBCF-B1FD2D1F5489}"/>
    <cellStyle name="Normal 5 2 2 2 2 4 2 2 3 2 3" xfId="2132" xr:uid="{C76E3FC7-AC3C-43A7-BAFA-38B470E59E55}"/>
    <cellStyle name="Normal 5 2 2 2 2 4 2 2 3 3" xfId="2133" xr:uid="{BA29D8A4-C956-4715-BAA9-7AB8E546FB40}"/>
    <cellStyle name="Normal 5 2 2 2 2 4 2 2 3 3 2" xfId="2134" xr:uid="{F8CB73AD-D04D-4638-B277-D3155D73EE65}"/>
    <cellStyle name="Normal 5 2 2 2 2 4 2 2 3 4" xfId="2135" xr:uid="{0B166F88-E86B-4978-8B63-E6F60D7D80C7}"/>
    <cellStyle name="Normal 5 2 2 2 2 4 2 2 4" xfId="2136" xr:uid="{DAE4672F-7901-441D-84F3-61D0A4773815}"/>
    <cellStyle name="Normal 5 2 2 2 2 4 2 2 4 2" xfId="2137" xr:uid="{9DA21798-D040-43F6-8D8C-E8EE706685A9}"/>
    <cellStyle name="Normal 5 2 2 2 2 4 2 2 4 2 2" xfId="2138" xr:uid="{7344F0D7-F747-42D0-A2AF-FFE9EC2E9AA7}"/>
    <cellStyle name="Normal 5 2 2 2 2 4 2 2 4 2 2 2" xfId="2139" xr:uid="{BBBEBC3B-7E5B-43BA-B6C8-5BE3328943FA}"/>
    <cellStyle name="Normal 5 2 2 2 2 4 2 2 4 2 3" xfId="2140" xr:uid="{B3C5E714-9C27-4126-8816-CC0CB0A3B3BF}"/>
    <cellStyle name="Normal 5 2 2 2 2 4 2 2 4 3" xfId="2141" xr:uid="{DB40031F-B71C-4FB4-9878-59E7C07C905A}"/>
    <cellStyle name="Normal 5 2 2 2 2 4 2 2 4 3 2" xfId="2142" xr:uid="{9CC1C8EC-EA32-4BD9-83C0-A7D0559C6C68}"/>
    <cellStyle name="Normal 5 2 2 2 2 4 2 2 4 4" xfId="2143" xr:uid="{5305253B-BE85-46EF-ADD1-540D7192EF4F}"/>
    <cellStyle name="Normal 5 2 2 2 2 4 2 2 5" xfId="2144" xr:uid="{416F8F13-23F2-436F-A355-DED237F0B81D}"/>
    <cellStyle name="Normal 5 2 2 2 2 4 2 2 5 2" xfId="2145" xr:uid="{B6F57E6F-F33B-43AB-B44D-0F729C360775}"/>
    <cellStyle name="Normal 5 2 2 2 2 4 2 2 5 2 2" xfId="2146" xr:uid="{2A40159B-636F-420F-8A45-560C08D618DF}"/>
    <cellStyle name="Normal 5 2 2 2 2 4 2 2 5 3" xfId="2147" xr:uid="{9027169C-F8B8-46D5-9BEC-B670ED0CE5C5}"/>
    <cellStyle name="Normal 5 2 2 2 2 4 2 2 6" xfId="2148" xr:uid="{5E9A7FDE-1E7E-4D84-AEEC-FB58E7794468}"/>
    <cellStyle name="Normal 5 2 2 2 2 4 2 2 6 2" xfId="2149" xr:uid="{1B11DA52-8058-41EB-AF97-B26C2F22F119}"/>
    <cellStyle name="Normal 5 2 2 2 2 4 2 2 7" xfId="2150" xr:uid="{7050B6F4-02C2-40DC-90CA-16B74917873B}"/>
    <cellStyle name="Normal 5 2 2 2 2 4 2 3" xfId="2151" xr:uid="{25B3E4C4-F9AF-42D3-B26E-B3BFAF249AF0}"/>
    <cellStyle name="Normal 5 2 2 2 2 4 2 3 2" xfId="2152" xr:uid="{DC4284DD-5E12-4907-94E3-CBE8EA31DA71}"/>
    <cellStyle name="Normal 5 2 2 2 2 4 2 3 2 2" xfId="2153" xr:uid="{2C9E1E02-2BBD-4E24-8FE5-E20408DA03A3}"/>
    <cellStyle name="Normal 5 2 2 2 2 4 2 3 2 2 2" xfId="2154" xr:uid="{8FF6B20C-3213-4442-BB7A-83D64CD0CC4C}"/>
    <cellStyle name="Normal 5 2 2 2 2 4 2 3 2 2 2 2" xfId="2155" xr:uid="{8B3843B1-85A1-4919-BDA9-A15F131E0A5C}"/>
    <cellStyle name="Normal 5 2 2 2 2 4 2 3 2 2 3" xfId="2156" xr:uid="{98B4EF3F-C760-4353-A78F-2C531359D8F0}"/>
    <cellStyle name="Normal 5 2 2 2 2 4 2 3 2 3" xfId="2157" xr:uid="{17A9D76E-80E4-496A-94C2-8A41692E714F}"/>
    <cellStyle name="Normal 5 2 2 2 2 4 2 3 2 3 2" xfId="2158" xr:uid="{4D92DB49-E775-466D-85A2-1E9E90FE1501}"/>
    <cellStyle name="Normal 5 2 2 2 2 4 2 3 2 4" xfId="2159" xr:uid="{63D58F2D-7F0F-4B24-8DF5-D7005A883535}"/>
    <cellStyle name="Normal 5 2 2 2 2 4 2 3 3" xfId="2160" xr:uid="{0F809B7C-8330-4785-99CD-F970C72106C1}"/>
    <cellStyle name="Normal 5 2 2 2 2 4 2 3 3 2" xfId="2161" xr:uid="{44D6981E-3649-42FF-AECC-B04AE022C953}"/>
    <cellStyle name="Normal 5 2 2 2 2 4 2 3 3 2 2" xfId="2162" xr:uid="{0BC52D17-6290-49FA-9312-0AA40B3AB2FC}"/>
    <cellStyle name="Normal 5 2 2 2 2 4 2 3 3 3" xfId="2163" xr:uid="{B2AE9B85-5BF9-4F35-B187-AD040CC1368B}"/>
    <cellStyle name="Normal 5 2 2 2 2 4 2 3 4" xfId="2164" xr:uid="{5A259AE0-42CE-4C0D-AB57-78FDAD40C7EC}"/>
    <cellStyle name="Normal 5 2 2 2 2 4 2 3 4 2" xfId="2165" xr:uid="{CFF06571-831A-47F5-9278-683E4CBD3487}"/>
    <cellStyle name="Normal 5 2 2 2 2 4 2 3 5" xfId="2166" xr:uid="{A3DB67C7-1FBE-4341-84C1-7FEEE3B2D24E}"/>
    <cellStyle name="Normal 5 2 2 2 2 4 2 4" xfId="2167" xr:uid="{8A0455F0-A100-44C0-8CF9-20A1123CB3FF}"/>
    <cellStyle name="Normal 5 2 2 2 2 4 2 4 2" xfId="2168" xr:uid="{37F8B3DD-DBEA-4583-BA7A-2BFE58A22FBB}"/>
    <cellStyle name="Normal 5 2 2 2 2 4 2 4 2 2" xfId="2169" xr:uid="{BFFDBDCE-132D-48E8-AB7A-0C6020B9BFB0}"/>
    <cellStyle name="Normal 5 2 2 2 2 4 2 4 2 2 2" xfId="2170" xr:uid="{0D7410E7-6F62-45E1-A7FC-67BDEB3B8A3C}"/>
    <cellStyle name="Normal 5 2 2 2 2 4 2 4 2 3" xfId="2171" xr:uid="{489CF120-8A9D-47A8-84E8-C8C038A7A080}"/>
    <cellStyle name="Normal 5 2 2 2 2 4 2 4 3" xfId="2172" xr:uid="{EF768897-AA06-46CB-8A26-35BC234DFDB3}"/>
    <cellStyle name="Normal 5 2 2 2 2 4 2 4 3 2" xfId="2173" xr:uid="{DF5772C9-8372-4CA9-BAAA-28C923CDEB67}"/>
    <cellStyle name="Normal 5 2 2 2 2 4 2 4 4" xfId="2174" xr:uid="{4FE8B1C9-F5BD-49E7-BF22-0B6445B1AFF6}"/>
    <cellStyle name="Normal 5 2 2 2 2 4 2 5" xfId="2175" xr:uid="{4E70C41B-B251-47EF-88F4-DE45C10FDE7A}"/>
    <cellStyle name="Normal 5 2 2 2 2 4 2 5 2" xfId="2176" xr:uid="{8410704A-FB76-4BCF-8871-C343C29781DE}"/>
    <cellStyle name="Normal 5 2 2 2 2 4 2 5 2 2" xfId="2177" xr:uid="{FAC3317B-C687-4837-A530-73D24D97B07C}"/>
    <cellStyle name="Normal 5 2 2 2 2 4 2 5 2 2 2" xfId="2178" xr:uid="{0F94C005-F6EC-4435-A945-3DEF5C19C475}"/>
    <cellStyle name="Normal 5 2 2 2 2 4 2 5 2 3" xfId="2179" xr:uid="{DBE59C9A-9613-4181-9505-78119ACF21C7}"/>
    <cellStyle name="Normal 5 2 2 2 2 4 2 5 3" xfId="2180" xr:uid="{56EEE6D9-71BE-4A86-A950-3B94C8ACD821}"/>
    <cellStyle name="Normal 5 2 2 2 2 4 2 5 3 2" xfId="2181" xr:uid="{A5A8C196-0EF6-461F-910D-2512738767F3}"/>
    <cellStyle name="Normal 5 2 2 2 2 4 2 5 4" xfId="2182" xr:uid="{5E461CC5-2685-4B92-8B4C-A69A679F8B4E}"/>
    <cellStyle name="Normal 5 2 2 2 2 4 2 6" xfId="2183" xr:uid="{CDB7ACFC-6B09-479F-8643-379572DB66CF}"/>
    <cellStyle name="Normal 5 2 2 2 2 4 2 6 2" xfId="2184" xr:uid="{27FD423C-00B5-4999-84D9-ACE8901367F6}"/>
    <cellStyle name="Normal 5 2 2 2 2 4 2 6 2 2" xfId="2185" xr:uid="{7F851448-9C80-484F-805C-704B689BAA42}"/>
    <cellStyle name="Normal 5 2 2 2 2 4 2 6 3" xfId="2186" xr:uid="{4BBB6F62-BF2A-488A-A365-E6C60A28C4A9}"/>
    <cellStyle name="Normal 5 2 2 2 2 4 2 7" xfId="2187" xr:uid="{87F38663-D9BA-4D79-8C11-1EA837FBA41D}"/>
    <cellStyle name="Normal 5 2 2 2 2 4 2 7 2" xfId="2188" xr:uid="{18AA4E2D-6AAB-4AE3-A245-C07C1170A509}"/>
    <cellStyle name="Normal 5 2 2 2 2 4 2 8" xfId="2189" xr:uid="{75D9B5DA-953B-4794-85D0-DB69841180E3}"/>
    <cellStyle name="Normal 5 2 2 2 2 4 3" xfId="2190" xr:uid="{846EA294-EFF6-4874-BCD9-087DDF50B61D}"/>
    <cellStyle name="Normal 5 2 2 2 2 4 3 2" xfId="2191" xr:uid="{24D0D30A-C2F3-4AEB-9B5C-DC7567690343}"/>
    <cellStyle name="Normal 5 2 2 2 2 4 3 2 2" xfId="2192" xr:uid="{BD7725A3-AF43-4768-9670-28D2A060298E}"/>
    <cellStyle name="Normal 5 2 2 2 2 4 3 2 2 2" xfId="2193" xr:uid="{4B19DA6B-2FF6-44F3-800D-74C436F1C442}"/>
    <cellStyle name="Normal 5 2 2 2 2 4 3 2 2 2 2" xfId="2194" xr:uid="{286AE1C0-9AC6-4D8D-89BC-B86743BB6E7B}"/>
    <cellStyle name="Normal 5 2 2 2 2 4 3 2 2 2 2 2" xfId="2195" xr:uid="{9F9B79E8-6B66-4D36-9B49-B7DA5512E106}"/>
    <cellStyle name="Normal 5 2 2 2 2 4 3 2 2 2 2 2 2" xfId="2196" xr:uid="{FF95A00F-45F6-4B18-8987-1960069B5B2F}"/>
    <cellStyle name="Normal 5 2 2 2 2 4 3 2 2 2 2 3" xfId="2197" xr:uid="{CDF3ECA0-6961-4829-81EB-A68E19989372}"/>
    <cellStyle name="Normal 5 2 2 2 2 4 3 2 2 2 3" xfId="2198" xr:uid="{5B6B0FA4-8C48-4790-9EF2-58236FCA7F04}"/>
    <cellStyle name="Normal 5 2 2 2 2 4 3 2 2 2 3 2" xfId="2199" xr:uid="{3630AA9A-67DC-4D45-92C9-7B72CAEBDAC9}"/>
    <cellStyle name="Normal 5 2 2 2 2 4 3 2 2 2 4" xfId="2200" xr:uid="{5121D202-B6A8-47D6-8D37-745DD45407E0}"/>
    <cellStyle name="Normal 5 2 2 2 2 4 3 2 2 3" xfId="2201" xr:uid="{CEF33FEF-388E-416E-9288-58B12B658369}"/>
    <cellStyle name="Normal 5 2 2 2 2 4 3 2 2 3 2" xfId="2202" xr:uid="{7EA20E63-DB9E-4F07-B4B3-869954D98DAF}"/>
    <cellStyle name="Normal 5 2 2 2 2 4 3 2 2 3 2 2" xfId="2203" xr:uid="{9908CE4A-6497-40FB-9E88-43257C4092F5}"/>
    <cellStyle name="Normal 5 2 2 2 2 4 3 2 2 3 3" xfId="2204" xr:uid="{1FE1E58E-33BE-4C80-AA5F-9A8B474B8664}"/>
    <cellStyle name="Normal 5 2 2 2 2 4 3 2 2 4" xfId="2205" xr:uid="{06D05C8E-E5F1-4690-B1F2-C9345CB97B4F}"/>
    <cellStyle name="Normal 5 2 2 2 2 4 3 2 2 4 2" xfId="2206" xr:uid="{0B19BB7C-1268-4575-8C2B-E4E02711A43D}"/>
    <cellStyle name="Normal 5 2 2 2 2 4 3 2 2 5" xfId="2207" xr:uid="{C80BEA27-8FDF-4524-87BD-8AE4B37A9ADB}"/>
    <cellStyle name="Normal 5 2 2 2 2 4 3 2 3" xfId="2208" xr:uid="{2CCD29E4-4678-4F31-A8C7-D4059CB6C945}"/>
    <cellStyle name="Normal 5 2 2 2 2 4 3 2 3 2" xfId="2209" xr:uid="{A19F9F16-30BC-4048-8DA0-B66F45F93A43}"/>
    <cellStyle name="Normal 5 2 2 2 2 4 3 2 3 2 2" xfId="2210" xr:uid="{80212185-123B-4654-9B2D-81572E21CCCE}"/>
    <cellStyle name="Normal 5 2 2 2 2 4 3 2 3 2 2 2" xfId="2211" xr:uid="{1B002B50-49E5-4DF8-A181-8857075F930A}"/>
    <cellStyle name="Normal 5 2 2 2 2 4 3 2 3 2 3" xfId="2212" xr:uid="{C5CBA20B-73DE-4BF3-9834-7E4DFB0E3B85}"/>
    <cellStyle name="Normal 5 2 2 2 2 4 3 2 3 3" xfId="2213" xr:uid="{29CDD2D6-0259-4A95-B6DC-2D37F4B2B6E1}"/>
    <cellStyle name="Normal 5 2 2 2 2 4 3 2 3 3 2" xfId="2214" xr:uid="{09E9514F-BCCD-4910-9EBC-F283C8EC051B}"/>
    <cellStyle name="Normal 5 2 2 2 2 4 3 2 3 4" xfId="2215" xr:uid="{4A732EA3-99AA-493C-BC62-9E2C2AB07C70}"/>
    <cellStyle name="Normal 5 2 2 2 2 4 3 2 4" xfId="2216" xr:uid="{8C441B49-9F67-4E3C-820F-36A45D31C769}"/>
    <cellStyle name="Normal 5 2 2 2 2 4 3 2 4 2" xfId="2217" xr:uid="{71202414-AE5D-4932-B87F-F49F57883909}"/>
    <cellStyle name="Normal 5 2 2 2 2 4 3 2 4 2 2" xfId="2218" xr:uid="{F21C5548-FFE7-4AD6-9816-DFE7A53E3925}"/>
    <cellStyle name="Normal 5 2 2 2 2 4 3 2 4 2 2 2" xfId="2219" xr:uid="{3B16210C-AEC9-42B0-9571-55F0F2B342CE}"/>
    <cellStyle name="Normal 5 2 2 2 2 4 3 2 4 2 3" xfId="2220" xr:uid="{032B5E0E-3CC8-469B-B405-B1EA56390A28}"/>
    <cellStyle name="Normal 5 2 2 2 2 4 3 2 4 3" xfId="2221" xr:uid="{C0F4561D-869D-4E40-8397-58D19850D748}"/>
    <cellStyle name="Normal 5 2 2 2 2 4 3 2 4 3 2" xfId="2222" xr:uid="{3C0F842B-E44B-4B81-B2BC-0A5F84B513AA}"/>
    <cellStyle name="Normal 5 2 2 2 2 4 3 2 4 4" xfId="2223" xr:uid="{37DCFD96-E208-4A93-946D-AD979775BE0C}"/>
    <cellStyle name="Normal 5 2 2 2 2 4 3 2 5" xfId="2224" xr:uid="{D968CD17-0C28-4F33-8029-4F0F0942057B}"/>
    <cellStyle name="Normal 5 2 2 2 2 4 3 2 5 2" xfId="2225" xr:uid="{1E32F472-10DA-4494-BCFE-9276B31B2D8D}"/>
    <cellStyle name="Normal 5 2 2 2 2 4 3 2 5 2 2" xfId="2226" xr:uid="{5A5E60EC-3A2F-47E1-9247-0DA8CFFBDBCA}"/>
    <cellStyle name="Normal 5 2 2 2 2 4 3 2 5 3" xfId="2227" xr:uid="{EF4B5223-2CC4-4B38-A01E-C8AC459B2E1F}"/>
    <cellStyle name="Normal 5 2 2 2 2 4 3 2 6" xfId="2228" xr:uid="{17EA4EC7-C81A-4136-A61D-959333097C27}"/>
    <cellStyle name="Normal 5 2 2 2 2 4 3 2 6 2" xfId="2229" xr:uid="{443D07E7-484C-486F-A181-FB600A876DB4}"/>
    <cellStyle name="Normal 5 2 2 2 2 4 3 2 7" xfId="2230" xr:uid="{CE18A353-44E3-4B14-AD3E-DADE4269E12D}"/>
    <cellStyle name="Normal 5 2 2 2 2 4 3 3" xfId="2231" xr:uid="{42DA6763-EC7D-4D6D-813B-205FEE8BE038}"/>
    <cellStyle name="Normal 5 2 2 2 2 4 3 3 2" xfId="2232" xr:uid="{53AFA23F-65B9-46D7-A2BF-10A3CA86C196}"/>
    <cellStyle name="Normal 5 2 2 2 2 4 3 3 2 2" xfId="2233" xr:uid="{D7543AAA-3E30-4C94-85D5-92AE05A59D47}"/>
    <cellStyle name="Normal 5 2 2 2 2 4 3 3 2 2 2" xfId="2234" xr:uid="{398EA037-7353-4EC6-9883-233FA1EAF535}"/>
    <cellStyle name="Normal 5 2 2 2 2 4 3 3 2 2 2 2" xfId="2235" xr:uid="{EF1BC8D8-69D3-43E9-ABD4-6E4F8AAAE594}"/>
    <cellStyle name="Normal 5 2 2 2 2 4 3 3 2 2 3" xfId="2236" xr:uid="{3C1805D6-CA80-47BF-A4ED-D941F0F6F868}"/>
    <cellStyle name="Normal 5 2 2 2 2 4 3 3 2 3" xfId="2237" xr:uid="{4D11785C-7155-4D4E-A4CF-7F551040EAF8}"/>
    <cellStyle name="Normal 5 2 2 2 2 4 3 3 2 3 2" xfId="2238" xr:uid="{BE4D055E-A7BE-43D0-940A-4730EFEE0D78}"/>
    <cellStyle name="Normal 5 2 2 2 2 4 3 3 2 4" xfId="2239" xr:uid="{896D2AF8-CC6A-401E-9329-1B6D832187F5}"/>
    <cellStyle name="Normal 5 2 2 2 2 4 3 3 3" xfId="2240" xr:uid="{7E70EC7A-D9F6-4766-9DD6-61AD52387A33}"/>
    <cellStyle name="Normal 5 2 2 2 2 4 3 3 3 2" xfId="2241" xr:uid="{2442B9E5-A93B-4531-8A64-E65D94E1D159}"/>
    <cellStyle name="Normal 5 2 2 2 2 4 3 3 3 2 2" xfId="2242" xr:uid="{C0F22793-289D-48E8-8A06-576B2D10EFE6}"/>
    <cellStyle name="Normal 5 2 2 2 2 4 3 3 3 3" xfId="2243" xr:uid="{66B90782-AED8-47BF-BFF5-3EA4980E5B93}"/>
    <cellStyle name="Normal 5 2 2 2 2 4 3 3 4" xfId="2244" xr:uid="{E37F50A8-B490-4F80-A552-10CE4B9F6392}"/>
    <cellStyle name="Normal 5 2 2 2 2 4 3 3 4 2" xfId="2245" xr:uid="{D54F1363-518D-4C64-81B2-A11D373D4981}"/>
    <cellStyle name="Normal 5 2 2 2 2 4 3 3 5" xfId="2246" xr:uid="{64A95BE0-0B44-4BAC-9416-4142D1483E2F}"/>
    <cellStyle name="Normal 5 2 2 2 2 4 3 4" xfId="2247" xr:uid="{1026E95A-7C78-4ABD-BBAB-D69A41229B72}"/>
    <cellStyle name="Normal 5 2 2 2 2 4 3 4 2" xfId="2248" xr:uid="{94712576-5BAD-40A2-B98D-6229BBF3D61C}"/>
    <cellStyle name="Normal 5 2 2 2 2 4 3 4 2 2" xfId="2249" xr:uid="{10FC2DDC-2BA4-4EAC-BF89-6D37FFEF10C4}"/>
    <cellStyle name="Normal 5 2 2 2 2 4 3 4 2 2 2" xfId="2250" xr:uid="{7ACDC445-EF48-43AE-8A40-6C32E0EF252F}"/>
    <cellStyle name="Normal 5 2 2 2 2 4 3 4 2 3" xfId="2251" xr:uid="{E5CEFF33-E8D9-4AE4-B017-76CD77561E03}"/>
    <cellStyle name="Normal 5 2 2 2 2 4 3 4 3" xfId="2252" xr:uid="{05AB46DE-EE4F-46A7-9DE3-2F58204458DB}"/>
    <cellStyle name="Normal 5 2 2 2 2 4 3 4 3 2" xfId="2253" xr:uid="{B1EACC86-CC93-42A8-815D-32B4D3D31A21}"/>
    <cellStyle name="Normal 5 2 2 2 2 4 3 4 4" xfId="2254" xr:uid="{C2346689-F7ED-4183-848E-4BFD9BEEA587}"/>
    <cellStyle name="Normal 5 2 2 2 2 4 3 5" xfId="2255" xr:uid="{6A886A0B-F947-4F8A-890E-F5023A93DEFC}"/>
    <cellStyle name="Normal 5 2 2 2 2 4 3 5 2" xfId="2256" xr:uid="{008149C5-C7E6-493D-BD08-EDD82890F1DB}"/>
    <cellStyle name="Normal 5 2 2 2 2 4 3 5 2 2" xfId="2257" xr:uid="{BB85E493-F28F-4B0D-BD84-F6BA7022FDE0}"/>
    <cellStyle name="Normal 5 2 2 2 2 4 3 5 2 2 2" xfId="2258" xr:uid="{2FB6500C-3D6D-4B14-9FB6-D34D1E64AED5}"/>
    <cellStyle name="Normal 5 2 2 2 2 4 3 5 2 3" xfId="2259" xr:uid="{59C6FA17-39D6-4015-85FD-5E92BF423841}"/>
    <cellStyle name="Normal 5 2 2 2 2 4 3 5 3" xfId="2260" xr:uid="{0973596D-6937-4424-B3CF-63AE7A77DD12}"/>
    <cellStyle name="Normal 5 2 2 2 2 4 3 5 3 2" xfId="2261" xr:uid="{BBDD671B-8AD7-4F50-8521-483CD6190EAF}"/>
    <cellStyle name="Normal 5 2 2 2 2 4 3 5 4" xfId="2262" xr:uid="{8926858D-51D2-4C91-8610-D4DAE32F455B}"/>
    <cellStyle name="Normal 5 2 2 2 2 4 3 6" xfId="2263" xr:uid="{FD70416A-9068-40DE-90D5-7319E6B014D0}"/>
    <cellStyle name="Normal 5 2 2 2 2 4 3 6 2" xfId="2264" xr:uid="{9A9BAD70-ECE6-4AD7-8EE3-D49A7B2B00FE}"/>
    <cellStyle name="Normal 5 2 2 2 2 4 3 6 2 2" xfId="2265" xr:uid="{D71018BE-457E-40C8-8BC1-B3B11F481FA4}"/>
    <cellStyle name="Normal 5 2 2 2 2 4 3 6 3" xfId="2266" xr:uid="{A1ED35A8-C865-4662-B160-93E4CEF51269}"/>
    <cellStyle name="Normal 5 2 2 2 2 4 3 7" xfId="2267" xr:uid="{FA0BB723-26A4-4FAA-9F65-020126D84E67}"/>
    <cellStyle name="Normal 5 2 2 2 2 4 3 7 2" xfId="2268" xr:uid="{D1E4CE30-0894-4FCB-8A9B-853E1D60B896}"/>
    <cellStyle name="Normal 5 2 2 2 2 4 3 8" xfId="2269" xr:uid="{FD186D45-9689-44D0-A03E-758E10B2E8BD}"/>
    <cellStyle name="Normal 5 2 2 2 2 4 4" xfId="2270" xr:uid="{8730EB41-E18A-4531-B51C-DD426763C58C}"/>
    <cellStyle name="Normal 5 2 2 2 2 4 4 2" xfId="2271" xr:uid="{D1E496B6-CCB2-4F94-934C-248A3A508204}"/>
    <cellStyle name="Normal 5 2 2 2 2 4 4 2 2" xfId="2272" xr:uid="{74A4B064-8206-460F-BB81-D28732183278}"/>
    <cellStyle name="Normal 5 2 2 2 2 4 4 2 2 2" xfId="2273" xr:uid="{6F440919-8CE4-4163-BF8D-C041003BA463}"/>
    <cellStyle name="Normal 5 2 2 2 2 4 4 2 2 2 2" xfId="2274" xr:uid="{9C1787A2-3D66-4DA1-9E11-46169B882798}"/>
    <cellStyle name="Normal 5 2 2 2 2 4 4 2 2 2 2 2" xfId="2275" xr:uid="{464FCA03-3FE4-40AA-A6B8-0B104887577F}"/>
    <cellStyle name="Normal 5 2 2 2 2 4 4 2 2 2 3" xfId="2276" xr:uid="{3499938E-D8FA-43EE-ADBB-60B63F447A63}"/>
    <cellStyle name="Normal 5 2 2 2 2 4 4 2 2 3" xfId="2277" xr:uid="{47F1C798-BE63-4AA8-AB51-BD6703B3FCF4}"/>
    <cellStyle name="Normal 5 2 2 2 2 4 4 2 2 3 2" xfId="2278" xr:uid="{3E9C29B4-F2C9-4877-AB8D-5B35634CFCD4}"/>
    <cellStyle name="Normal 5 2 2 2 2 4 4 2 2 4" xfId="2279" xr:uid="{0835C82D-3161-4C7F-AB5F-832BC2A9E7BC}"/>
    <cellStyle name="Normal 5 2 2 2 2 4 4 2 3" xfId="2280" xr:uid="{159D712B-89ED-446B-B33D-C21D12C7BE3B}"/>
    <cellStyle name="Normal 5 2 2 2 2 4 4 2 3 2" xfId="2281" xr:uid="{508FD5F9-7F6F-4A69-B532-C5A75329885C}"/>
    <cellStyle name="Normal 5 2 2 2 2 4 4 2 3 2 2" xfId="2282" xr:uid="{2D2B7FF6-5C35-494D-B32D-B5ED22C54752}"/>
    <cellStyle name="Normal 5 2 2 2 2 4 4 2 3 3" xfId="2283" xr:uid="{CC8EC7F7-9CF1-4B4D-B5B1-751B65D4BD03}"/>
    <cellStyle name="Normal 5 2 2 2 2 4 4 2 4" xfId="2284" xr:uid="{B81D92C1-5A5F-4321-8A01-2DC335878426}"/>
    <cellStyle name="Normal 5 2 2 2 2 4 4 2 4 2" xfId="2285" xr:uid="{19EFC984-FAFC-4523-8904-A78B06FBAB65}"/>
    <cellStyle name="Normal 5 2 2 2 2 4 4 2 5" xfId="2286" xr:uid="{DA01C1AF-C7DE-4BF5-A8F1-A9B39E7DFBF8}"/>
    <cellStyle name="Normal 5 2 2 2 2 4 4 3" xfId="2287" xr:uid="{0469FA81-BC3E-42D5-AEB3-D7B7A35100EF}"/>
    <cellStyle name="Normal 5 2 2 2 2 4 4 3 2" xfId="2288" xr:uid="{9278CE1F-DF0C-422B-8AB2-DDD9E54D2F42}"/>
    <cellStyle name="Normal 5 2 2 2 2 4 4 3 2 2" xfId="2289" xr:uid="{F112538F-C655-4694-8E58-C465352641A9}"/>
    <cellStyle name="Normal 5 2 2 2 2 4 4 3 2 2 2" xfId="2290" xr:uid="{07919B61-1EEF-4B2C-B8CE-89A174208F9B}"/>
    <cellStyle name="Normal 5 2 2 2 2 4 4 3 2 3" xfId="2291" xr:uid="{4B1047F7-0272-4717-A1C7-DD14059CAAAE}"/>
    <cellStyle name="Normal 5 2 2 2 2 4 4 3 3" xfId="2292" xr:uid="{7C4B9A9E-3AFC-4034-B0DB-059ACF618510}"/>
    <cellStyle name="Normal 5 2 2 2 2 4 4 3 3 2" xfId="2293" xr:uid="{84C933C2-D25D-4EFF-B1FF-E958387A134C}"/>
    <cellStyle name="Normal 5 2 2 2 2 4 4 3 4" xfId="2294" xr:uid="{4A974571-539F-44CC-841D-DBDF992F6518}"/>
    <cellStyle name="Normal 5 2 2 2 2 4 4 4" xfId="2295" xr:uid="{F244303B-9569-46C8-A830-8860C4E56CA0}"/>
    <cellStyle name="Normal 5 2 2 2 2 4 4 4 2" xfId="2296" xr:uid="{BC7CAA16-CCFE-4739-939A-924EA9C86C98}"/>
    <cellStyle name="Normal 5 2 2 2 2 4 4 4 2 2" xfId="2297" xr:uid="{65EA289E-D5CD-4F38-928A-298B6C44A61B}"/>
    <cellStyle name="Normal 5 2 2 2 2 4 4 4 2 2 2" xfId="2298" xr:uid="{5C665650-7E0E-4EFB-9D47-8B49CBCDB1E2}"/>
    <cellStyle name="Normal 5 2 2 2 2 4 4 4 2 3" xfId="2299" xr:uid="{EA1C5317-F1F4-4639-96A6-E12326A44E2F}"/>
    <cellStyle name="Normal 5 2 2 2 2 4 4 4 3" xfId="2300" xr:uid="{13D78935-EDC3-4AA9-B0F8-CA15704A2D6F}"/>
    <cellStyle name="Normal 5 2 2 2 2 4 4 4 3 2" xfId="2301" xr:uid="{56FBCFDD-6D63-41FA-8123-6C57187496D6}"/>
    <cellStyle name="Normal 5 2 2 2 2 4 4 4 4" xfId="2302" xr:uid="{1625DDC9-32F4-40EB-B709-54893E9A4FC2}"/>
    <cellStyle name="Normal 5 2 2 2 2 4 4 5" xfId="2303" xr:uid="{C5A47717-D489-4EDA-B24C-4BD0A8A5954E}"/>
    <cellStyle name="Normal 5 2 2 2 2 4 4 5 2" xfId="2304" xr:uid="{319F314E-2491-4693-8C21-161D3DEB9969}"/>
    <cellStyle name="Normal 5 2 2 2 2 4 4 5 2 2" xfId="2305" xr:uid="{E6DD492F-BDD7-431D-97F3-9D089D260CC9}"/>
    <cellStyle name="Normal 5 2 2 2 2 4 4 5 3" xfId="2306" xr:uid="{818C3E2C-3DFF-4165-A126-BD1073F8C3FE}"/>
    <cellStyle name="Normal 5 2 2 2 2 4 4 6" xfId="2307" xr:uid="{DD19A41D-900B-4E92-99EA-CE7B5DE5188A}"/>
    <cellStyle name="Normal 5 2 2 2 2 4 4 6 2" xfId="2308" xr:uid="{FC5FEA55-CF09-438A-A2F4-C207326E0049}"/>
    <cellStyle name="Normal 5 2 2 2 2 4 4 7" xfId="2309" xr:uid="{31E8BFA7-6B72-4AB8-BF1F-C0FDF095CB51}"/>
    <cellStyle name="Normal 5 2 2 2 2 4 5" xfId="2310" xr:uid="{E8DE7E23-07EB-4A08-BADF-9C653F99E62F}"/>
    <cellStyle name="Normal 5 2 2 2 2 4 5 2" xfId="2311" xr:uid="{FE4D952A-174F-4F6C-8AF9-CAF2CD9CA648}"/>
    <cellStyle name="Normal 5 2 2 2 2 4 5 2 2" xfId="2312" xr:uid="{8A641E19-4584-4CB8-9BF2-9D86B6E07943}"/>
    <cellStyle name="Normal 5 2 2 2 2 4 5 2 2 2" xfId="2313" xr:uid="{6117CDFD-459D-4699-93F9-2869E300DEC7}"/>
    <cellStyle name="Normal 5 2 2 2 2 4 5 2 2 2 2" xfId="2314" xr:uid="{4A20AC47-99D0-4290-A6EF-1C2A94659AE9}"/>
    <cellStyle name="Normal 5 2 2 2 2 4 5 2 2 3" xfId="2315" xr:uid="{C002A3F0-61FA-4B63-B9A4-AFC200BE29EF}"/>
    <cellStyle name="Normal 5 2 2 2 2 4 5 2 3" xfId="2316" xr:uid="{D2D07E46-CC7F-4D06-A341-D2014185ABC9}"/>
    <cellStyle name="Normal 5 2 2 2 2 4 5 2 3 2" xfId="2317" xr:uid="{4349FFB4-0A19-40B5-96F4-21C8F27B12BC}"/>
    <cellStyle name="Normal 5 2 2 2 2 4 5 2 4" xfId="2318" xr:uid="{7AB43A67-7695-4BB5-ACE5-D3E4C2E45A66}"/>
    <cellStyle name="Normal 5 2 2 2 2 4 5 3" xfId="2319" xr:uid="{7C4C4A7B-02D6-402E-A099-2F4CAEF36B67}"/>
    <cellStyle name="Normal 5 2 2 2 2 4 5 3 2" xfId="2320" xr:uid="{0126ACC3-5E03-43A7-AFEA-12BAA0714C9A}"/>
    <cellStyle name="Normal 5 2 2 2 2 4 5 3 2 2" xfId="2321" xr:uid="{FEE36574-7345-4C41-A8D0-9FB81ADC8222}"/>
    <cellStyle name="Normal 5 2 2 2 2 4 5 3 3" xfId="2322" xr:uid="{9A74B9FE-4744-4C5F-A752-21DF06F5E63D}"/>
    <cellStyle name="Normal 5 2 2 2 2 4 5 4" xfId="2323" xr:uid="{8BD2F7BF-31EF-4226-B8F7-403BCC66BDDD}"/>
    <cellStyle name="Normal 5 2 2 2 2 4 5 4 2" xfId="2324" xr:uid="{AA9E2779-088F-40F3-99FA-19FC116AC6D8}"/>
    <cellStyle name="Normal 5 2 2 2 2 4 5 5" xfId="2325" xr:uid="{2BB631F7-2A3E-471F-927E-EEE64E68805E}"/>
    <cellStyle name="Normal 5 2 2 2 2 4 6" xfId="2326" xr:uid="{309FD22E-B8EC-4343-89B5-F0024D5766AD}"/>
    <cellStyle name="Normal 5 2 2 2 2 4 6 2" xfId="2327" xr:uid="{45BD5AE0-0726-4B4D-B146-A5A7CDECEDF5}"/>
    <cellStyle name="Normal 5 2 2 2 2 4 6 2 2" xfId="2328" xr:uid="{D64EEDCF-5A22-45CB-BA18-EA8EB4C98F05}"/>
    <cellStyle name="Normal 5 2 2 2 2 4 6 2 2 2" xfId="2329" xr:uid="{ECFF99A5-AE4D-478C-B2FE-0F4835D538A4}"/>
    <cellStyle name="Normal 5 2 2 2 2 4 6 2 3" xfId="2330" xr:uid="{661661BC-3FF3-438A-90DB-9D07B77A888C}"/>
    <cellStyle name="Normal 5 2 2 2 2 4 6 3" xfId="2331" xr:uid="{5F287299-8024-4D82-9F50-CD8071BD2D69}"/>
    <cellStyle name="Normal 5 2 2 2 2 4 6 3 2" xfId="2332" xr:uid="{BC1D9995-C78E-456B-B301-59A2254ABE0F}"/>
    <cellStyle name="Normal 5 2 2 2 2 4 6 4" xfId="2333" xr:uid="{3DA535A3-2362-4D7A-9BBB-771265838605}"/>
    <cellStyle name="Normal 5 2 2 2 2 4 7" xfId="2334" xr:uid="{1B8E4E16-3257-45A2-9DDA-041D2096878D}"/>
    <cellStyle name="Normal 5 2 2 2 2 4 7 2" xfId="2335" xr:uid="{D02DAEA4-9FFD-4FA4-8A09-B6DD0D0BBDF1}"/>
    <cellStyle name="Normal 5 2 2 2 2 4 7 2 2" xfId="2336" xr:uid="{A75A81EE-4423-4A4C-A9C9-94DCD99E4C3B}"/>
    <cellStyle name="Normal 5 2 2 2 2 4 7 2 2 2" xfId="2337" xr:uid="{22F32114-AED0-43DD-890F-F7A944164C7F}"/>
    <cellStyle name="Normal 5 2 2 2 2 4 7 2 3" xfId="2338" xr:uid="{BC560B12-83B7-40E5-B241-B1CCE9284C91}"/>
    <cellStyle name="Normal 5 2 2 2 2 4 7 3" xfId="2339" xr:uid="{E05AB7D2-0B5B-4700-89E4-66A64CBD5A06}"/>
    <cellStyle name="Normal 5 2 2 2 2 4 7 3 2" xfId="2340" xr:uid="{5BE5A8F8-E9E1-43B4-B014-913C5DAAEC41}"/>
    <cellStyle name="Normal 5 2 2 2 2 4 7 4" xfId="2341" xr:uid="{F6CF3D0F-7861-446A-A2F4-4FAEF5976070}"/>
    <cellStyle name="Normal 5 2 2 2 2 4 8" xfId="2342" xr:uid="{8F14836A-6785-4D32-9C07-A7D843A40FFD}"/>
    <cellStyle name="Normal 5 2 2 2 2 4 8 2" xfId="2343" xr:uid="{29988F43-8D6A-4947-B5C6-AB38D830A195}"/>
    <cellStyle name="Normal 5 2 2 2 2 4 8 2 2" xfId="2344" xr:uid="{B71608F9-F7BF-4D6A-831E-D6F315EDC0C7}"/>
    <cellStyle name="Normal 5 2 2 2 2 4 8 3" xfId="2345" xr:uid="{3238C011-2FEF-4082-8BCA-FF0BAAAEB379}"/>
    <cellStyle name="Normal 5 2 2 2 2 4 9" xfId="2346" xr:uid="{A49029DF-8869-4B5B-8D0D-AF8F8149DDD5}"/>
    <cellStyle name="Normal 5 2 2 2 2 4 9 2" xfId="2347" xr:uid="{2EE27150-BA6D-4C19-97D9-95AD0EB0E4CF}"/>
    <cellStyle name="Normal 5 2 2 2 2 5" xfId="2348" xr:uid="{D7A25ECC-3B8D-421D-AFA5-E0C168607F6F}"/>
    <cellStyle name="Normal 5 2 2 2 2 5 2" xfId="2349" xr:uid="{8A5C06B1-9B1D-4D09-B23E-8BC180BE6107}"/>
    <cellStyle name="Normal 5 2 2 2 2 5 2 2" xfId="2350" xr:uid="{8502E89E-CED7-4D89-88A6-0E18BA8A752B}"/>
    <cellStyle name="Normal 5 2 2 2 2 5 2 2 2" xfId="2351" xr:uid="{2E1ADF38-F777-4652-83A7-4A70658409B1}"/>
    <cellStyle name="Normal 5 2 2 2 2 5 2 2 2 2" xfId="2352" xr:uid="{639F63BB-074F-4F8B-A490-CCFADB9C3025}"/>
    <cellStyle name="Normal 5 2 2 2 2 5 2 2 2 2 2" xfId="2353" xr:uid="{C6C02CB9-91DF-43B2-A72B-4F4DBAE9C9B0}"/>
    <cellStyle name="Normal 5 2 2 2 2 5 2 2 2 2 2 2" xfId="2354" xr:uid="{99020BE9-E5CB-435E-A117-486A9DBCB9F3}"/>
    <cellStyle name="Normal 5 2 2 2 2 5 2 2 2 2 3" xfId="2355" xr:uid="{24C52803-F272-43B3-AF1D-FD3263D5023D}"/>
    <cellStyle name="Normal 5 2 2 2 2 5 2 2 2 3" xfId="2356" xr:uid="{0B9A96C1-B9E7-42E7-A1C8-1D093558E43B}"/>
    <cellStyle name="Normal 5 2 2 2 2 5 2 2 2 3 2" xfId="2357" xr:uid="{CDD39C47-4744-4F4F-9983-5E3B0C9B38A4}"/>
    <cellStyle name="Normal 5 2 2 2 2 5 2 2 2 4" xfId="2358" xr:uid="{12BC7FD0-C370-4EDF-92A1-6730853180BB}"/>
    <cellStyle name="Normal 5 2 2 2 2 5 2 2 3" xfId="2359" xr:uid="{4CE07CA8-2EC3-4F35-BB08-A01D6427F5D5}"/>
    <cellStyle name="Normal 5 2 2 2 2 5 2 2 3 2" xfId="2360" xr:uid="{CE5B90C5-C915-42B7-B6E9-121B1E3E61F6}"/>
    <cellStyle name="Normal 5 2 2 2 2 5 2 2 3 2 2" xfId="2361" xr:uid="{78BC1C74-D62A-485B-A258-976D2BA79EA9}"/>
    <cellStyle name="Normal 5 2 2 2 2 5 2 2 3 3" xfId="2362" xr:uid="{37E7A5E4-68FC-499A-84EB-7819795B9894}"/>
    <cellStyle name="Normal 5 2 2 2 2 5 2 2 4" xfId="2363" xr:uid="{F7A2458E-781E-42F0-8327-0383EB1119FF}"/>
    <cellStyle name="Normal 5 2 2 2 2 5 2 2 4 2" xfId="2364" xr:uid="{8B899CD4-F997-46F6-AC2C-05C6FDA5CD46}"/>
    <cellStyle name="Normal 5 2 2 2 2 5 2 2 5" xfId="2365" xr:uid="{E29EBC14-642C-47C1-AC9F-7A55B71E5D40}"/>
    <cellStyle name="Normal 5 2 2 2 2 5 2 3" xfId="2366" xr:uid="{C6DD4010-DB42-43D7-99FB-599E16C91EB2}"/>
    <cellStyle name="Normal 5 2 2 2 2 5 2 3 2" xfId="2367" xr:uid="{A02867EF-F9BF-4406-B29D-79B1A8A3FED6}"/>
    <cellStyle name="Normal 5 2 2 2 2 5 2 3 2 2" xfId="2368" xr:uid="{F64294F5-55B3-437F-9CFD-D75BE2AD49F4}"/>
    <cellStyle name="Normal 5 2 2 2 2 5 2 3 2 2 2" xfId="2369" xr:uid="{5669886E-6958-4C16-A836-14C9D63A7821}"/>
    <cellStyle name="Normal 5 2 2 2 2 5 2 3 2 3" xfId="2370" xr:uid="{E3124343-E558-4DA6-B84A-A4431E07503A}"/>
    <cellStyle name="Normal 5 2 2 2 2 5 2 3 3" xfId="2371" xr:uid="{3943582B-F318-4B8A-8D47-5CDEEB7738D3}"/>
    <cellStyle name="Normal 5 2 2 2 2 5 2 3 3 2" xfId="2372" xr:uid="{59C46DE8-D63E-4800-9BE1-45599B957398}"/>
    <cellStyle name="Normal 5 2 2 2 2 5 2 3 4" xfId="2373" xr:uid="{E6CC2C45-68F0-43C0-81C7-097E365A9621}"/>
    <cellStyle name="Normal 5 2 2 2 2 5 2 4" xfId="2374" xr:uid="{D230FDA9-9DA4-4249-B02A-ED844BE5E8B3}"/>
    <cellStyle name="Normal 5 2 2 2 2 5 2 4 2" xfId="2375" xr:uid="{CCE44E81-8306-4E94-AC26-28827B19D24E}"/>
    <cellStyle name="Normal 5 2 2 2 2 5 2 4 2 2" xfId="2376" xr:uid="{84A2F249-4F9E-4348-B4CD-582FC9E626B9}"/>
    <cellStyle name="Normal 5 2 2 2 2 5 2 4 2 2 2" xfId="2377" xr:uid="{FE8ECCC2-D43E-4439-BAE6-33A2918627CC}"/>
    <cellStyle name="Normal 5 2 2 2 2 5 2 4 2 3" xfId="2378" xr:uid="{EA6747CB-06DF-455A-B37F-4D52B0D9F1CB}"/>
    <cellStyle name="Normal 5 2 2 2 2 5 2 4 3" xfId="2379" xr:uid="{1AE7D415-1E7C-42C9-81A3-6A98AF47BB20}"/>
    <cellStyle name="Normal 5 2 2 2 2 5 2 4 3 2" xfId="2380" xr:uid="{6E17CAB7-6039-4B1A-B63E-CE6A9932B843}"/>
    <cellStyle name="Normal 5 2 2 2 2 5 2 4 4" xfId="2381" xr:uid="{79394735-6F96-45B6-9A74-1F60736099CA}"/>
    <cellStyle name="Normal 5 2 2 2 2 5 2 5" xfId="2382" xr:uid="{2E00C24F-2FCE-4C96-B737-545D6EDAABF6}"/>
    <cellStyle name="Normal 5 2 2 2 2 5 2 5 2" xfId="2383" xr:uid="{AD4D37E3-A7B1-481D-B57B-ADBEB5EAF2A3}"/>
    <cellStyle name="Normal 5 2 2 2 2 5 2 5 2 2" xfId="2384" xr:uid="{9E1CB832-0020-4C79-95D8-3D9867EA72B8}"/>
    <cellStyle name="Normal 5 2 2 2 2 5 2 5 3" xfId="2385" xr:uid="{CF1EFD0A-59FF-4507-B5F6-4FA0D777A497}"/>
    <cellStyle name="Normal 5 2 2 2 2 5 2 6" xfId="2386" xr:uid="{0E7F5A07-3147-4BC8-A6FB-15EC893C8395}"/>
    <cellStyle name="Normal 5 2 2 2 2 5 2 6 2" xfId="2387" xr:uid="{751C3961-5F50-4494-902F-D201D123CEFC}"/>
    <cellStyle name="Normal 5 2 2 2 2 5 2 7" xfId="2388" xr:uid="{5CDDA8BC-5135-4B90-BF1F-0E1EF0276644}"/>
    <cellStyle name="Normal 5 2 2 2 2 5 3" xfId="2389" xr:uid="{EFB0C627-8690-4780-A136-A9E212EB5306}"/>
    <cellStyle name="Normal 5 2 2 2 2 5 3 2" xfId="2390" xr:uid="{774BAF8F-86DB-4733-946E-8F48563F46A3}"/>
    <cellStyle name="Normal 5 2 2 2 2 5 3 2 2" xfId="2391" xr:uid="{8D52FF99-FED6-435F-A862-6E9951FFB4DB}"/>
    <cellStyle name="Normal 5 2 2 2 2 5 3 2 2 2" xfId="2392" xr:uid="{7E383A58-8539-4C43-804A-11A38699B6B4}"/>
    <cellStyle name="Normal 5 2 2 2 2 5 3 2 2 2 2" xfId="2393" xr:uid="{DB04C97D-9B37-4C10-B86C-82F8DDBFB16C}"/>
    <cellStyle name="Normal 5 2 2 2 2 5 3 2 2 3" xfId="2394" xr:uid="{A2AF1E72-219F-4966-AC3D-0A943750FB5C}"/>
    <cellStyle name="Normal 5 2 2 2 2 5 3 2 3" xfId="2395" xr:uid="{E658955F-D8EF-49B3-9DD0-5C291361F218}"/>
    <cellStyle name="Normal 5 2 2 2 2 5 3 2 3 2" xfId="2396" xr:uid="{25D6571E-46D2-46F4-8263-FACB9D60290C}"/>
    <cellStyle name="Normal 5 2 2 2 2 5 3 2 4" xfId="2397" xr:uid="{32F39E77-79E9-419A-BEB6-BD999A2638ED}"/>
    <cellStyle name="Normal 5 2 2 2 2 5 3 3" xfId="2398" xr:uid="{82655FD0-5296-42A1-8E50-77237BA0A0D1}"/>
    <cellStyle name="Normal 5 2 2 2 2 5 3 3 2" xfId="2399" xr:uid="{76455901-4976-40D7-8967-2DED5465D001}"/>
    <cellStyle name="Normal 5 2 2 2 2 5 3 3 2 2" xfId="2400" xr:uid="{AD5A6043-4EBA-4E9F-ACC7-4FB2F8D73001}"/>
    <cellStyle name="Normal 5 2 2 2 2 5 3 3 3" xfId="2401" xr:uid="{8DE237C4-BAD5-4642-B9CF-DD7BCB5E8195}"/>
    <cellStyle name="Normal 5 2 2 2 2 5 3 4" xfId="2402" xr:uid="{7E1ADAB9-F8BF-41BA-8A68-29D252906E69}"/>
    <cellStyle name="Normal 5 2 2 2 2 5 3 4 2" xfId="2403" xr:uid="{F099E671-C6B5-434F-940E-1DB09539347C}"/>
    <cellStyle name="Normal 5 2 2 2 2 5 3 5" xfId="2404" xr:uid="{A0B9DEC9-C603-46F1-98F7-506E0EC909F5}"/>
    <cellStyle name="Normal 5 2 2 2 2 5 4" xfId="2405" xr:uid="{54FCB1DB-61B5-41CB-920C-23153B38A62B}"/>
    <cellStyle name="Normal 5 2 2 2 2 5 4 2" xfId="2406" xr:uid="{EEDE0216-276A-426A-98F4-7199DABE1426}"/>
    <cellStyle name="Normal 5 2 2 2 2 5 4 2 2" xfId="2407" xr:uid="{B0BA16D8-E8E6-4F60-B0E5-B60A345CBF85}"/>
    <cellStyle name="Normal 5 2 2 2 2 5 4 2 2 2" xfId="2408" xr:uid="{C4A8956F-D4DB-4781-B0B6-F0317031C113}"/>
    <cellStyle name="Normal 5 2 2 2 2 5 4 2 3" xfId="2409" xr:uid="{1C4651C9-E0E7-4569-9738-DC4659A7ADD7}"/>
    <cellStyle name="Normal 5 2 2 2 2 5 4 3" xfId="2410" xr:uid="{CF4D991A-8F09-42E0-AE12-ED2D636402A8}"/>
    <cellStyle name="Normal 5 2 2 2 2 5 4 3 2" xfId="2411" xr:uid="{C11D10A5-EAC9-4DFF-B0BB-603FECEBD3EA}"/>
    <cellStyle name="Normal 5 2 2 2 2 5 4 4" xfId="2412" xr:uid="{F48C6B5E-9871-4C56-A607-DB9FA731B7D9}"/>
    <cellStyle name="Normal 5 2 2 2 2 5 5" xfId="2413" xr:uid="{D506E9DE-69FF-4288-AE40-E22744F55A74}"/>
    <cellStyle name="Normal 5 2 2 2 2 5 5 2" xfId="2414" xr:uid="{1D6BFB60-5F66-49E3-8C5C-ABC165D92BCB}"/>
    <cellStyle name="Normal 5 2 2 2 2 5 5 2 2" xfId="2415" xr:uid="{5B6196FF-FD0A-4B59-9AD2-D52322D45E94}"/>
    <cellStyle name="Normal 5 2 2 2 2 5 5 2 2 2" xfId="2416" xr:uid="{3B2770A6-5911-436A-8A4E-D0229CDE5C37}"/>
    <cellStyle name="Normal 5 2 2 2 2 5 5 2 3" xfId="2417" xr:uid="{F012BE97-89BF-473C-8D66-677DB04EC26E}"/>
    <cellStyle name="Normal 5 2 2 2 2 5 5 3" xfId="2418" xr:uid="{ECC6A999-3F87-4B7B-A246-7CFE1801EBCB}"/>
    <cellStyle name="Normal 5 2 2 2 2 5 5 3 2" xfId="2419" xr:uid="{72A07073-B9DA-464D-B62A-A7FB53765A6A}"/>
    <cellStyle name="Normal 5 2 2 2 2 5 5 4" xfId="2420" xr:uid="{71A361C9-7759-47D2-85AF-0E9DEF524ECC}"/>
    <cellStyle name="Normal 5 2 2 2 2 5 6" xfId="2421" xr:uid="{DB4C6F1D-619F-4187-A7DC-225FF41CF283}"/>
    <cellStyle name="Normal 5 2 2 2 2 5 6 2" xfId="2422" xr:uid="{DD3BA1FB-CB4D-414D-AD32-16E0FA6B0809}"/>
    <cellStyle name="Normal 5 2 2 2 2 5 6 2 2" xfId="2423" xr:uid="{4326BA0E-ECE6-44D5-95F6-C4E5D86EE84A}"/>
    <cellStyle name="Normal 5 2 2 2 2 5 6 3" xfId="2424" xr:uid="{F3EABBE7-0F28-4BB9-9436-3727A7ED1C1D}"/>
    <cellStyle name="Normal 5 2 2 2 2 5 7" xfId="2425" xr:uid="{362EECC9-62EF-494F-9F0F-48F62817B3BD}"/>
    <cellStyle name="Normal 5 2 2 2 2 5 7 2" xfId="2426" xr:uid="{5E0C496A-F041-4323-9264-A9E99669950C}"/>
    <cellStyle name="Normal 5 2 2 2 2 5 8" xfId="2427" xr:uid="{D7E90083-8199-42AB-83BD-FDB1046EB501}"/>
    <cellStyle name="Normal 5 2 2 2 2 6" xfId="2428" xr:uid="{8FC2F0EF-D17A-4814-8900-382A6962EFBF}"/>
    <cellStyle name="Normal 5 2 2 2 2 6 2" xfId="2429" xr:uid="{33356958-FAB1-454C-A5E2-D5781FAC80CB}"/>
    <cellStyle name="Normal 5 2 2 2 2 6 2 2" xfId="2430" xr:uid="{10D63069-ADBE-4909-9E4A-02472493FACB}"/>
    <cellStyle name="Normal 5 2 2 2 2 6 2 2 2" xfId="2431" xr:uid="{BAE866F0-1462-40A0-87F9-4308FA4CA03E}"/>
    <cellStyle name="Normal 5 2 2 2 2 6 2 2 2 2" xfId="2432" xr:uid="{E80416C3-3346-49E5-A4B2-627B9FEAB155}"/>
    <cellStyle name="Normal 5 2 2 2 2 6 2 2 2 2 2" xfId="2433" xr:uid="{1B24FD3B-0DD4-4C5C-B4A3-6CAFD1B674A2}"/>
    <cellStyle name="Normal 5 2 2 2 2 6 2 2 2 2 2 2" xfId="2434" xr:uid="{74037BAC-6C07-45D3-BEF6-9D50574CD679}"/>
    <cellStyle name="Normal 5 2 2 2 2 6 2 2 2 2 3" xfId="2435" xr:uid="{933ABE09-59F8-48CF-974D-56CDE1958DC4}"/>
    <cellStyle name="Normal 5 2 2 2 2 6 2 2 2 3" xfId="2436" xr:uid="{006139F7-91B5-47BD-B8E5-22A6CB297015}"/>
    <cellStyle name="Normal 5 2 2 2 2 6 2 2 2 3 2" xfId="2437" xr:uid="{2C6B5724-C400-4F1E-AE80-FDA42649EC71}"/>
    <cellStyle name="Normal 5 2 2 2 2 6 2 2 2 4" xfId="2438" xr:uid="{3C20D8CC-0802-4847-B854-DF172EBD442E}"/>
    <cellStyle name="Normal 5 2 2 2 2 6 2 2 3" xfId="2439" xr:uid="{B2825383-60B3-49E6-854C-7C894514F4E2}"/>
    <cellStyle name="Normal 5 2 2 2 2 6 2 2 3 2" xfId="2440" xr:uid="{111C9BED-4882-40AF-AEC1-BF4EED1A5030}"/>
    <cellStyle name="Normal 5 2 2 2 2 6 2 2 3 2 2" xfId="2441" xr:uid="{FC31F224-6022-454B-9ED0-6D866A276E84}"/>
    <cellStyle name="Normal 5 2 2 2 2 6 2 2 3 3" xfId="2442" xr:uid="{54D6DBA2-4A35-40DD-946E-AAAA9F683AE1}"/>
    <cellStyle name="Normal 5 2 2 2 2 6 2 2 4" xfId="2443" xr:uid="{1CFF67DB-62BE-489B-806B-FAC8561F0FA2}"/>
    <cellStyle name="Normal 5 2 2 2 2 6 2 2 4 2" xfId="2444" xr:uid="{2F4B2C96-DC85-4437-9AB4-4B777D4A2B21}"/>
    <cellStyle name="Normal 5 2 2 2 2 6 2 2 5" xfId="2445" xr:uid="{721111E4-5765-4D4D-B8F7-0A452EF266D9}"/>
    <cellStyle name="Normal 5 2 2 2 2 6 2 3" xfId="2446" xr:uid="{20E85E98-A5F7-4ED0-A6AB-BE52738FFFE6}"/>
    <cellStyle name="Normal 5 2 2 2 2 6 2 3 2" xfId="2447" xr:uid="{1DEDA7C8-1F1F-43D7-AA73-0F119CCD6E6D}"/>
    <cellStyle name="Normal 5 2 2 2 2 6 2 3 2 2" xfId="2448" xr:uid="{D1F7EB52-1DB8-4008-8F29-97913AE6FD21}"/>
    <cellStyle name="Normal 5 2 2 2 2 6 2 3 2 2 2" xfId="2449" xr:uid="{7457D6CE-3A93-4CB7-8185-BDA040DF1244}"/>
    <cellStyle name="Normal 5 2 2 2 2 6 2 3 2 3" xfId="2450" xr:uid="{640A25F7-5E5A-43C3-A5A1-D3423475E632}"/>
    <cellStyle name="Normal 5 2 2 2 2 6 2 3 3" xfId="2451" xr:uid="{EB323310-6D10-4509-86C9-4CD928D9F8BB}"/>
    <cellStyle name="Normal 5 2 2 2 2 6 2 3 3 2" xfId="2452" xr:uid="{60F3037E-BE25-46DB-937F-176C28202A3E}"/>
    <cellStyle name="Normal 5 2 2 2 2 6 2 3 4" xfId="2453" xr:uid="{F0523C0F-391D-46D5-AEFD-7DAB8B304C0E}"/>
    <cellStyle name="Normal 5 2 2 2 2 6 2 4" xfId="2454" xr:uid="{79D41015-D969-417C-8066-E055B5D75DAD}"/>
    <cellStyle name="Normal 5 2 2 2 2 6 2 4 2" xfId="2455" xr:uid="{D49E8F7E-5F06-497F-AB74-52E309145FC9}"/>
    <cellStyle name="Normal 5 2 2 2 2 6 2 4 2 2" xfId="2456" xr:uid="{11CFDC94-A57D-4753-9128-BFFD64D94B40}"/>
    <cellStyle name="Normal 5 2 2 2 2 6 2 4 2 2 2" xfId="2457" xr:uid="{1B1CDD8A-E5FF-49B0-9B90-D15A8E5F618E}"/>
    <cellStyle name="Normal 5 2 2 2 2 6 2 4 2 3" xfId="2458" xr:uid="{8A15C11D-5F6A-468B-B37A-099C712123CB}"/>
    <cellStyle name="Normal 5 2 2 2 2 6 2 4 3" xfId="2459" xr:uid="{91AEE3E4-9A08-4B60-BC74-C2A3ECD562A4}"/>
    <cellStyle name="Normal 5 2 2 2 2 6 2 4 3 2" xfId="2460" xr:uid="{7EC4302D-71C9-4E48-AA78-C267F940B1ED}"/>
    <cellStyle name="Normal 5 2 2 2 2 6 2 4 4" xfId="2461" xr:uid="{094609F6-A8AC-4B9C-904F-1B8779D036D3}"/>
    <cellStyle name="Normal 5 2 2 2 2 6 2 5" xfId="2462" xr:uid="{A9986271-959C-4C4E-AB59-6080902FE6D2}"/>
    <cellStyle name="Normal 5 2 2 2 2 6 2 5 2" xfId="2463" xr:uid="{51DF0F1F-2C6E-4897-A89A-D4FCC6CE9128}"/>
    <cellStyle name="Normal 5 2 2 2 2 6 2 5 2 2" xfId="2464" xr:uid="{8D592795-0B0D-47D3-AEAB-59FCFE918252}"/>
    <cellStyle name="Normal 5 2 2 2 2 6 2 5 3" xfId="2465" xr:uid="{C75452A1-3490-46C9-94F5-7A9C2ADEB0F4}"/>
    <cellStyle name="Normal 5 2 2 2 2 6 2 6" xfId="2466" xr:uid="{A7F4BEC2-209D-49CA-BE5A-89C616B812AE}"/>
    <cellStyle name="Normal 5 2 2 2 2 6 2 6 2" xfId="2467" xr:uid="{04AB5837-1A92-4217-81E2-D5893FE746E6}"/>
    <cellStyle name="Normal 5 2 2 2 2 6 2 7" xfId="2468" xr:uid="{13DFCD83-74DC-4932-8377-4D4E4A70EF22}"/>
    <cellStyle name="Normal 5 2 2 2 2 6 3" xfId="2469" xr:uid="{92567A60-F30B-4AC0-B740-5B73561EDC2C}"/>
    <cellStyle name="Normal 5 2 2 2 2 6 3 2" xfId="2470" xr:uid="{119698D4-2E99-4262-A952-12F76F2A814B}"/>
    <cellStyle name="Normal 5 2 2 2 2 6 3 2 2" xfId="2471" xr:uid="{89503CD8-B808-40CC-BC91-E89A61CFCA02}"/>
    <cellStyle name="Normal 5 2 2 2 2 6 3 2 2 2" xfId="2472" xr:uid="{9BE98CA9-77E6-4EAA-8639-31B2F138A9E9}"/>
    <cellStyle name="Normal 5 2 2 2 2 6 3 2 2 2 2" xfId="2473" xr:uid="{E58DE30A-7985-4A60-9741-6623A9E25F9E}"/>
    <cellStyle name="Normal 5 2 2 2 2 6 3 2 2 3" xfId="2474" xr:uid="{B4E06F3C-5FE8-48FF-966E-B121184044CE}"/>
    <cellStyle name="Normal 5 2 2 2 2 6 3 2 3" xfId="2475" xr:uid="{ECBA7E62-3032-4244-9CD3-809D8D0C0889}"/>
    <cellStyle name="Normal 5 2 2 2 2 6 3 2 3 2" xfId="2476" xr:uid="{D4E22381-2BAD-4B17-9929-7FAE95C1733E}"/>
    <cellStyle name="Normal 5 2 2 2 2 6 3 2 4" xfId="2477" xr:uid="{4AF78607-0CB1-49D2-9236-7E346511F307}"/>
    <cellStyle name="Normal 5 2 2 2 2 6 3 3" xfId="2478" xr:uid="{36FDBAD2-9998-4962-9513-92FDEB5EA7F9}"/>
    <cellStyle name="Normal 5 2 2 2 2 6 3 3 2" xfId="2479" xr:uid="{AE3A7170-DB75-438D-9E84-F6ABF4AABA6B}"/>
    <cellStyle name="Normal 5 2 2 2 2 6 3 3 2 2" xfId="2480" xr:uid="{0299E1C1-D38C-4C0C-94C3-4B1D9391B1A0}"/>
    <cellStyle name="Normal 5 2 2 2 2 6 3 3 3" xfId="2481" xr:uid="{F6CC3CFC-D297-4519-B222-492BE3F9B51B}"/>
    <cellStyle name="Normal 5 2 2 2 2 6 3 4" xfId="2482" xr:uid="{B4AAF2A4-BCA6-4900-A941-4F1A1637AD0F}"/>
    <cellStyle name="Normal 5 2 2 2 2 6 3 4 2" xfId="2483" xr:uid="{94D347DF-5A30-432A-8835-5A5BF4AA8997}"/>
    <cellStyle name="Normal 5 2 2 2 2 6 3 5" xfId="2484" xr:uid="{BC063620-0596-465D-9A27-FB87C5FE2D5D}"/>
    <cellStyle name="Normal 5 2 2 2 2 6 4" xfId="2485" xr:uid="{EFE25760-F3F6-4758-AB0B-5812BD8C3B3F}"/>
    <cellStyle name="Normal 5 2 2 2 2 6 4 2" xfId="2486" xr:uid="{FB60D3A0-A27C-4E01-9BED-87EE335046BC}"/>
    <cellStyle name="Normal 5 2 2 2 2 6 4 2 2" xfId="2487" xr:uid="{7924B950-58DD-46E2-ABAE-A635D2F6867D}"/>
    <cellStyle name="Normal 5 2 2 2 2 6 4 2 2 2" xfId="2488" xr:uid="{A2ED02BA-A35C-43AD-BD95-6EA5676989A3}"/>
    <cellStyle name="Normal 5 2 2 2 2 6 4 2 3" xfId="2489" xr:uid="{D4BE36A6-10F1-4FD2-9AD8-CBD601093110}"/>
    <cellStyle name="Normal 5 2 2 2 2 6 4 3" xfId="2490" xr:uid="{6D5D0DFD-BF61-4727-877E-14BC873D557C}"/>
    <cellStyle name="Normal 5 2 2 2 2 6 4 3 2" xfId="2491" xr:uid="{D412D1DE-5F76-4612-B025-14BF9D267CDB}"/>
    <cellStyle name="Normal 5 2 2 2 2 6 4 4" xfId="2492" xr:uid="{F6746E60-8A24-4362-BE93-63AEB909005A}"/>
    <cellStyle name="Normal 5 2 2 2 2 6 5" xfId="2493" xr:uid="{DD2068B1-1116-4C48-985D-BDAA4DB87DCA}"/>
    <cellStyle name="Normal 5 2 2 2 2 6 5 2" xfId="2494" xr:uid="{61FCE97C-BA6B-4895-B116-FA0EB680BB74}"/>
    <cellStyle name="Normal 5 2 2 2 2 6 5 2 2" xfId="2495" xr:uid="{80986E70-FA94-46AA-97A8-A29D6F1DC2BA}"/>
    <cellStyle name="Normal 5 2 2 2 2 6 5 2 2 2" xfId="2496" xr:uid="{99E96402-23BC-436A-BFD5-68A2889975DF}"/>
    <cellStyle name="Normal 5 2 2 2 2 6 5 2 3" xfId="2497" xr:uid="{740E7EAE-08EB-4796-BC70-1BCA5193C88B}"/>
    <cellStyle name="Normal 5 2 2 2 2 6 5 3" xfId="2498" xr:uid="{132CCA16-6A62-429B-BC28-3D23EDE75700}"/>
    <cellStyle name="Normal 5 2 2 2 2 6 5 3 2" xfId="2499" xr:uid="{DCADA457-22DD-4D16-A5E7-49AFE862C498}"/>
    <cellStyle name="Normal 5 2 2 2 2 6 5 4" xfId="2500" xr:uid="{FC4DC27E-9E40-4355-BE43-63139E3252AE}"/>
    <cellStyle name="Normal 5 2 2 2 2 6 6" xfId="2501" xr:uid="{2FA4BD87-BF58-48D8-99FE-2F328A2744D5}"/>
    <cellStyle name="Normal 5 2 2 2 2 6 6 2" xfId="2502" xr:uid="{9378679E-E5E4-4BD6-AA78-C35C42D4BC23}"/>
    <cellStyle name="Normal 5 2 2 2 2 6 6 2 2" xfId="2503" xr:uid="{39FBBDC1-ED5F-4F49-B241-3A568B103BB9}"/>
    <cellStyle name="Normal 5 2 2 2 2 6 6 3" xfId="2504" xr:uid="{E3719CEA-6783-4D4F-AD4B-7F04622D646B}"/>
    <cellStyle name="Normal 5 2 2 2 2 6 7" xfId="2505" xr:uid="{608D77B0-511B-4374-A346-D2F788F21962}"/>
    <cellStyle name="Normal 5 2 2 2 2 6 7 2" xfId="2506" xr:uid="{E97B3E53-06CB-40BB-8228-3DA73FE3AC14}"/>
    <cellStyle name="Normal 5 2 2 2 2 6 8" xfId="2507" xr:uid="{9BA9BA25-1E7C-400D-BB62-A4DA85D5D7B6}"/>
    <cellStyle name="Normal 5 2 2 2 2 7" xfId="2508" xr:uid="{14F074E8-0F2C-4DED-8376-09F49E92D96C}"/>
    <cellStyle name="Normal 5 2 2 2 2 7 2" xfId="2509" xr:uid="{04F9DBA7-1C93-4B1F-9FD6-FCC94C2534B7}"/>
    <cellStyle name="Normal 5 2 2 2 2 7 2 2" xfId="2510" xr:uid="{57C0450C-80B6-4979-93CC-62FD5852AC06}"/>
    <cellStyle name="Normal 5 2 2 2 2 7 2 2 2" xfId="2511" xr:uid="{B1BE2356-8C11-4276-8925-8DA4E380212A}"/>
    <cellStyle name="Normal 5 2 2 2 2 7 2 2 2 2" xfId="2512" xr:uid="{DF2E340A-DACB-4CB1-B944-60329A12CE3C}"/>
    <cellStyle name="Normal 5 2 2 2 2 7 2 2 2 2 2" xfId="2513" xr:uid="{740794EB-DEAE-40C2-B837-DD6EA02EC8B4}"/>
    <cellStyle name="Normal 5 2 2 2 2 7 2 2 2 3" xfId="2514" xr:uid="{10F03883-7390-4340-AC9E-516E3C5B44EE}"/>
    <cellStyle name="Normal 5 2 2 2 2 7 2 2 3" xfId="2515" xr:uid="{4A001F9F-46E0-415D-A2FF-6E514FBD0BAC}"/>
    <cellStyle name="Normal 5 2 2 2 2 7 2 2 3 2" xfId="2516" xr:uid="{175483A9-9819-4C6B-BE38-C7AB0DC42B63}"/>
    <cellStyle name="Normal 5 2 2 2 2 7 2 2 4" xfId="2517" xr:uid="{BD5FA09E-96D1-4ABD-8035-243B4BC0FF74}"/>
    <cellStyle name="Normal 5 2 2 2 2 7 2 3" xfId="2518" xr:uid="{CAEE6C11-61DC-48AE-B36B-2F54C46291F7}"/>
    <cellStyle name="Normal 5 2 2 2 2 7 2 3 2" xfId="2519" xr:uid="{54C54DE0-EF9F-4ED6-8EA1-61AD41340864}"/>
    <cellStyle name="Normal 5 2 2 2 2 7 2 3 2 2" xfId="2520" xr:uid="{F05F5F33-DEA2-4EE3-A511-AA61CA3997FE}"/>
    <cellStyle name="Normal 5 2 2 2 2 7 2 3 3" xfId="2521" xr:uid="{C0F75BBF-FB92-4E53-A4A2-CA7B3168B920}"/>
    <cellStyle name="Normal 5 2 2 2 2 7 2 4" xfId="2522" xr:uid="{4D888673-C657-4FE8-8D75-7B41BFA0EC3D}"/>
    <cellStyle name="Normal 5 2 2 2 2 7 2 4 2" xfId="2523" xr:uid="{055E0A60-324E-43BF-A562-3DD5A3471ADE}"/>
    <cellStyle name="Normal 5 2 2 2 2 7 2 5" xfId="2524" xr:uid="{7BEAEBC8-45BA-4E4B-B27E-B7A184872CAD}"/>
    <cellStyle name="Normal 5 2 2 2 2 7 3" xfId="2525" xr:uid="{A78D3777-3C54-4790-8670-C32B82A56FC4}"/>
    <cellStyle name="Normal 5 2 2 2 2 7 3 2" xfId="2526" xr:uid="{4BF04C1E-9D2F-44D2-9403-76CD066C3BD8}"/>
    <cellStyle name="Normal 5 2 2 2 2 7 3 2 2" xfId="2527" xr:uid="{382EFBFE-C3F1-4BAE-A583-37A729406740}"/>
    <cellStyle name="Normal 5 2 2 2 2 7 3 2 2 2" xfId="2528" xr:uid="{54D1FAC2-A61C-41CA-943B-BBAA833591F0}"/>
    <cellStyle name="Normal 5 2 2 2 2 7 3 2 3" xfId="2529" xr:uid="{E1916A8C-39B4-45C6-82F3-637891D6E4BE}"/>
    <cellStyle name="Normal 5 2 2 2 2 7 3 3" xfId="2530" xr:uid="{BC9A5F9F-88EF-4BE1-AF79-031FED4B5813}"/>
    <cellStyle name="Normal 5 2 2 2 2 7 3 3 2" xfId="2531" xr:uid="{ABC6B989-CD5D-4C22-B98B-F16FE697382C}"/>
    <cellStyle name="Normal 5 2 2 2 2 7 3 4" xfId="2532" xr:uid="{C93F554D-1DEE-4927-B808-0FA9C6AC943F}"/>
    <cellStyle name="Normal 5 2 2 2 2 7 4" xfId="2533" xr:uid="{F4BA71AF-38B0-4C52-8C31-534725280A2A}"/>
    <cellStyle name="Normal 5 2 2 2 2 7 4 2" xfId="2534" xr:uid="{D64CCFF8-798D-4B46-A8AA-79F203E6EF19}"/>
    <cellStyle name="Normal 5 2 2 2 2 7 4 2 2" xfId="2535" xr:uid="{54DAAF4E-920D-4CE5-837E-AC5623019C04}"/>
    <cellStyle name="Normal 5 2 2 2 2 7 4 2 2 2" xfId="2536" xr:uid="{6CC23A00-FA9D-4F3E-9C7C-262646227076}"/>
    <cellStyle name="Normal 5 2 2 2 2 7 4 2 3" xfId="2537" xr:uid="{A102C385-4951-4860-BEE6-724AB9B71379}"/>
    <cellStyle name="Normal 5 2 2 2 2 7 4 3" xfId="2538" xr:uid="{3E9F5EE4-8CF9-4840-B80D-FB3EF9D5CEB2}"/>
    <cellStyle name="Normal 5 2 2 2 2 7 4 3 2" xfId="2539" xr:uid="{11831324-4297-4775-B973-5CA87248792B}"/>
    <cellStyle name="Normal 5 2 2 2 2 7 4 4" xfId="2540" xr:uid="{2CE74AC4-AC24-4289-A460-254A81524F25}"/>
    <cellStyle name="Normal 5 2 2 2 2 7 5" xfId="2541" xr:uid="{B72D843D-6C17-4909-8180-3C6AB1B966F4}"/>
    <cellStyle name="Normal 5 2 2 2 2 7 5 2" xfId="2542" xr:uid="{5CF0CC23-8E66-4B85-8E6B-EE6867A345FB}"/>
    <cellStyle name="Normal 5 2 2 2 2 7 5 2 2" xfId="2543" xr:uid="{EA173A9D-063E-4506-A4BC-F86D12E98774}"/>
    <cellStyle name="Normal 5 2 2 2 2 7 5 3" xfId="2544" xr:uid="{3B4C4B5A-7AC2-4E5C-87D7-A798BD846667}"/>
    <cellStyle name="Normal 5 2 2 2 2 7 6" xfId="2545" xr:uid="{961BF459-55E1-45F1-9679-B612651153A8}"/>
    <cellStyle name="Normal 5 2 2 2 2 7 6 2" xfId="2546" xr:uid="{CF66F62D-025D-457E-9583-6B03368B9663}"/>
    <cellStyle name="Normal 5 2 2 2 2 7 7" xfId="2547" xr:uid="{0C1D9AEB-71C5-4791-9041-E088373552C2}"/>
    <cellStyle name="Normal 5 2 2 2 2 8" xfId="2548" xr:uid="{4F4EE968-72A0-4740-935C-2786B605C0DB}"/>
    <cellStyle name="Normal 5 2 2 2 2 8 2" xfId="2549" xr:uid="{93948D75-A160-494F-9E06-C01DEA0E1C46}"/>
    <cellStyle name="Normal 5 2 2 2 2 8 2 2" xfId="2550" xr:uid="{D835727E-74D0-44CD-A123-B93A11BDAB55}"/>
    <cellStyle name="Normal 5 2 2 2 2 8 2 2 2" xfId="2551" xr:uid="{3842C17D-4710-4451-A33C-A409854855C5}"/>
    <cellStyle name="Normal 5 2 2 2 2 8 2 2 2 2" xfId="2552" xr:uid="{BCED2946-E54C-47AF-AD60-2182E2D0DF61}"/>
    <cellStyle name="Normal 5 2 2 2 2 8 2 2 3" xfId="2553" xr:uid="{A682875A-77EF-4364-A921-53A55F22B66A}"/>
    <cellStyle name="Normal 5 2 2 2 2 8 2 3" xfId="2554" xr:uid="{C0BDB5C3-A2FC-45C5-9F94-52CA32E27565}"/>
    <cellStyle name="Normal 5 2 2 2 2 8 2 3 2" xfId="2555" xr:uid="{E1DF6E31-4F55-4D21-BF17-B352953A7800}"/>
    <cellStyle name="Normal 5 2 2 2 2 8 2 4" xfId="2556" xr:uid="{9F75EB28-051B-4C22-9F33-3FCB5A1E6AF7}"/>
    <cellStyle name="Normal 5 2 2 2 2 8 3" xfId="2557" xr:uid="{8E41D997-CE63-4475-BCB8-A3114F9BE527}"/>
    <cellStyle name="Normal 5 2 2 2 2 8 3 2" xfId="2558" xr:uid="{ED21398A-AF74-417C-867A-044EAA77D61B}"/>
    <cellStyle name="Normal 5 2 2 2 2 8 3 2 2" xfId="2559" xr:uid="{E9304374-775D-4848-A880-1201E2C3EBD0}"/>
    <cellStyle name="Normal 5 2 2 2 2 8 3 3" xfId="2560" xr:uid="{E21C81ED-F184-4CC3-B028-BAF0084B9259}"/>
    <cellStyle name="Normal 5 2 2 2 2 8 4" xfId="2561" xr:uid="{B2A851A8-07AF-454A-A5EB-EF5E03BB6C31}"/>
    <cellStyle name="Normal 5 2 2 2 2 8 4 2" xfId="2562" xr:uid="{55A283B1-09F2-43C1-A64F-E1849F341019}"/>
    <cellStyle name="Normal 5 2 2 2 2 8 5" xfId="2563" xr:uid="{E10E5CB0-5230-4B61-AB93-2FF501DD5453}"/>
    <cellStyle name="Normal 5 2 2 2 2 9" xfId="2564" xr:uid="{B790194A-20DE-438A-89CE-E092A8333FB8}"/>
    <cellStyle name="Normal 5 2 2 2 2 9 2" xfId="2565" xr:uid="{7905DA0F-DAAB-4601-86BE-7961C967F68F}"/>
    <cellStyle name="Normal 5 2 2 2 2 9 2 2" xfId="2566" xr:uid="{BFE3DCAF-95C1-4401-BFC6-BAFE85B24B44}"/>
    <cellStyle name="Normal 5 2 2 2 2 9 2 2 2" xfId="2567" xr:uid="{DA6BF589-0CC8-4607-963C-5368F0411305}"/>
    <cellStyle name="Normal 5 2 2 2 2 9 2 3" xfId="2568" xr:uid="{E5581ABD-84D1-4B12-B91E-4550979AB75D}"/>
    <cellStyle name="Normal 5 2 2 2 2 9 3" xfId="2569" xr:uid="{B3C88C05-52A3-4DBB-8DD8-26812143D78B}"/>
    <cellStyle name="Normal 5 2 2 2 2 9 3 2" xfId="2570" xr:uid="{E6EB895F-AA72-4035-9344-3CE82693DF4D}"/>
    <cellStyle name="Normal 5 2 2 2 2 9 4" xfId="2571" xr:uid="{17F8DE96-D2A3-4D0B-9E2A-C2C8CF9E22C0}"/>
    <cellStyle name="Normal 5 2 2 2 3" xfId="2572" xr:uid="{58ABDF92-2D3D-4DF5-B600-E77C959247AC}"/>
    <cellStyle name="Normal 5 2 2 2 3 10" xfId="2573" xr:uid="{AD524880-5BB0-4C37-A605-F0DDBE33486A}"/>
    <cellStyle name="Normal 5 2 2 2 3 10 2" xfId="2574" xr:uid="{07891E6F-32D0-4C47-9371-D4D6808588E3}"/>
    <cellStyle name="Normal 5 2 2 2 3 10 2 2" xfId="2575" xr:uid="{813BA592-17FF-4DFD-B5A0-0FD141FE20AA}"/>
    <cellStyle name="Normal 5 2 2 2 3 10 2 2 2" xfId="2576" xr:uid="{D1AFD096-5EEB-46A8-9F68-BEECF4B3B52E}"/>
    <cellStyle name="Normal 5 2 2 2 3 10 2 3" xfId="2577" xr:uid="{AB60A613-2475-4A41-B845-21D481897178}"/>
    <cellStyle name="Normal 5 2 2 2 3 10 3" xfId="2578" xr:uid="{A0666190-2FED-4D65-805C-393FD00921D8}"/>
    <cellStyle name="Normal 5 2 2 2 3 10 3 2" xfId="2579" xr:uid="{72865823-336D-44FA-9BE6-9FEBAFED0B6E}"/>
    <cellStyle name="Normal 5 2 2 2 3 10 4" xfId="2580" xr:uid="{91BFEF1C-A777-408C-8416-F309A7052415}"/>
    <cellStyle name="Normal 5 2 2 2 3 11" xfId="2581" xr:uid="{13177004-79F7-4DCA-BDBA-6FC40DBB63C3}"/>
    <cellStyle name="Normal 5 2 2 2 3 11 2" xfId="2582" xr:uid="{BAEEC01B-87F2-463D-9CCB-7BBBC57FC1A6}"/>
    <cellStyle name="Normal 5 2 2 2 3 11 2 2" xfId="2583" xr:uid="{E193212C-CED1-4CB6-8BAF-9D8FF21A3E11}"/>
    <cellStyle name="Normal 5 2 2 2 3 11 3" xfId="2584" xr:uid="{CF7D1043-1235-4850-9BF1-76CE63339F96}"/>
    <cellStyle name="Normal 5 2 2 2 3 12" xfId="2585" xr:uid="{A851DAE5-CCC6-4695-8A27-0925F69E02F6}"/>
    <cellStyle name="Normal 5 2 2 2 3 12 2" xfId="2586" xr:uid="{0D9F881F-D81E-47EA-B917-9B0503043E09}"/>
    <cellStyle name="Normal 5 2 2 2 3 13" xfId="2587" xr:uid="{23EBD5BA-D380-4EF4-ADD0-C95C2B56A6DE}"/>
    <cellStyle name="Normal 5 2 2 2 3 14" xfId="2588" xr:uid="{E75FDA62-E140-4099-9492-1DD142E3387C}"/>
    <cellStyle name="Normal 5 2 2 2 3 15" xfId="2589" xr:uid="{BBF6419F-BC3C-4944-AFBE-771AA9D5CE10}"/>
    <cellStyle name="Normal 5 2 2 2 3 16" xfId="2590" xr:uid="{4FEB429D-78DF-4591-AB52-3AE17E9D1F59}"/>
    <cellStyle name="Normal 5 2 2 2 3 2" xfId="2591" xr:uid="{0DDA7D32-D642-4B46-B44B-1E0A3EA93196}"/>
    <cellStyle name="Normal 5 2 2 2 3 2 10" xfId="2592" xr:uid="{64B4867C-BDF6-4767-95D1-C5F1E6465D6D}"/>
    <cellStyle name="Normal 5 2 2 2 3 2 10 2" xfId="2593" xr:uid="{FB5DA7CD-6372-48DD-8B3D-30C4C0800C1C}"/>
    <cellStyle name="Normal 5 2 2 2 3 2 10 2 2" xfId="2594" xr:uid="{9E128E40-7AE8-4DE5-8905-9AD3FA9F3721}"/>
    <cellStyle name="Normal 5 2 2 2 3 2 10 3" xfId="2595" xr:uid="{9F84803B-12ED-4C79-9754-64AA485C3356}"/>
    <cellStyle name="Normal 5 2 2 2 3 2 11" xfId="2596" xr:uid="{D97D66CB-69E5-4D95-B62D-143DD0A174B7}"/>
    <cellStyle name="Normal 5 2 2 2 3 2 11 2" xfId="2597" xr:uid="{AB69E3B4-A2BE-4FDC-B724-0E34DFAA5AC0}"/>
    <cellStyle name="Normal 5 2 2 2 3 2 12" xfId="2598" xr:uid="{59B5B9C8-D9F8-4045-B7E4-DE24D03B4B05}"/>
    <cellStyle name="Normal 5 2 2 2 3 2 13" xfId="2599" xr:uid="{200AE49A-99FD-41C3-B221-0D8DEF226FC6}"/>
    <cellStyle name="Normal 5 2 2 2 3 2 14" xfId="2600" xr:uid="{00EE1062-1D68-4688-84B4-FB25E8C877A5}"/>
    <cellStyle name="Normal 5 2 2 2 3 2 15" xfId="2601" xr:uid="{8CE67BB1-F4B0-4EF0-82C8-DAC27962C43B}"/>
    <cellStyle name="Normal 5 2 2 2 3 2 2" xfId="2602" xr:uid="{C7FBB02C-43AC-474C-BFDA-43930B55B182}"/>
    <cellStyle name="Normal 5 2 2 2 3 2 2 10" xfId="2603" xr:uid="{1843FD22-B142-4BF8-BBDA-C18EED3DB02F}"/>
    <cellStyle name="Normal 5 2 2 2 3 2 2 2" xfId="2604" xr:uid="{3379EB75-F632-4290-97E3-C86EF98AB2E1}"/>
    <cellStyle name="Normal 5 2 2 2 3 2 2 2 2" xfId="2605" xr:uid="{0608E8CD-D3BB-4870-8811-286638874BB9}"/>
    <cellStyle name="Normal 5 2 2 2 3 2 2 2 2 2" xfId="2606" xr:uid="{5FC252E9-3B41-4C0E-BD24-1B72B6673EAF}"/>
    <cellStyle name="Normal 5 2 2 2 3 2 2 2 2 2 2" xfId="2607" xr:uid="{49EC8205-EB9C-49B8-B089-CA3C650A013E}"/>
    <cellStyle name="Normal 5 2 2 2 3 2 2 2 2 2 2 2" xfId="2608" xr:uid="{75CC3731-438B-4005-80E2-01DB7539FB88}"/>
    <cellStyle name="Normal 5 2 2 2 3 2 2 2 2 2 2 2 2" xfId="2609" xr:uid="{83279060-3622-47FD-901A-22ED2F121EB1}"/>
    <cellStyle name="Normal 5 2 2 2 3 2 2 2 2 2 2 2 2 2" xfId="2610" xr:uid="{ED9B677A-00AE-4A8E-B613-9056462BBEF1}"/>
    <cellStyle name="Normal 5 2 2 2 3 2 2 2 2 2 2 2 3" xfId="2611" xr:uid="{F96581AA-3815-49C2-A79D-0C6B9B5B021A}"/>
    <cellStyle name="Normal 5 2 2 2 3 2 2 2 2 2 2 3" xfId="2612" xr:uid="{4CD8E010-41E5-4313-A5B0-E6E6C93496A7}"/>
    <cellStyle name="Normal 5 2 2 2 3 2 2 2 2 2 2 3 2" xfId="2613" xr:uid="{0DAFAC28-62EB-46FE-8D4D-E056CE6099B5}"/>
    <cellStyle name="Normal 5 2 2 2 3 2 2 2 2 2 2 4" xfId="2614" xr:uid="{3D03BA3B-9234-4A88-AC20-6DAB798D7329}"/>
    <cellStyle name="Normal 5 2 2 2 3 2 2 2 2 2 3" xfId="2615" xr:uid="{9EF01F45-EE76-4E83-B549-6AAEB5DCC619}"/>
    <cellStyle name="Normal 5 2 2 2 3 2 2 2 2 2 3 2" xfId="2616" xr:uid="{D3EA81CC-7DF3-447E-A960-2F49482363DE}"/>
    <cellStyle name="Normal 5 2 2 2 3 2 2 2 2 2 3 2 2" xfId="2617" xr:uid="{850C4067-38CD-46DC-AD6C-18AD3B3EE356}"/>
    <cellStyle name="Normal 5 2 2 2 3 2 2 2 2 2 3 3" xfId="2618" xr:uid="{ED5C22DA-5E60-4173-BD40-83146D9E6430}"/>
    <cellStyle name="Normal 5 2 2 2 3 2 2 2 2 2 4" xfId="2619" xr:uid="{007B0359-D8AF-4042-B223-E032BEED8535}"/>
    <cellStyle name="Normal 5 2 2 2 3 2 2 2 2 2 4 2" xfId="2620" xr:uid="{4237F51A-9A2F-4CED-ACDF-0BCC0C2AB7B8}"/>
    <cellStyle name="Normal 5 2 2 2 3 2 2 2 2 2 5" xfId="2621" xr:uid="{F718826E-6549-4778-BB27-D90328D40254}"/>
    <cellStyle name="Normal 5 2 2 2 3 2 2 2 2 3" xfId="2622" xr:uid="{F97BE45B-8D56-4108-AB58-E0FBBF774689}"/>
    <cellStyle name="Normal 5 2 2 2 3 2 2 2 2 3 2" xfId="2623" xr:uid="{5CD283CA-A75F-4677-8EA0-2DB47EA58365}"/>
    <cellStyle name="Normal 5 2 2 2 3 2 2 2 2 3 2 2" xfId="2624" xr:uid="{19A13A3F-DEAD-403E-A1B5-11C8A877488B}"/>
    <cellStyle name="Normal 5 2 2 2 3 2 2 2 2 3 2 2 2" xfId="2625" xr:uid="{5F080BB4-B417-4796-B6FC-92DA20438B50}"/>
    <cellStyle name="Normal 5 2 2 2 3 2 2 2 2 3 2 3" xfId="2626" xr:uid="{0AA9EC76-93D1-4294-8B56-99DDB76E6FFC}"/>
    <cellStyle name="Normal 5 2 2 2 3 2 2 2 2 3 3" xfId="2627" xr:uid="{1813ACEA-DB5E-4B9A-8181-0DFAE0EA532C}"/>
    <cellStyle name="Normal 5 2 2 2 3 2 2 2 2 3 3 2" xfId="2628" xr:uid="{E2B85CC7-412A-4845-900D-6E46AB5E534D}"/>
    <cellStyle name="Normal 5 2 2 2 3 2 2 2 2 3 4" xfId="2629" xr:uid="{10F1D6FA-9FB4-4EBD-948A-D9E91AC65E52}"/>
    <cellStyle name="Normal 5 2 2 2 3 2 2 2 2 4" xfId="2630" xr:uid="{80C5A820-92AA-4FBC-8833-4B79C4A924F5}"/>
    <cellStyle name="Normal 5 2 2 2 3 2 2 2 2 4 2" xfId="2631" xr:uid="{0DF7EC3F-4B85-4E09-AD41-92CB2AE59966}"/>
    <cellStyle name="Normal 5 2 2 2 3 2 2 2 2 4 2 2" xfId="2632" xr:uid="{C987F5A6-B70B-44E3-8D22-26B62E58DF79}"/>
    <cellStyle name="Normal 5 2 2 2 3 2 2 2 2 4 2 2 2" xfId="2633" xr:uid="{8CFFC097-CF99-4E6D-8A9E-DDDA16C53F6B}"/>
    <cellStyle name="Normal 5 2 2 2 3 2 2 2 2 4 2 3" xfId="2634" xr:uid="{4F66225F-0C95-43F4-B9FE-7AE4FFF3A752}"/>
    <cellStyle name="Normal 5 2 2 2 3 2 2 2 2 4 3" xfId="2635" xr:uid="{F2F566E6-E7C9-48FB-834F-92AA1AA0A366}"/>
    <cellStyle name="Normal 5 2 2 2 3 2 2 2 2 4 3 2" xfId="2636" xr:uid="{9AE2E097-7943-46CF-AD69-5F9D8D95E01C}"/>
    <cellStyle name="Normal 5 2 2 2 3 2 2 2 2 4 4" xfId="2637" xr:uid="{BFFB4CE8-133D-4B80-B659-B0233B9A4C9E}"/>
    <cellStyle name="Normal 5 2 2 2 3 2 2 2 2 5" xfId="2638" xr:uid="{1E5B4D48-46E7-4D6C-9CBF-9DA2629F0411}"/>
    <cellStyle name="Normal 5 2 2 2 3 2 2 2 2 5 2" xfId="2639" xr:uid="{FC943040-8B1C-428E-AB2C-CBD727379962}"/>
    <cellStyle name="Normal 5 2 2 2 3 2 2 2 2 5 2 2" xfId="2640" xr:uid="{24C34D7E-CB11-431F-A6B7-155A073F4AE2}"/>
    <cellStyle name="Normal 5 2 2 2 3 2 2 2 2 5 3" xfId="2641" xr:uid="{36995721-9C09-4479-8A46-2350AA7769AB}"/>
    <cellStyle name="Normal 5 2 2 2 3 2 2 2 2 6" xfId="2642" xr:uid="{137DE13C-D3AD-4DC4-A3A2-57700DBBBB9F}"/>
    <cellStyle name="Normal 5 2 2 2 3 2 2 2 2 6 2" xfId="2643" xr:uid="{4742C823-31F0-49C4-BADE-7D76C54A1CCF}"/>
    <cellStyle name="Normal 5 2 2 2 3 2 2 2 2 7" xfId="2644" xr:uid="{AD02108E-018C-4BE4-82AF-FD54725A657E}"/>
    <cellStyle name="Normal 5 2 2 2 3 2 2 2 3" xfId="2645" xr:uid="{00E73878-A98F-47D9-AE3E-0D40EC44B9D5}"/>
    <cellStyle name="Normal 5 2 2 2 3 2 2 2 3 2" xfId="2646" xr:uid="{B2375477-35F4-4154-99E9-5CAE32EB8C17}"/>
    <cellStyle name="Normal 5 2 2 2 3 2 2 2 3 2 2" xfId="2647" xr:uid="{CFE7000E-660B-4ACA-B3C0-E005401D6B3D}"/>
    <cellStyle name="Normal 5 2 2 2 3 2 2 2 3 2 2 2" xfId="2648" xr:uid="{80FD6299-B5D5-4D37-A8A2-2363D302C708}"/>
    <cellStyle name="Normal 5 2 2 2 3 2 2 2 3 2 2 2 2" xfId="2649" xr:uid="{9A4AB0C0-3763-4F40-A9A7-A2B14CEFABAC}"/>
    <cellStyle name="Normal 5 2 2 2 3 2 2 2 3 2 2 3" xfId="2650" xr:uid="{03599865-1299-4486-987D-9B9B9A839CE6}"/>
    <cellStyle name="Normal 5 2 2 2 3 2 2 2 3 2 3" xfId="2651" xr:uid="{D4B368DB-C349-465D-BA45-0FDA22299FA3}"/>
    <cellStyle name="Normal 5 2 2 2 3 2 2 2 3 2 3 2" xfId="2652" xr:uid="{79A56705-E990-49E6-94F7-23CE5FC7E7B3}"/>
    <cellStyle name="Normal 5 2 2 2 3 2 2 2 3 2 4" xfId="2653" xr:uid="{0459F442-CC36-4004-8651-8BA2F7026A43}"/>
    <cellStyle name="Normal 5 2 2 2 3 2 2 2 3 3" xfId="2654" xr:uid="{7D430B64-5543-4FE9-83D6-50E9271961D2}"/>
    <cellStyle name="Normal 5 2 2 2 3 2 2 2 3 3 2" xfId="2655" xr:uid="{1E0E8CC9-8C5F-4355-817F-1FB433AA815A}"/>
    <cellStyle name="Normal 5 2 2 2 3 2 2 2 3 3 2 2" xfId="2656" xr:uid="{29CF492A-C845-45D9-BC0B-F5C7263B4EDA}"/>
    <cellStyle name="Normal 5 2 2 2 3 2 2 2 3 3 3" xfId="2657" xr:uid="{2F59C1CE-8B7E-484C-88CB-4583A9C28999}"/>
    <cellStyle name="Normal 5 2 2 2 3 2 2 2 3 4" xfId="2658" xr:uid="{B797C185-4F87-48CF-9CFC-C4C752E380F3}"/>
    <cellStyle name="Normal 5 2 2 2 3 2 2 2 3 4 2" xfId="2659" xr:uid="{A22E9CD6-CFC9-46E2-84BA-F432995EE33B}"/>
    <cellStyle name="Normal 5 2 2 2 3 2 2 2 3 5" xfId="2660" xr:uid="{B4036484-157F-4AF0-AF9E-342302E0F602}"/>
    <cellStyle name="Normal 5 2 2 2 3 2 2 2 4" xfId="2661" xr:uid="{EF29087F-0467-46AD-B42E-DE6475057CA6}"/>
    <cellStyle name="Normal 5 2 2 2 3 2 2 2 4 2" xfId="2662" xr:uid="{004AF2A3-419D-4351-9D9A-F83E62CFADA3}"/>
    <cellStyle name="Normal 5 2 2 2 3 2 2 2 4 2 2" xfId="2663" xr:uid="{C8608949-FA47-462E-8E12-450BBB810FFC}"/>
    <cellStyle name="Normal 5 2 2 2 3 2 2 2 4 2 2 2" xfId="2664" xr:uid="{622DCBCC-39E8-4216-9826-73707172B274}"/>
    <cellStyle name="Normal 5 2 2 2 3 2 2 2 4 2 3" xfId="2665" xr:uid="{541C3C5A-AD04-40E3-9B96-061BE348A319}"/>
    <cellStyle name="Normal 5 2 2 2 3 2 2 2 4 3" xfId="2666" xr:uid="{1743B828-8AE4-4B88-BBFC-DD47BE0BBC40}"/>
    <cellStyle name="Normal 5 2 2 2 3 2 2 2 4 3 2" xfId="2667" xr:uid="{448C3925-7C53-48CA-B735-7F78C599324E}"/>
    <cellStyle name="Normal 5 2 2 2 3 2 2 2 4 4" xfId="2668" xr:uid="{870AD93B-FA92-460E-962A-E8396D06376C}"/>
    <cellStyle name="Normal 5 2 2 2 3 2 2 2 5" xfId="2669" xr:uid="{63900B33-839C-40AA-9A45-89D2E3DD9F8F}"/>
    <cellStyle name="Normal 5 2 2 2 3 2 2 2 5 2" xfId="2670" xr:uid="{18FF1B41-859C-4D72-AF5F-C3A2EB77A4C1}"/>
    <cellStyle name="Normal 5 2 2 2 3 2 2 2 5 2 2" xfId="2671" xr:uid="{6F3EB325-49FC-4F7D-9325-D1AF763F09B6}"/>
    <cellStyle name="Normal 5 2 2 2 3 2 2 2 5 2 2 2" xfId="2672" xr:uid="{9DB68CC2-F183-46D8-99DC-717681E1D7DF}"/>
    <cellStyle name="Normal 5 2 2 2 3 2 2 2 5 2 3" xfId="2673" xr:uid="{AE6AB2C6-0A36-4618-8455-BCC86CCC935F}"/>
    <cellStyle name="Normal 5 2 2 2 3 2 2 2 5 3" xfId="2674" xr:uid="{D19D3424-45F1-4946-8EF3-00C5E3DA0A98}"/>
    <cellStyle name="Normal 5 2 2 2 3 2 2 2 5 3 2" xfId="2675" xr:uid="{B578FE98-1A40-439B-9664-900506596E36}"/>
    <cellStyle name="Normal 5 2 2 2 3 2 2 2 5 4" xfId="2676" xr:uid="{FBB2CB49-31C9-4C25-8550-D50FBE02E1D0}"/>
    <cellStyle name="Normal 5 2 2 2 3 2 2 2 6" xfId="2677" xr:uid="{D04B199E-C6FF-4873-A0AD-EF52CEBDE3B0}"/>
    <cellStyle name="Normal 5 2 2 2 3 2 2 2 6 2" xfId="2678" xr:uid="{339FADD1-0204-46FA-A2E2-8C52F312E409}"/>
    <cellStyle name="Normal 5 2 2 2 3 2 2 2 6 2 2" xfId="2679" xr:uid="{FA881890-F0D1-4FEE-8911-DB64E44F4C93}"/>
    <cellStyle name="Normal 5 2 2 2 3 2 2 2 6 3" xfId="2680" xr:uid="{1A50F860-5257-4B9D-B70C-495E1EDB9759}"/>
    <cellStyle name="Normal 5 2 2 2 3 2 2 2 7" xfId="2681" xr:uid="{F5770287-B24B-4D67-AA57-D6EC9AE80BC7}"/>
    <cellStyle name="Normal 5 2 2 2 3 2 2 2 7 2" xfId="2682" xr:uid="{A6BE9C12-5721-4E6C-B2EE-2FDE689EA22E}"/>
    <cellStyle name="Normal 5 2 2 2 3 2 2 2 8" xfId="2683" xr:uid="{0224F509-C554-4139-8EF4-98EA3D55BB9B}"/>
    <cellStyle name="Normal 5 2 2 2 3 2 2 3" xfId="2684" xr:uid="{5D86C169-F3D2-4C30-AFE6-1EFABBA50EE4}"/>
    <cellStyle name="Normal 5 2 2 2 3 2 2 3 2" xfId="2685" xr:uid="{2F5EF2CA-AEC0-4C42-AE8E-BEAA5FB85C93}"/>
    <cellStyle name="Normal 5 2 2 2 3 2 2 3 2 2" xfId="2686" xr:uid="{F041AC0D-5157-4EAC-B1D0-D622E6BBC79B}"/>
    <cellStyle name="Normal 5 2 2 2 3 2 2 3 2 2 2" xfId="2687" xr:uid="{124DB02B-282D-4139-A32F-0D7684D896BE}"/>
    <cellStyle name="Normal 5 2 2 2 3 2 2 3 2 2 2 2" xfId="2688" xr:uid="{AB462DCC-654E-4DFF-AECD-4ABF5CCBC718}"/>
    <cellStyle name="Normal 5 2 2 2 3 2 2 3 2 2 2 2 2" xfId="2689" xr:uid="{640909A4-262C-476C-89D6-27778D88841D}"/>
    <cellStyle name="Normal 5 2 2 2 3 2 2 3 2 2 2 2 2 2" xfId="2690" xr:uid="{B9A95BA3-D6C8-4AF3-84F9-6A7FFF7FA5DD}"/>
    <cellStyle name="Normal 5 2 2 2 3 2 2 3 2 2 2 2 3" xfId="2691" xr:uid="{380AFFDE-AA69-42AC-9E37-DD05DD2FA916}"/>
    <cellStyle name="Normal 5 2 2 2 3 2 2 3 2 2 2 3" xfId="2692" xr:uid="{59117DCE-7B05-4E9E-AB39-2F1A92E3BA9A}"/>
    <cellStyle name="Normal 5 2 2 2 3 2 2 3 2 2 2 3 2" xfId="2693" xr:uid="{4F0CB8D2-E6F3-4949-BCF7-D804E0723897}"/>
    <cellStyle name="Normal 5 2 2 2 3 2 2 3 2 2 2 4" xfId="2694" xr:uid="{99196726-70AB-45D2-9176-AA5E066EC695}"/>
    <cellStyle name="Normal 5 2 2 2 3 2 2 3 2 2 3" xfId="2695" xr:uid="{853BF0D0-B041-411B-A119-B4A6928528A8}"/>
    <cellStyle name="Normal 5 2 2 2 3 2 2 3 2 2 3 2" xfId="2696" xr:uid="{D34AEAC2-3DB3-4CCC-9B4B-37CF26B08BB1}"/>
    <cellStyle name="Normal 5 2 2 2 3 2 2 3 2 2 3 2 2" xfId="2697" xr:uid="{A8740F1D-F8EF-48C7-9FEF-52CA45E41C43}"/>
    <cellStyle name="Normal 5 2 2 2 3 2 2 3 2 2 3 3" xfId="2698" xr:uid="{6F3FD11E-791B-4274-BB57-787EE0F1444F}"/>
    <cellStyle name="Normal 5 2 2 2 3 2 2 3 2 2 4" xfId="2699" xr:uid="{218868E2-1775-462C-A87E-41EBA5DB9FD6}"/>
    <cellStyle name="Normal 5 2 2 2 3 2 2 3 2 2 4 2" xfId="2700" xr:uid="{C0F45E05-4D73-4ABE-A496-3FE4604E39B5}"/>
    <cellStyle name="Normal 5 2 2 2 3 2 2 3 2 2 5" xfId="2701" xr:uid="{8617FF0A-4185-4F88-A2C2-C02851C8F0FB}"/>
    <cellStyle name="Normal 5 2 2 2 3 2 2 3 2 3" xfId="2702" xr:uid="{362B3CA5-3B83-4AAF-8B76-721EC3A400FF}"/>
    <cellStyle name="Normal 5 2 2 2 3 2 2 3 2 3 2" xfId="2703" xr:uid="{69E3153D-082B-4A7F-8D69-99228D15FCDF}"/>
    <cellStyle name="Normal 5 2 2 2 3 2 2 3 2 3 2 2" xfId="2704" xr:uid="{8C82DD28-FE08-462B-9282-00276513D7A2}"/>
    <cellStyle name="Normal 5 2 2 2 3 2 2 3 2 3 2 2 2" xfId="2705" xr:uid="{1D43DF52-34E6-45EF-8824-1FD24C48F948}"/>
    <cellStyle name="Normal 5 2 2 2 3 2 2 3 2 3 2 3" xfId="2706" xr:uid="{D88F16F7-C5EA-47CC-8BCD-AF44A97A43A7}"/>
    <cellStyle name="Normal 5 2 2 2 3 2 2 3 2 3 3" xfId="2707" xr:uid="{6931FC9C-DED9-4720-A2EA-5B226B2F9670}"/>
    <cellStyle name="Normal 5 2 2 2 3 2 2 3 2 3 3 2" xfId="2708" xr:uid="{EC0F1E15-50A6-4ED1-9526-3E98938B69C3}"/>
    <cellStyle name="Normal 5 2 2 2 3 2 2 3 2 3 4" xfId="2709" xr:uid="{AE1CB39E-29AD-416C-B024-53A615F1DD60}"/>
    <cellStyle name="Normal 5 2 2 2 3 2 2 3 2 4" xfId="2710" xr:uid="{6E61DEC7-90C7-476C-AFCD-97114EFC7E70}"/>
    <cellStyle name="Normal 5 2 2 2 3 2 2 3 2 4 2" xfId="2711" xr:uid="{20502756-9583-490A-965B-CE0BA636FEBE}"/>
    <cellStyle name="Normal 5 2 2 2 3 2 2 3 2 4 2 2" xfId="2712" xr:uid="{404F8C0C-A91C-45B7-9843-1656D32ADB7E}"/>
    <cellStyle name="Normal 5 2 2 2 3 2 2 3 2 4 2 2 2" xfId="2713" xr:uid="{736B953A-4D82-46D0-A879-5C6D9D53EDE5}"/>
    <cellStyle name="Normal 5 2 2 2 3 2 2 3 2 4 2 3" xfId="2714" xr:uid="{3C29354F-4BE1-41BE-BF2D-06F9E5688193}"/>
    <cellStyle name="Normal 5 2 2 2 3 2 2 3 2 4 3" xfId="2715" xr:uid="{C5C65312-5E9A-4081-96B1-E5357E439E2F}"/>
    <cellStyle name="Normal 5 2 2 2 3 2 2 3 2 4 3 2" xfId="2716" xr:uid="{6D4DE347-1558-45AB-963B-7C52E34E40F8}"/>
    <cellStyle name="Normal 5 2 2 2 3 2 2 3 2 4 4" xfId="2717" xr:uid="{5D548150-6AED-4AD5-BAD1-03C656644F66}"/>
    <cellStyle name="Normal 5 2 2 2 3 2 2 3 2 5" xfId="2718" xr:uid="{65A581F0-9CB7-45C9-B411-D6D7A25D1D9A}"/>
    <cellStyle name="Normal 5 2 2 2 3 2 2 3 2 5 2" xfId="2719" xr:uid="{6BCEE1F4-9934-44E2-AC01-8BB2F3B8F005}"/>
    <cellStyle name="Normal 5 2 2 2 3 2 2 3 2 5 2 2" xfId="2720" xr:uid="{32A2E897-48D3-4958-B669-0BECC22A10A9}"/>
    <cellStyle name="Normal 5 2 2 2 3 2 2 3 2 5 3" xfId="2721" xr:uid="{7032C3A1-BBC9-4C8D-B061-00A32B4CE0BA}"/>
    <cellStyle name="Normal 5 2 2 2 3 2 2 3 2 6" xfId="2722" xr:uid="{47EB8804-D5C8-466B-9F6C-6269DDB7D52E}"/>
    <cellStyle name="Normal 5 2 2 2 3 2 2 3 2 6 2" xfId="2723" xr:uid="{85AE179E-4590-4BBB-AB90-752266D302A2}"/>
    <cellStyle name="Normal 5 2 2 2 3 2 2 3 2 7" xfId="2724" xr:uid="{E9AEF3B6-37AF-4DDA-8B82-CE28AC0496EA}"/>
    <cellStyle name="Normal 5 2 2 2 3 2 2 3 3" xfId="2725" xr:uid="{8E83E2FD-E5AC-4A2B-A6FF-30C7A444114A}"/>
    <cellStyle name="Normal 5 2 2 2 3 2 2 3 3 2" xfId="2726" xr:uid="{EB4DFFB4-DEC6-4791-B40B-B72ABB58E20C}"/>
    <cellStyle name="Normal 5 2 2 2 3 2 2 3 3 2 2" xfId="2727" xr:uid="{B315716E-D684-49AB-94E1-6DD31CEBF2A5}"/>
    <cellStyle name="Normal 5 2 2 2 3 2 2 3 3 2 2 2" xfId="2728" xr:uid="{67C63AAE-10B7-4818-BE06-90DD48E6D6AB}"/>
    <cellStyle name="Normal 5 2 2 2 3 2 2 3 3 2 2 2 2" xfId="2729" xr:uid="{36C46112-4D52-4DC1-8B8F-92357E71F2E9}"/>
    <cellStyle name="Normal 5 2 2 2 3 2 2 3 3 2 2 3" xfId="2730" xr:uid="{FF44F419-E5D0-4B0F-9BE0-E4B07A86C661}"/>
    <cellStyle name="Normal 5 2 2 2 3 2 2 3 3 2 3" xfId="2731" xr:uid="{20C9E0DB-9946-4156-BE85-A7BCE665A973}"/>
    <cellStyle name="Normal 5 2 2 2 3 2 2 3 3 2 3 2" xfId="2732" xr:uid="{51D30CF9-764F-4847-AC71-38D9C225B6D4}"/>
    <cellStyle name="Normal 5 2 2 2 3 2 2 3 3 2 4" xfId="2733" xr:uid="{D585B53D-515A-427B-BD6A-81808D41D151}"/>
    <cellStyle name="Normal 5 2 2 2 3 2 2 3 3 3" xfId="2734" xr:uid="{EB9A145E-471E-4C4F-B3D8-95E61EE987B5}"/>
    <cellStyle name="Normal 5 2 2 2 3 2 2 3 3 3 2" xfId="2735" xr:uid="{A50E582D-0E8F-4DB9-9110-450ABE8F01A3}"/>
    <cellStyle name="Normal 5 2 2 2 3 2 2 3 3 3 2 2" xfId="2736" xr:uid="{BC2D7062-ACAE-4A7A-9401-0936CA7CA927}"/>
    <cellStyle name="Normal 5 2 2 2 3 2 2 3 3 3 3" xfId="2737" xr:uid="{46F300BC-5BF4-4E92-8F84-E3B3DDEE674A}"/>
    <cellStyle name="Normal 5 2 2 2 3 2 2 3 3 4" xfId="2738" xr:uid="{A5929C17-527F-486B-B912-5F4AA64FCA40}"/>
    <cellStyle name="Normal 5 2 2 2 3 2 2 3 3 4 2" xfId="2739" xr:uid="{C01D8F17-D67C-4195-AF54-BF19A37CFBAA}"/>
    <cellStyle name="Normal 5 2 2 2 3 2 2 3 3 5" xfId="2740" xr:uid="{6E5F273C-BD90-465D-ABA9-36A2C5C3F37B}"/>
    <cellStyle name="Normal 5 2 2 2 3 2 2 3 4" xfId="2741" xr:uid="{588118A1-12E7-49BA-9032-2051EA4BAAF9}"/>
    <cellStyle name="Normal 5 2 2 2 3 2 2 3 4 2" xfId="2742" xr:uid="{8B320D9E-6398-41ED-99C2-7AC21D5F07D3}"/>
    <cellStyle name="Normal 5 2 2 2 3 2 2 3 4 2 2" xfId="2743" xr:uid="{CBF4828C-E1AD-4D0D-9FBF-2F57F9781A33}"/>
    <cellStyle name="Normal 5 2 2 2 3 2 2 3 4 2 2 2" xfId="2744" xr:uid="{5273A927-2DF9-47D3-BEF3-04CEF425A59F}"/>
    <cellStyle name="Normal 5 2 2 2 3 2 2 3 4 2 3" xfId="2745" xr:uid="{8BFBE0E3-CE11-49D0-8A3C-1B4D4775DC14}"/>
    <cellStyle name="Normal 5 2 2 2 3 2 2 3 4 3" xfId="2746" xr:uid="{A7BC0C97-3161-42FD-8856-F2106B4830CB}"/>
    <cellStyle name="Normal 5 2 2 2 3 2 2 3 4 3 2" xfId="2747" xr:uid="{C6452687-F641-4408-BF58-DCAD61C1AD1F}"/>
    <cellStyle name="Normal 5 2 2 2 3 2 2 3 4 4" xfId="2748" xr:uid="{1B63E26B-22F9-4F0C-B480-D47A419CE6DE}"/>
    <cellStyle name="Normal 5 2 2 2 3 2 2 3 5" xfId="2749" xr:uid="{8C3542AE-4DB8-4FF7-B960-4656DA36EEA5}"/>
    <cellStyle name="Normal 5 2 2 2 3 2 2 3 5 2" xfId="2750" xr:uid="{1D026E43-843C-4810-8970-007AF2EE03D3}"/>
    <cellStyle name="Normal 5 2 2 2 3 2 2 3 5 2 2" xfId="2751" xr:uid="{0236A6CC-15A1-4F9A-B5EC-D7EA50D5953C}"/>
    <cellStyle name="Normal 5 2 2 2 3 2 2 3 5 2 2 2" xfId="2752" xr:uid="{E907FA50-6F6B-4404-BE77-4D7AAF6EF106}"/>
    <cellStyle name="Normal 5 2 2 2 3 2 2 3 5 2 3" xfId="2753" xr:uid="{A9CD20CD-A222-4409-A7AC-FA2BD28223B5}"/>
    <cellStyle name="Normal 5 2 2 2 3 2 2 3 5 3" xfId="2754" xr:uid="{235AC63B-E6AE-4D49-8BB8-376748D778FE}"/>
    <cellStyle name="Normal 5 2 2 2 3 2 2 3 5 3 2" xfId="2755" xr:uid="{F0C6C26A-379D-44CE-8D71-91217F3B4C24}"/>
    <cellStyle name="Normal 5 2 2 2 3 2 2 3 5 4" xfId="2756" xr:uid="{4A2811C1-EC7D-41F6-8BEC-13244F62FFAC}"/>
    <cellStyle name="Normal 5 2 2 2 3 2 2 3 6" xfId="2757" xr:uid="{50F58E25-380D-4EA8-A778-48733BB5EDEC}"/>
    <cellStyle name="Normal 5 2 2 2 3 2 2 3 6 2" xfId="2758" xr:uid="{F526F711-080F-44FF-89F6-6D3C3C23EF91}"/>
    <cellStyle name="Normal 5 2 2 2 3 2 2 3 6 2 2" xfId="2759" xr:uid="{A89189FD-7704-473B-9E25-6515769CF51E}"/>
    <cellStyle name="Normal 5 2 2 2 3 2 2 3 6 3" xfId="2760" xr:uid="{83A16194-1F90-418B-9313-A9D8DB62B81A}"/>
    <cellStyle name="Normal 5 2 2 2 3 2 2 3 7" xfId="2761" xr:uid="{539163A6-CF32-4768-9C95-37EE61E44FD2}"/>
    <cellStyle name="Normal 5 2 2 2 3 2 2 3 7 2" xfId="2762" xr:uid="{91771D7E-E801-40A1-989F-5B30ADDD3964}"/>
    <cellStyle name="Normal 5 2 2 2 3 2 2 3 8" xfId="2763" xr:uid="{6CC8464A-69D7-49CA-B237-82B80501CC6D}"/>
    <cellStyle name="Normal 5 2 2 2 3 2 2 4" xfId="2764" xr:uid="{AC0CCBE5-1014-4E66-B9C6-77EF9C3E5AE9}"/>
    <cellStyle name="Normal 5 2 2 2 3 2 2 4 2" xfId="2765" xr:uid="{383FEB28-5CB2-474D-8963-76C2B3A2E78E}"/>
    <cellStyle name="Normal 5 2 2 2 3 2 2 4 2 2" xfId="2766" xr:uid="{E507A476-08A4-4712-A9D1-EFC7F0AA0E9B}"/>
    <cellStyle name="Normal 5 2 2 2 3 2 2 4 2 2 2" xfId="2767" xr:uid="{9F21182C-7C11-480C-AF01-6C8E29455311}"/>
    <cellStyle name="Normal 5 2 2 2 3 2 2 4 2 2 2 2" xfId="2768" xr:uid="{396B29A7-7860-4A9D-B7B7-9EFEB31539F8}"/>
    <cellStyle name="Normal 5 2 2 2 3 2 2 4 2 2 2 2 2" xfId="2769" xr:uid="{EF136AFE-6DD9-4B8A-80B0-5F612BE205CE}"/>
    <cellStyle name="Normal 5 2 2 2 3 2 2 4 2 2 2 3" xfId="2770" xr:uid="{126CF559-FE7B-4778-820F-F59084F82A49}"/>
    <cellStyle name="Normal 5 2 2 2 3 2 2 4 2 2 3" xfId="2771" xr:uid="{09EDD8DE-F72E-4FDA-940F-1364956EB691}"/>
    <cellStyle name="Normal 5 2 2 2 3 2 2 4 2 2 3 2" xfId="2772" xr:uid="{81B33AD9-6B08-4EA4-A5CE-E76FC8FF8445}"/>
    <cellStyle name="Normal 5 2 2 2 3 2 2 4 2 2 4" xfId="2773" xr:uid="{61DEB36A-D404-4B9C-9DD2-C6730A771EDB}"/>
    <cellStyle name="Normal 5 2 2 2 3 2 2 4 2 3" xfId="2774" xr:uid="{9EB70B78-3891-414A-B37D-97915173CFDD}"/>
    <cellStyle name="Normal 5 2 2 2 3 2 2 4 2 3 2" xfId="2775" xr:uid="{4D156CE5-EB9A-46B6-9F12-56A57E7D3FF7}"/>
    <cellStyle name="Normal 5 2 2 2 3 2 2 4 2 3 2 2" xfId="2776" xr:uid="{1A430ED1-3A64-4A83-9490-94AF426CBCE0}"/>
    <cellStyle name="Normal 5 2 2 2 3 2 2 4 2 3 3" xfId="2777" xr:uid="{F547F2E8-26E6-4FAE-A0FB-6F2193AF8936}"/>
    <cellStyle name="Normal 5 2 2 2 3 2 2 4 2 4" xfId="2778" xr:uid="{116A2870-9881-4878-88B1-E5583B6105E7}"/>
    <cellStyle name="Normal 5 2 2 2 3 2 2 4 2 4 2" xfId="2779" xr:uid="{15889358-0119-409E-BB0F-4FD872C48D09}"/>
    <cellStyle name="Normal 5 2 2 2 3 2 2 4 2 5" xfId="2780" xr:uid="{2E5F71DE-C6EE-44CC-8F82-5C3B84109962}"/>
    <cellStyle name="Normal 5 2 2 2 3 2 2 4 3" xfId="2781" xr:uid="{52884867-D939-428B-A18E-8D28F3470477}"/>
    <cellStyle name="Normal 5 2 2 2 3 2 2 4 3 2" xfId="2782" xr:uid="{B9A1D9A9-3121-4A16-9B32-E313E9342002}"/>
    <cellStyle name="Normal 5 2 2 2 3 2 2 4 3 2 2" xfId="2783" xr:uid="{FC52C3A7-52B2-4909-87C0-6D08C6CAAC9C}"/>
    <cellStyle name="Normal 5 2 2 2 3 2 2 4 3 2 2 2" xfId="2784" xr:uid="{568F50EB-E9FB-4054-92A5-1CC6407BDDB8}"/>
    <cellStyle name="Normal 5 2 2 2 3 2 2 4 3 2 3" xfId="2785" xr:uid="{ED3E607F-EDF5-4019-A6A1-7A8006B95BE3}"/>
    <cellStyle name="Normal 5 2 2 2 3 2 2 4 3 3" xfId="2786" xr:uid="{473A03BC-77B3-41F2-994B-1A429CB8611B}"/>
    <cellStyle name="Normal 5 2 2 2 3 2 2 4 3 3 2" xfId="2787" xr:uid="{AFCB91CB-FD50-4DE9-B2DC-55BE1A2275BC}"/>
    <cellStyle name="Normal 5 2 2 2 3 2 2 4 3 4" xfId="2788" xr:uid="{B731F8F9-D1D5-43F9-B506-219F455F4393}"/>
    <cellStyle name="Normal 5 2 2 2 3 2 2 4 4" xfId="2789" xr:uid="{1F534810-9926-4116-A969-88ECF6C7AE09}"/>
    <cellStyle name="Normal 5 2 2 2 3 2 2 4 4 2" xfId="2790" xr:uid="{8A5BEBEE-1E33-40BB-BA16-31776D938272}"/>
    <cellStyle name="Normal 5 2 2 2 3 2 2 4 4 2 2" xfId="2791" xr:uid="{FD133058-F6B8-48C9-8B5C-D82DB5A6F1A2}"/>
    <cellStyle name="Normal 5 2 2 2 3 2 2 4 4 2 2 2" xfId="2792" xr:uid="{0D0E9FAC-1674-4BDC-9F23-0453CA3FA7E9}"/>
    <cellStyle name="Normal 5 2 2 2 3 2 2 4 4 2 3" xfId="2793" xr:uid="{9CB27AEC-8BA1-4E71-B7B7-36DB9A8DBE90}"/>
    <cellStyle name="Normal 5 2 2 2 3 2 2 4 4 3" xfId="2794" xr:uid="{FC3DFB2C-647A-4DEC-B0E4-C759E0A6F969}"/>
    <cellStyle name="Normal 5 2 2 2 3 2 2 4 4 3 2" xfId="2795" xr:uid="{B751A1F1-B94D-490D-962A-80F18F8759F2}"/>
    <cellStyle name="Normal 5 2 2 2 3 2 2 4 4 4" xfId="2796" xr:uid="{87458979-3F39-48DF-B631-FA74BD2C9708}"/>
    <cellStyle name="Normal 5 2 2 2 3 2 2 4 5" xfId="2797" xr:uid="{4FD1341D-A191-4F39-A005-15B51D900C25}"/>
    <cellStyle name="Normal 5 2 2 2 3 2 2 4 5 2" xfId="2798" xr:uid="{4A0223E7-80E6-48B8-A003-5DDC03A0BD36}"/>
    <cellStyle name="Normal 5 2 2 2 3 2 2 4 5 2 2" xfId="2799" xr:uid="{792E6266-0744-40C1-8CF3-40CD55AAE043}"/>
    <cellStyle name="Normal 5 2 2 2 3 2 2 4 5 3" xfId="2800" xr:uid="{7FC32574-74C9-4255-A761-C5C46A16BF1B}"/>
    <cellStyle name="Normal 5 2 2 2 3 2 2 4 6" xfId="2801" xr:uid="{2B7DD447-BD68-43BC-81F1-5B593E287102}"/>
    <cellStyle name="Normal 5 2 2 2 3 2 2 4 6 2" xfId="2802" xr:uid="{98A8D8E1-A558-4FB5-90A1-A4145CEF0DBD}"/>
    <cellStyle name="Normal 5 2 2 2 3 2 2 4 7" xfId="2803" xr:uid="{1C9A2745-2136-4BF6-9AD4-D83D278EE1D5}"/>
    <cellStyle name="Normal 5 2 2 2 3 2 2 5" xfId="2804" xr:uid="{426344AD-C2BA-4764-AC79-B6B8D638CF14}"/>
    <cellStyle name="Normal 5 2 2 2 3 2 2 5 2" xfId="2805" xr:uid="{0393A289-1D70-4951-BC75-784851E861CD}"/>
    <cellStyle name="Normal 5 2 2 2 3 2 2 5 2 2" xfId="2806" xr:uid="{C25715D9-4E7C-4CC3-A445-E2DC14BB27EA}"/>
    <cellStyle name="Normal 5 2 2 2 3 2 2 5 2 2 2" xfId="2807" xr:uid="{ABA45C91-3371-4302-AE83-E7A5451C9A0F}"/>
    <cellStyle name="Normal 5 2 2 2 3 2 2 5 2 2 2 2" xfId="2808" xr:uid="{6521585D-D9EE-4568-825A-54FDB8111C15}"/>
    <cellStyle name="Normal 5 2 2 2 3 2 2 5 2 2 3" xfId="2809" xr:uid="{8D48B9D0-C657-4512-863E-2730AFDB6CF4}"/>
    <cellStyle name="Normal 5 2 2 2 3 2 2 5 2 3" xfId="2810" xr:uid="{CBD2746F-F166-48F4-A1C3-92F354CC1F83}"/>
    <cellStyle name="Normal 5 2 2 2 3 2 2 5 2 3 2" xfId="2811" xr:uid="{F3070D32-A002-4318-B8B8-DF6526565A89}"/>
    <cellStyle name="Normal 5 2 2 2 3 2 2 5 2 4" xfId="2812" xr:uid="{E4D32D33-8AEA-471A-9FAA-8F2B70EB5F8A}"/>
    <cellStyle name="Normal 5 2 2 2 3 2 2 5 3" xfId="2813" xr:uid="{56FE449C-01F8-4D8A-BE01-2323CE9C4B01}"/>
    <cellStyle name="Normal 5 2 2 2 3 2 2 5 3 2" xfId="2814" xr:uid="{8462CCB2-A1BB-4FAF-B98D-B9510C69791F}"/>
    <cellStyle name="Normal 5 2 2 2 3 2 2 5 3 2 2" xfId="2815" xr:uid="{07592A1A-088E-425D-921D-3655EC9410EF}"/>
    <cellStyle name="Normal 5 2 2 2 3 2 2 5 3 3" xfId="2816" xr:uid="{508C4C12-0B81-4B0C-BEBB-A5BF1E37F0CA}"/>
    <cellStyle name="Normal 5 2 2 2 3 2 2 5 4" xfId="2817" xr:uid="{9F2FF433-E168-4AE5-9E53-894783C8F84A}"/>
    <cellStyle name="Normal 5 2 2 2 3 2 2 5 4 2" xfId="2818" xr:uid="{3CBA8243-B673-4C47-8C2F-D46EE328F729}"/>
    <cellStyle name="Normal 5 2 2 2 3 2 2 5 5" xfId="2819" xr:uid="{D2FD4426-8692-4BC1-9E36-A8645563E518}"/>
    <cellStyle name="Normal 5 2 2 2 3 2 2 6" xfId="2820" xr:uid="{7704E82D-F949-4526-8D03-DFC81B338223}"/>
    <cellStyle name="Normal 5 2 2 2 3 2 2 6 2" xfId="2821" xr:uid="{B08C898D-31C2-4D7B-8D73-00372646ECEE}"/>
    <cellStyle name="Normal 5 2 2 2 3 2 2 6 2 2" xfId="2822" xr:uid="{31DB00C5-0E93-4628-84F6-0E10CFD5E54F}"/>
    <cellStyle name="Normal 5 2 2 2 3 2 2 6 2 2 2" xfId="2823" xr:uid="{C663FE0F-3077-4EAA-9781-2157013C56DE}"/>
    <cellStyle name="Normal 5 2 2 2 3 2 2 6 2 3" xfId="2824" xr:uid="{0CCC3D36-3BDA-42B7-AB86-4B0D8B869B2F}"/>
    <cellStyle name="Normal 5 2 2 2 3 2 2 6 3" xfId="2825" xr:uid="{E96D5692-0A34-4DBC-A746-113FE4859307}"/>
    <cellStyle name="Normal 5 2 2 2 3 2 2 6 3 2" xfId="2826" xr:uid="{7245D0DC-D9F5-49F7-A723-D9172AA5AAF4}"/>
    <cellStyle name="Normal 5 2 2 2 3 2 2 6 4" xfId="2827" xr:uid="{60F40BFB-B241-4D40-8999-1AA7876A6646}"/>
    <cellStyle name="Normal 5 2 2 2 3 2 2 7" xfId="2828" xr:uid="{781BF88C-3C9F-4B90-ABF2-7911556975C5}"/>
    <cellStyle name="Normal 5 2 2 2 3 2 2 7 2" xfId="2829" xr:uid="{3799F0E0-6351-4FD2-9FD7-484D8F0B78DC}"/>
    <cellStyle name="Normal 5 2 2 2 3 2 2 7 2 2" xfId="2830" xr:uid="{568ABEF6-476E-4CFA-ABBA-6A957B332835}"/>
    <cellStyle name="Normal 5 2 2 2 3 2 2 7 2 2 2" xfId="2831" xr:uid="{A4EA1007-80BE-4BF2-98C0-805F8DBB6E5C}"/>
    <cellStyle name="Normal 5 2 2 2 3 2 2 7 2 3" xfId="2832" xr:uid="{8CE6383C-7734-401C-8DAD-2C8F0401EB03}"/>
    <cellStyle name="Normal 5 2 2 2 3 2 2 7 3" xfId="2833" xr:uid="{320B02E2-77E3-4157-816B-FDE22963BF72}"/>
    <cellStyle name="Normal 5 2 2 2 3 2 2 7 3 2" xfId="2834" xr:uid="{390EFB8C-8D89-46D9-ACE5-98FC6BC6E591}"/>
    <cellStyle name="Normal 5 2 2 2 3 2 2 7 4" xfId="2835" xr:uid="{0A771DAB-B981-4628-804C-BBDA0B34F28B}"/>
    <cellStyle name="Normal 5 2 2 2 3 2 2 8" xfId="2836" xr:uid="{F123C447-D4FF-4641-ADDC-E3AD08070BA3}"/>
    <cellStyle name="Normal 5 2 2 2 3 2 2 8 2" xfId="2837" xr:uid="{614B7ADF-3F51-44F1-83C1-A22E05AB03B3}"/>
    <cellStyle name="Normal 5 2 2 2 3 2 2 8 2 2" xfId="2838" xr:uid="{7BE8905E-D312-4274-AB2D-867CB359E55A}"/>
    <cellStyle name="Normal 5 2 2 2 3 2 2 8 3" xfId="2839" xr:uid="{599D4D85-E56F-40EB-A5EB-3A54A87717FB}"/>
    <cellStyle name="Normal 5 2 2 2 3 2 2 9" xfId="2840" xr:uid="{4445637C-B7CB-4B22-8AC8-976A21CED5D6}"/>
    <cellStyle name="Normal 5 2 2 2 3 2 2 9 2" xfId="2841" xr:uid="{2761A6C1-1EF0-481B-B2B2-CBDFF4ED83A6}"/>
    <cellStyle name="Normal 5 2 2 2 3 2 3" xfId="2842" xr:uid="{8F4F5B21-6CB4-46E5-B5EB-C13C0B2481B8}"/>
    <cellStyle name="Normal 5 2 2 2 3 2 3 2" xfId="2843" xr:uid="{793A363C-CAB4-48CF-AFEA-415D810FB00D}"/>
    <cellStyle name="Normal 5 2 2 2 3 2 3 2 2" xfId="2844" xr:uid="{E89DCCBB-378D-4D35-8BF8-6AADA84A8AC5}"/>
    <cellStyle name="Normal 5 2 2 2 3 2 3 2 2 2" xfId="2845" xr:uid="{59DDC6B5-366D-4D0C-B4D6-EEDD0767D313}"/>
    <cellStyle name="Normal 5 2 2 2 3 2 3 2 2 2 2" xfId="2846" xr:uid="{291056F8-E83E-49B8-A8D9-F55D8557B08D}"/>
    <cellStyle name="Normal 5 2 2 2 3 2 3 2 2 2 2 2" xfId="2847" xr:uid="{FB5EF2E0-AA0A-4A8C-99D8-0ACBE143ECFF}"/>
    <cellStyle name="Normal 5 2 2 2 3 2 3 2 2 2 2 2 2" xfId="2848" xr:uid="{206DE277-E0E3-46A8-AE6B-5DE6AE730A31}"/>
    <cellStyle name="Normal 5 2 2 2 3 2 3 2 2 2 2 3" xfId="2849" xr:uid="{E3097181-A925-4728-BC9F-96400A41E8C4}"/>
    <cellStyle name="Normal 5 2 2 2 3 2 3 2 2 2 3" xfId="2850" xr:uid="{3909647C-EED2-4DC9-829E-5CC1FED33AED}"/>
    <cellStyle name="Normal 5 2 2 2 3 2 3 2 2 2 3 2" xfId="2851" xr:uid="{D391B845-CED7-4547-B19A-718A06CE01F4}"/>
    <cellStyle name="Normal 5 2 2 2 3 2 3 2 2 2 4" xfId="2852" xr:uid="{E2E59854-BECF-4B82-9CC4-CEB39C612E65}"/>
    <cellStyle name="Normal 5 2 2 2 3 2 3 2 2 3" xfId="2853" xr:uid="{59924222-24EC-4490-B5B5-4E06250A56F7}"/>
    <cellStyle name="Normal 5 2 2 2 3 2 3 2 2 3 2" xfId="2854" xr:uid="{2EB49994-5ECC-4786-867E-F1DC80C9E9E9}"/>
    <cellStyle name="Normal 5 2 2 2 3 2 3 2 2 3 2 2" xfId="2855" xr:uid="{BAE44D49-A479-4DC3-BA7E-8432A05FB0AB}"/>
    <cellStyle name="Normal 5 2 2 2 3 2 3 2 2 3 3" xfId="2856" xr:uid="{12C39C18-BAA4-444E-8506-D4CD3E6B2FE8}"/>
    <cellStyle name="Normal 5 2 2 2 3 2 3 2 2 4" xfId="2857" xr:uid="{820D9543-D6B7-44D3-80DA-0BE35ADD52F0}"/>
    <cellStyle name="Normal 5 2 2 2 3 2 3 2 2 4 2" xfId="2858" xr:uid="{96E9661A-1FFC-4514-8EBA-07EB255024D5}"/>
    <cellStyle name="Normal 5 2 2 2 3 2 3 2 2 5" xfId="2859" xr:uid="{FBDEC03D-FE54-4FE6-AE9D-E64598657313}"/>
    <cellStyle name="Normal 5 2 2 2 3 2 3 2 3" xfId="2860" xr:uid="{744DB273-82B1-47A7-A47B-F954141A4832}"/>
    <cellStyle name="Normal 5 2 2 2 3 2 3 2 3 2" xfId="2861" xr:uid="{4AE79735-7350-4C8C-B4B9-513B245F5483}"/>
    <cellStyle name="Normal 5 2 2 2 3 2 3 2 3 2 2" xfId="2862" xr:uid="{834BF27E-143A-4323-A529-1589564A9860}"/>
    <cellStyle name="Normal 5 2 2 2 3 2 3 2 3 2 2 2" xfId="2863" xr:uid="{826360E0-086B-421D-83FB-0C581C6A90D9}"/>
    <cellStyle name="Normal 5 2 2 2 3 2 3 2 3 2 3" xfId="2864" xr:uid="{6B2AD4B3-3746-4B07-A6C8-4F7BF58FF46B}"/>
    <cellStyle name="Normal 5 2 2 2 3 2 3 2 3 3" xfId="2865" xr:uid="{3A04D854-7FA5-44C7-B8CE-8F52154CD159}"/>
    <cellStyle name="Normal 5 2 2 2 3 2 3 2 3 3 2" xfId="2866" xr:uid="{2D504035-0E65-4836-B062-19F5D40FA12F}"/>
    <cellStyle name="Normal 5 2 2 2 3 2 3 2 3 4" xfId="2867" xr:uid="{7D0FBEB1-3DFE-4CC5-909D-01A978AEBAAE}"/>
    <cellStyle name="Normal 5 2 2 2 3 2 3 2 4" xfId="2868" xr:uid="{3AAE63E8-4407-483E-BD2B-BA112BF7FCBE}"/>
    <cellStyle name="Normal 5 2 2 2 3 2 3 2 4 2" xfId="2869" xr:uid="{D6D6A29B-0855-4D85-913A-C686BA686605}"/>
    <cellStyle name="Normal 5 2 2 2 3 2 3 2 4 2 2" xfId="2870" xr:uid="{32BFADDA-AD29-4FB6-B0AE-4B98AE95017F}"/>
    <cellStyle name="Normal 5 2 2 2 3 2 3 2 4 2 2 2" xfId="2871" xr:uid="{DB32A0FE-753D-4A15-9DD8-D45F705E8960}"/>
    <cellStyle name="Normal 5 2 2 2 3 2 3 2 4 2 3" xfId="2872" xr:uid="{3CC46036-B07D-49BC-B8A4-8DC060A4D4AC}"/>
    <cellStyle name="Normal 5 2 2 2 3 2 3 2 4 3" xfId="2873" xr:uid="{869C6758-C8B0-4792-82AF-173CC5C63BFC}"/>
    <cellStyle name="Normal 5 2 2 2 3 2 3 2 4 3 2" xfId="2874" xr:uid="{C39E327F-FD41-48AB-A125-DC2B051A2BC5}"/>
    <cellStyle name="Normal 5 2 2 2 3 2 3 2 4 4" xfId="2875" xr:uid="{825EE974-EB90-4FA2-8EE1-B14B1004B596}"/>
    <cellStyle name="Normal 5 2 2 2 3 2 3 2 5" xfId="2876" xr:uid="{68B20742-D04B-49CE-B635-5F42F11F1B68}"/>
    <cellStyle name="Normal 5 2 2 2 3 2 3 2 5 2" xfId="2877" xr:uid="{98730657-5274-43B4-B8BF-053B1195D318}"/>
    <cellStyle name="Normal 5 2 2 2 3 2 3 2 5 2 2" xfId="2878" xr:uid="{BA372375-2498-4578-9143-AA5BECF24464}"/>
    <cellStyle name="Normal 5 2 2 2 3 2 3 2 5 3" xfId="2879" xr:uid="{C7D3421C-0B74-42A3-9B76-63C7DCDBEF17}"/>
    <cellStyle name="Normal 5 2 2 2 3 2 3 2 6" xfId="2880" xr:uid="{75A69C7D-C35F-44FE-B9ED-EE27FFE9CC1A}"/>
    <cellStyle name="Normal 5 2 2 2 3 2 3 2 6 2" xfId="2881" xr:uid="{E40B3EB9-5D5D-4472-9FA2-8B3C5DEE634B}"/>
    <cellStyle name="Normal 5 2 2 2 3 2 3 2 7" xfId="2882" xr:uid="{253E12A8-BDA9-4598-8447-7C3A69DBFBCF}"/>
    <cellStyle name="Normal 5 2 2 2 3 2 3 3" xfId="2883" xr:uid="{592E684A-D52C-4676-9474-88767B5779EC}"/>
    <cellStyle name="Normal 5 2 2 2 3 2 3 3 2" xfId="2884" xr:uid="{9688FE24-1D94-4704-BFF5-7DB1036602EB}"/>
    <cellStyle name="Normal 5 2 2 2 3 2 3 3 2 2" xfId="2885" xr:uid="{8951EBB4-76F9-42C8-85FA-3F7463908096}"/>
    <cellStyle name="Normal 5 2 2 2 3 2 3 3 2 2 2" xfId="2886" xr:uid="{D4A83457-925D-48B7-BED3-312F4A400448}"/>
    <cellStyle name="Normal 5 2 2 2 3 2 3 3 2 2 2 2" xfId="2887" xr:uid="{363EC7E5-873B-4AAE-9A9E-E8BB64115A5D}"/>
    <cellStyle name="Normal 5 2 2 2 3 2 3 3 2 2 3" xfId="2888" xr:uid="{2A6A4B07-F951-40D8-B24E-C4C499010420}"/>
    <cellStyle name="Normal 5 2 2 2 3 2 3 3 2 3" xfId="2889" xr:uid="{1C8063F8-02E4-4455-8788-D1E47F58171C}"/>
    <cellStyle name="Normal 5 2 2 2 3 2 3 3 2 3 2" xfId="2890" xr:uid="{1F75AE01-C7A9-4628-9CD8-5D22BC312818}"/>
    <cellStyle name="Normal 5 2 2 2 3 2 3 3 2 4" xfId="2891" xr:uid="{3E2C19E1-D1BC-461A-9F49-72FD490DF630}"/>
    <cellStyle name="Normal 5 2 2 2 3 2 3 3 3" xfId="2892" xr:uid="{FA9B6667-EF88-4AFD-BF20-17C603235125}"/>
    <cellStyle name="Normal 5 2 2 2 3 2 3 3 3 2" xfId="2893" xr:uid="{CCCBB7EF-45A4-4E31-BBE9-624C463EF23C}"/>
    <cellStyle name="Normal 5 2 2 2 3 2 3 3 3 2 2" xfId="2894" xr:uid="{3F448F8A-87BF-49B4-A23D-513878D19BB2}"/>
    <cellStyle name="Normal 5 2 2 2 3 2 3 3 3 3" xfId="2895" xr:uid="{7B264EFD-149E-4559-8DA8-96FA35969639}"/>
    <cellStyle name="Normal 5 2 2 2 3 2 3 3 4" xfId="2896" xr:uid="{F1B928D0-0841-416D-B09F-EA850C686C74}"/>
    <cellStyle name="Normal 5 2 2 2 3 2 3 3 4 2" xfId="2897" xr:uid="{9F9A5021-AD3E-4F52-A6C0-1B83E33AFA1C}"/>
    <cellStyle name="Normal 5 2 2 2 3 2 3 3 5" xfId="2898" xr:uid="{56CB3052-7147-4846-9BD1-4A2D0AB1F5B4}"/>
    <cellStyle name="Normal 5 2 2 2 3 2 3 4" xfId="2899" xr:uid="{C2BC0761-F4B8-403D-BEF1-51BC4DCEA2F0}"/>
    <cellStyle name="Normal 5 2 2 2 3 2 3 4 2" xfId="2900" xr:uid="{A5ED5FDE-C955-4C21-8817-9E8BDBA5A489}"/>
    <cellStyle name="Normal 5 2 2 2 3 2 3 4 2 2" xfId="2901" xr:uid="{8088AAF3-1B9D-4346-AFA8-A86B31269B4A}"/>
    <cellStyle name="Normal 5 2 2 2 3 2 3 4 2 2 2" xfId="2902" xr:uid="{E11FE80D-CF3F-4A8E-AE9F-344A034A18D9}"/>
    <cellStyle name="Normal 5 2 2 2 3 2 3 4 2 3" xfId="2903" xr:uid="{A3A0A08C-B45D-4C5B-B98D-D3D095EEA5F4}"/>
    <cellStyle name="Normal 5 2 2 2 3 2 3 4 3" xfId="2904" xr:uid="{FCE7BF8A-0C5D-4463-8709-2D165D19AADE}"/>
    <cellStyle name="Normal 5 2 2 2 3 2 3 4 3 2" xfId="2905" xr:uid="{E12A8406-015C-46BE-A8CD-2B98238D8CA8}"/>
    <cellStyle name="Normal 5 2 2 2 3 2 3 4 4" xfId="2906" xr:uid="{A108BF50-2966-49D0-8CC4-11517A86137F}"/>
    <cellStyle name="Normal 5 2 2 2 3 2 3 5" xfId="2907" xr:uid="{A00B4ECB-D222-403F-A900-B2065211C7C4}"/>
    <cellStyle name="Normal 5 2 2 2 3 2 3 5 2" xfId="2908" xr:uid="{F358A46A-DFA1-4E9E-84B0-B0D5C23A4E98}"/>
    <cellStyle name="Normal 5 2 2 2 3 2 3 5 2 2" xfId="2909" xr:uid="{6B1557AB-BFD9-4205-A007-EE1380B994A9}"/>
    <cellStyle name="Normal 5 2 2 2 3 2 3 5 2 2 2" xfId="2910" xr:uid="{F6AF40A7-EA98-4058-B38F-381DDA7C19B6}"/>
    <cellStyle name="Normal 5 2 2 2 3 2 3 5 2 3" xfId="2911" xr:uid="{4C9488D8-F7FB-4812-92F9-AE4FF3AD1E4A}"/>
    <cellStyle name="Normal 5 2 2 2 3 2 3 5 3" xfId="2912" xr:uid="{6CD4F884-8318-41C3-9010-B3822E84CF34}"/>
    <cellStyle name="Normal 5 2 2 2 3 2 3 5 3 2" xfId="2913" xr:uid="{852E67D3-5CC6-4DEA-B1ED-71D00DA42DDC}"/>
    <cellStyle name="Normal 5 2 2 2 3 2 3 5 4" xfId="2914" xr:uid="{3B94DD74-6F0C-431C-97A6-79D2A640F001}"/>
    <cellStyle name="Normal 5 2 2 2 3 2 3 6" xfId="2915" xr:uid="{5047936D-3D21-4499-9C97-C4733CACCA60}"/>
    <cellStyle name="Normal 5 2 2 2 3 2 3 6 2" xfId="2916" xr:uid="{C4A79A1B-AE9C-49D8-8ABA-60E8B072359F}"/>
    <cellStyle name="Normal 5 2 2 2 3 2 3 6 2 2" xfId="2917" xr:uid="{8D50EB92-EC92-46C8-89DF-0916A6752001}"/>
    <cellStyle name="Normal 5 2 2 2 3 2 3 6 3" xfId="2918" xr:uid="{A3DBCF33-0A29-40F6-897B-42EDA4D113F8}"/>
    <cellStyle name="Normal 5 2 2 2 3 2 3 7" xfId="2919" xr:uid="{1E4676BE-BA0A-4BEC-B8FC-80176A64A2D5}"/>
    <cellStyle name="Normal 5 2 2 2 3 2 3 7 2" xfId="2920" xr:uid="{1FA93387-6F0D-4DBB-B9D9-C91691AA9E31}"/>
    <cellStyle name="Normal 5 2 2 2 3 2 3 8" xfId="2921" xr:uid="{2106E896-AEAE-47B5-A1C1-CA61D74AD40E}"/>
    <cellStyle name="Normal 5 2 2 2 3 2 4" xfId="2922" xr:uid="{1B8FEE57-C3B6-49A0-8AD9-91E3EF6A8511}"/>
    <cellStyle name="Normal 5 2 2 2 3 2 4 2" xfId="2923" xr:uid="{E82C8903-486E-42B9-B40B-2B53D452E9B0}"/>
    <cellStyle name="Normal 5 2 2 2 3 2 4 2 2" xfId="2924" xr:uid="{34C68C9C-045C-4742-A45C-69B110A53D17}"/>
    <cellStyle name="Normal 5 2 2 2 3 2 4 2 2 2" xfId="2925" xr:uid="{16E1C285-5342-43F9-B5D2-A86348B58572}"/>
    <cellStyle name="Normal 5 2 2 2 3 2 4 2 2 2 2" xfId="2926" xr:uid="{D52B64EF-2697-41EB-8E48-C0D1DCFE7834}"/>
    <cellStyle name="Normal 5 2 2 2 3 2 4 2 2 2 2 2" xfId="2927" xr:uid="{8314399E-9198-4300-BE05-9EE7CB3E65F5}"/>
    <cellStyle name="Normal 5 2 2 2 3 2 4 2 2 2 2 2 2" xfId="2928" xr:uid="{F5456578-CDD8-4690-AF39-6075CF7F86BF}"/>
    <cellStyle name="Normal 5 2 2 2 3 2 4 2 2 2 2 3" xfId="2929" xr:uid="{8557BEBA-E988-4A8D-89BB-21A1714AE366}"/>
    <cellStyle name="Normal 5 2 2 2 3 2 4 2 2 2 3" xfId="2930" xr:uid="{8C6C38CE-5EA2-46D7-8F89-1713D4B3FFA7}"/>
    <cellStyle name="Normal 5 2 2 2 3 2 4 2 2 2 3 2" xfId="2931" xr:uid="{3F3A7360-5D9A-47B7-BD53-CFB2C8C5C3E7}"/>
    <cellStyle name="Normal 5 2 2 2 3 2 4 2 2 2 4" xfId="2932" xr:uid="{2B0C257C-51D0-4759-AA18-14374D6B5732}"/>
    <cellStyle name="Normal 5 2 2 2 3 2 4 2 2 3" xfId="2933" xr:uid="{8BDB9746-C961-4D49-A8D2-2DDC12788958}"/>
    <cellStyle name="Normal 5 2 2 2 3 2 4 2 2 3 2" xfId="2934" xr:uid="{4BAAE41C-E51D-4A55-A53D-FE7F031DA7CD}"/>
    <cellStyle name="Normal 5 2 2 2 3 2 4 2 2 3 2 2" xfId="2935" xr:uid="{9C87CDE8-9F70-4D1A-A374-24DF018B2AC6}"/>
    <cellStyle name="Normal 5 2 2 2 3 2 4 2 2 3 3" xfId="2936" xr:uid="{343901C7-8A91-4C72-8253-43D2B3F90F54}"/>
    <cellStyle name="Normal 5 2 2 2 3 2 4 2 2 4" xfId="2937" xr:uid="{B7559846-8FA9-4598-9537-9EE6E758A864}"/>
    <cellStyle name="Normal 5 2 2 2 3 2 4 2 2 4 2" xfId="2938" xr:uid="{CA2DDF40-5948-479C-AEAC-2BE07AF09407}"/>
    <cellStyle name="Normal 5 2 2 2 3 2 4 2 2 5" xfId="2939" xr:uid="{7CD40B8A-E5A2-4A33-9B70-DC9CDC6C6B49}"/>
    <cellStyle name="Normal 5 2 2 2 3 2 4 2 3" xfId="2940" xr:uid="{33A96AFB-F60B-494F-8D22-8D0E56D73736}"/>
    <cellStyle name="Normal 5 2 2 2 3 2 4 2 3 2" xfId="2941" xr:uid="{4CE3852E-4939-42D6-B96D-320077188201}"/>
    <cellStyle name="Normal 5 2 2 2 3 2 4 2 3 2 2" xfId="2942" xr:uid="{87DE32A3-C576-4F4D-A5A9-1CC14D4A2896}"/>
    <cellStyle name="Normal 5 2 2 2 3 2 4 2 3 2 2 2" xfId="2943" xr:uid="{6B2EB38E-3613-4D44-93E9-411891FABAB0}"/>
    <cellStyle name="Normal 5 2 2 2 3 2 4 2 3 2 3" xfId="2944" xr:uid="{07C2E721-8C55-4645-A60D-D4B7B4E411AC}"/>
    <cellStyle name="Normal 5 2 2 2 3 2 4 2 3 3" xfId="2945" xr:uid="{1217910D-123E-4E90-A71D-398AE953FBCC}"/>
    <cellStyle name="Normal 5 2 2 2 3 2 4 2 3 3 2" xfId="2946" xr:uid="{B61C3A6F-8BD9-4053-9868-B4F9AC2284FE}"/>
    <cellStyle name="Normal 5 2 2 2 3 2 4 2 3 4" xfId="2947" xr:uid="{4BFB570E-8E71-4007-8941-F88A72B799B5}"/>
    <cellStyle name="Normal 5 2 2 2 3 2 4 2 4" xfId="2948" xr:uid="{BD4404D7-F1E2-48F3-A9D1-4C16CF715AF8}"/>
    <cellStyle name="Normal 5 2 2 2 3 2 4 2 4 2" xfId="2949" xr:uid="{409EF436-A5CD-4240-904E-3A127C82782F}"/>
    <cellStyle name="Normal 5 2 2 2 3 2 4 2 4 2 2" xfId="2950" xr:uid="{44BB2E50-1B82-42B1-9028-E883874C0C75}"/>
    <cellStyle name="Normal 5 2 2 2 3 2 4 2 4 2 2 2" xfId="2951" xr:uid="{73036CA7-F590-45CB-B02C-372FEABA160C}"/>
    <cellStyle name="Normal 5 2 2 2 3 2 4 2 4 2 3" xfId="2952" xr:uid="{C1A56171-3422-4190-BD2A-C79F22C01D3F}"/>
    <cellStyle name="Normal 5 2 2 2 3 2 4 2 4 3" xfId="2953" xr:uid="{DA604136-34BD-42E3-AC52-8F9D74038591}"/>
    <cellStyle name="Normal 5 2 2 2 3 2 4 2 4 3 2" xfId="2954" xr:uid="{768A9894-565E-469D-8BA5-DC872393A7BF}"/>
    <cellStyle name="Normal 5 2 2 2 3 2 4 2 4 4" xfId="2955" xr:uid="{665CE864-C8D1-413E-9787-E931FA064FB4}"/>
    <cellStyle name="Normal 5 2 2 2 3 2 4 2 5" xfId="2956" xr:uid="{4621630C-5D52-4765-854A-B80D1E96E9F7}"/>
    <cellStyle name="Normal 5 2 2 2 3 2 4 2 5 2" xfId="2957" xr:uid="{6C087B2D-82E3-4A27-8B6A-02EE07E41D37}"/>
    <cellStyle name="Normal 5 2 2 2 3 2 4 2 5 2 2" xfId="2958" xr:uid="{D5AB4628-E864-41F0-8D6A-C2984B58DB19}"/>
    <cellStyle name="Normal 5 2 2 2 3 2 4 2 5 3" xfId="2959" xr:uid="{0490C137-37FD-4CEF-97AF-CEBDB16F4CFA}"/>
    <cellStyle name="Normal 5 2 2 2 3 2 4 2 6" xfId="2960" xr:uid="{4783880B-024C-43B4-94C3-419FEDFD454C}"/>
    <cellStyle name="Normal 5 2 2 2 3 2 4 2 6 2" xfId="2961" xr:uid="{EEC3EB13-0882-4AF3-9577-70C4DCF017DD}"/>
    <cellStyle name="Normal 5 2 2 2 3 2 4 2 7" xfId="2962" xr:uid="{8EF8F6E4-DD90-4266-B71B-768BAD49680D}"/>
    <cellStyle name="Normal 5 2 2 2 3 2 4 3" xfId="2963" xr:uid="{2FB0BF2B-43B9-4B5E-A2ED-DA2CBC652C96}"/>
    <cellStyle name="Normal 5 2 2 2 3 2 4 3 2" xfId="2964" xr:uid="{9B95088C-3548-48C0-8C2B-3CBF111DF7EB}"/>
    <cellStyle name="Normal 5 2 2 2 3 2 4 3 2 2" xfId="2965" xr:uid="{F26493B3-BE88-43E8-99EF-DB137C9F6B74}"/>
    <cellStyle name="Normal 5 2 2 2 3 2 4 3 2 2 2" xfId="2966" xr:uid="{CC127378-4658-49FA-A04F-AE0E8628880C}"/>
    <cellStyle name="Normal 5 2 2 2 3 2 4 3 2 2 2 2" xfId="2967" xr:uid="{1EFDB62C-E42C-4A46-8611-7B2B6137E515}"/>
    <cellStyle name="Normal 5 2 2 2 3 2 4 3 2 2 3" xfId="2968" xr:uid="{221C93C0-35A6-4C10-8505-5F50BA2BB28A}"/>
    <cellStyle name="Normal 5 2 2 2 3 2 4 3 2 3" xfId="2969" xr:uid="{7558B369-6059-4917-9BB2-5BEAC15D0ED0}"/>
    <cellStyle name="Normal 5 2 2 2 3 2 4 3 2 3 2" xfId="2970" xr:uid="{14C42A4D-C8BD-4843-A497-0F28A1F62543}"/>
    <cellStyle name="Normal 5 2 2 2 3 2 4 3 2 4" xfId="2971" xr:uid="{6A08084D-5CAA-4051-B3F1-4EEE1D2CECD5}"/>
    <cellStyle name="Normal 5 2 2 2 3 2 4 3 3" xfId="2972" xr:uid="{0868440A-190D-43E6-A9B3-53215D106431}"/>
    <cellStyle name="Normal 5 2 2 2 3 2 4 3 3 2" xfId="2973" xr:uid="{F5D311ED-0BD5-4922-BB2F-4A7F900C5288}"/>
    <cellStyle name="Normal 5 2 2 2 3 2 4 3 3 2 2" xfId="2974" xr:uid="{93039553-8DE6-4F17-BB5E-0DEB54187404}"/>
    <cellStyle name="Normal 5 2 2 2 3 2 4 3 3 3" xfId="2975" xr:uid="{DC423A92-B989-4420-8D77-6D95B59C75FD}"/>
    <cellStyle name="Normal 5 2 2 2 3 2 4 3 4" xfId="2976" xr:uid="{055D42F5-0EB3-441D-84C0-5D8E219EFA1E}"/>
    <cellStyle name="Normal 5 2 2 2 3 2 4 3 4 2" xfId="2977" xr:uid="{AAADAB27-6A30-48E1-83BB-CB6F7396C75B}"/>
    <cellStyle name="Normal 5 2 2 2 3 2 4 3 5" xfId="2978" xr:uid="{5003FA08-8587-4DCD-AAE0-70D236FB9651}"/>
    <cellStyle name="Normal 5 2 2 2 3 2 4 4" xfId="2979" xr:uid="{C29A8D9E-C683-4889-8F56-55DF0EF402A6}"/>
    <cellStyle name="Normal 5 2 2 2 3 2 4 4 2" xfId="2980" xr:uid="{70D87356-98E8-4787-876E-4B253E0C2EF2}"/>
    <cellStyle name="Normal 5 2 2 2 3 2 4 4 2 2" xfId="2981" xr:uid="{CCCD9CFB-1B6A-4BBE-9951-90B64683B5F7}"/>
    <cellStyle name="Normal 5 2 2 2 3 2 4 4 2 2 2" xfId="2982" xr:uid="{4876ED6A-FBF0-40D0-87A4-F8F2845DAA90}"/>
    <cellStyle name="Normal 5 2 2 2 3 2 4 4 2 3" xfId="2983" xr:uid="{D58A1BBB-67B2-4433-859D-4C9232A0EB29}"/>
    <cellStyle name="Normal 5 2 2 2 3 2 4 4 3" xfId="2984" xr:uid="{31EEE72F-B2F4-43BC-A124-E1E62C0B95E2}"/>
    <cellStyle name="Normal 5 2 2 2 3 2 4 4 3 2" xfId="2985" xr:uid="{00AC38B1-46E5-45E7-A67C-81134A04183E}"/>
    <cellStyle name="Normal 5 2 2 2 3 2 4 4 4" xfId="2986" xr:uid="{FE18C274-782E-4E35-8433-8E8DFB11F4A1}"/>
    <cellStyle name="Normal 5 2 2 2 3 2 4 5" xfId="2987" xr:uid="{849768C5-CA26-4952-9F43-2A3B75187924}"/>
    <cellStyle name="Normal 5 2 2 2 3 2 4 5 2" xfId="2988" xr:uid="{B8BB45AA-864D-4230-A3D1-E88A62CC2E8C}"/>
    <cellStyle name="Normal 5 2 2 2 3 2 4 5 2 2" xfId="2989" xr:uid="{5EBA2038-B544-4168-A709-263393122BFC}"/>
    <cellStyle name="Normal 5 2 2 2 3 2 4 5 2 2 2" xfId="2990" xr:uid="{C3023178-9E17-419C-BF9F-8056EEE018AC}"/>
    <cellStyle name="Normal 5 2 2 2 3 2 4 5 2 3" xfId="2991" xr:uid="{62887EA6-BD70-4F30-8B11-7640EAAC7CB9}"/>
    <cellStyle name="Normal 5 2 2 2 3 2 4 5 3" xfId="2992" xr:uid="{F134A277-7750-4784-8368-19D010A348A1}"/>
    <cellStyle name="Normal 5 2 2 2 3 2 4 5 3 2" xfId="2993" xr:uid="{745435D9-E3A3-41B0-9769-1E517DBD05EF}"/>
    <cellStyle name="Normal 5 2 2 2 3 2 4 5 4" xfId="2994" xr:uid="{C79619C5-F1AB-4090-A1D3-4C3730CB66A7}"/>
    <cellStyle name="Normal 5 2 2 2 3 2 4 6" xfId="2995" xr:uid="{89BEB569-DDE4-4F1D-B11E-D83C8ED634D5}"/>
    <cellStyle name="Normal 5 2 2 2 3 2 4 6 2" xfId="2996" xr:uid="{2BEA01CD-0506-4C26-BD35-4DE381BA3F45}"/>
    <cellStyle name="Normal 5 2 2 2 3 2 4 6 2 2" xfId="2997" xr:uid="{4C422168-11C0-44A9-9DC4-ED56EC6A242E}"/>
    <cellStyle name="Normal 5 2 2 2 3 2 4 6 3" xfId="2998" xr:uid="{F65ACF24-4236-4002-8FEC-B52EF796B47C}"/>
    <cellStyle name="Normal 5 2 2 2 3 2 4 7" xfId="2999" xr:uid="{35DA30BD-B915-4196-ABF8-3BE6B7C83207}"/>
    <cellStyle name="Normal 5 2 2 2 3 2 4 7 2" xfId="3000" xr:uid="{62EAC2E4-5CE8-458C-9B74-2AB4A7AFDAE4}"/>
    <cellStyle name="Normal 5 2 2 2 3 2 4 8" xfId="3001" xr:uid="{713E0700-A3A9-4507-8598-05EF894AC084}"/>
    <cellStyle name="Normal 5 2 2 2 3 2 5" xfId="3002" xr:uid="{F1D227A4-30F0-4150-AF22-D7776F2F0101}"/>
    <cellStyle name="Normal 5 2 2 2 3 2 5 2" xfId="3003" xr:uid="{00EA6BB9-7D7B-4F15-BE88-DB98EF2DE766}"/>
    <cellStyle name="Normal 5 2 2 2 3 2 5 2 2" xfId="3004" xr:uid="{84D721C3-6FCD-4B1B-A538-1FE04BB415DC}"/>
    <cellStyle name="Normal 5 2 2 2 3 2 5 2 2 2" xfId="3005" xr:uid="{D0B29C83-24AC-4FD6-8DD7-2E02538F0325}"/>
    <cellStyle name="Normal 5 2 2 2 3 2 5 2 2 2 2" xfId="3006" xr:uid="{ABB9650D-FD3E-45CB-BD9E-9D4373A0B5BD}"/>
    <cellStyle name="Normal 5 2 2 2 3 2 5 2 2 2 2 2" xfId="3007" xr:uid="{135E8C46-7895-46E9-953C-9AD5286B24FD}"/>
    <cellStyle name="Normal 5 2 2 2 3 2 5 2 2 2 3" xfId="3008" xr:uid="{996D4733-317F-4482-9A77-0796F3BF18B3}"/>
    <cellStyle name="Normal 5 2 2 2 3 2 5 2 2 3" xfId="3009" xr:uid="{AE1C7789-A0B7-47C2-AA3E-6CA190511A32}"/>
    <cellStyle name="Normal 5 2 2 2 3 2 5 2 2 3 2" xfId="3010" xr:uid="{BC92E57D-68CD-41F2-A468-D2E49859C634}"/>
    <cellStyle name="Normal 5 2 2 2 3 2 5 2 2 4" xfId="3011" xr:uid="{A575D4A8-6D64-4A84-AD60-7D2B0879431C}"/>
    <cellStyle name="Normal 5 2 2 2 3 2 5 2 3" xfId="3012" xr:uid="{147D79EB-8C7F-4B80-81BA-1E856333DD14}"/>
    <cellStyle name="Normal 5 2 2 2 3 2 5 2 3 2" xfId="3013" xr:uid="{59B6B1EB-5360-42AE-B582-12D3420F73DA}"/>
    <cellStyle name="Normal 5 2 2 2 3 2 5 2 3 2 2" xfId="3014" xr:uid="{8DE78EE7-C029-4B68-9EEC-E3BAE132ACB7}"/>
    <cellStyle name="Normal 5 2 2 2 3 2 5 2 3 3" xfId="3015" xr:uid="{55BCD1A4-93B2-4639-A7A6-8EA168BBD967}"/>
    <cellStyle name="Normal 5 2 2 2 3 2 5 2 4" xfId="3016" xr:uid="{D434EB1E-D5F6-4D79-9AF9-86CFC2ED202F}"/>
    <cellStyle name="Normal 5 2 2 2 3 2 5 2 4 2" xfId="3017" xr:uid="{40EA771C-4B61-4229-9581-F116E42A4163}"/>
    <cellStyle name="Normal 5 2 2 2 3 2 5 2 5" xfId="3018" xr:uid="{92DF9AB9-9A48-44EF-8463-7D915B7DC5A9}"/>
    <cellStyle name="Normal 5 2 2 2 3 2 5 3" xfId="3019" xr:uid="{21A8668C-33A5-4309-A9BA-BE64B2C849CB}"/>
    <cellStyle name="Normal 5 2 2 2 3 2 5 3 2" xfId="3020" xr:uid="{A867EA77-6B81-4C7E-848C-DFBA5C24F1B1}"/>
    <cellStyle name="Normal 5 2 2 2 3 2 5 3 2 2" xfId="3021" xr:uid="{C18B1186-9FEB-4ADF-BB33-BD7226354C81}"/>
    <cellStyle name="Normal 5 2 2 2 3 2 5 3 2 2 2" xfId="3022" xr:uid="{881CA964-9423-40F0-AEC6-FC356557D454}"/>
    <cellStyle name="Normal 5 2 2 2 3 2 5 3 2 3" xfId="3023" xr:uid="{2B456DB4-CCDA-451E-BF87-B32BE397285C}"/>
    <cellStyle name="Normal 5 2 2 2 3 2 5 3 3" xfId="3024" xr:uid="{65657DF3-42AC-485E-AADB-40FCA35C1522}"/>
    <cellStyle name="Normal 5 2 2 2 3 2 5 3 3 2" xfId="3025" xr:uid="{F5C87409-8C1B-47F8-9B43-8EEB67E217A4}"/>
    <cellStyle name="Normal 5 2 2 2 3 2 5 3 4" xfId="3026" xr:uid="{B5362872-2A93-4076-951D-5825421BED6F}"/>
    <cellStyle name="Normal 5 2 2 2 3 2 5 4" xfId="3027" xr:uid="{1CA48890-AC1A-46BF-8212-C7CECFD6E31D}"/>
    <cellStyle name="Normal 5 2 2 2 3 2 5 4 2" xfId="3028" xr:uid="{B2871902-34DB-499D-9B46-14A9B83ADF51}"/>
    <cellStyle name="Normal 5 2 2 2 3 2 5 4 2 2" xfId="3029" xr:uid="{66AEC7DB-B5FC-4563-9F60-D08A3795BFEF}"/>
    <cellStyle name="Normal 5 2 2 2 3 2 5 4 2 2 2" xfId="3030" xr:uid="{3B2E4303-47EB-4643-B1E1-2924B06A4373}"/>
    <cellStyle name="Normal 5 2 2 2 3 2 5 4 2 3" xfId="3031" xr:uid="{9D600B20-0549-48CA-BBB6-CAA391DD4C2D}"/>
    <cellStyle name="Normal 5 2 2 2 3 2 5 4 3" xfId="3032" xr:uid="{06950E20-9510-49E9-9F4C-FEEDF969D197}"/>
    <cellStyle name="Normal 5 2 2 2 3 2 5 4 3 2" xfId="3033" xr:uid="{EDD16B21-6430-458C-B9ED-11E26A2FA5DC}"/>
    <cellStyle name="Normal 5 2 2 2 3 2 5 4 4" xfId="3034" xr:uid="{BAFE5861-6B68-41F6-BC06-C71DA04D1A37}"/>
    <cellStyle name="Normal 5 2 2 2 3 2 5 5" xfId="3035" xr:uid="{03D7AC23-7B78-4EF3-918D-887BEB695612}"/>
    <cellStyle name="Normal 5 2 2 2 3 2 5 5 2" xfId="3036" xr:uid="{BD381E89-0949-49D1-80DB-87442137B7D2}"/>
    <cellStyle name="Normal 5 2 2 2 3 2 5 5 2 2" xfId="3037" xr:uid="{59A3A626-ECA6-4764-9FB0-C19BFEDAE24E}"/>
    <cellStyle name="Normal 5 2 2 2 3 2 5 5 3" xfId="3038" xr:uid="{454E811E-BCD2-4BE4-938F-632CFCAEA0CA}"/>
    <cellStyle name="Normal 5 2 2 2 3 2 5 6" xfId="3039" xr:uid="{3604BB2A-5340-4491-A015-FDF01D193EA9}"/>
    <cellStyle name="Normal 5 2 2 2 3 2 5 6 2" xfId="3040" xr:uid="{A153BFF8-F059-4AB7-B173-83A3499A16AE}"/>
    <cellStyle name="Normal 5 2 2 2 3 2 5 7" xfId="3041" xr:uid="{B92C66F5-5F7C-4873-AEC0-17AA4F2D46A4}"/>
    <cellStyle name="Normal 5 2 2 2 3 2 6" xfId="3042" xr:uid="{1DF13044-5E23-4BEA-AF81-3A5EC70A958D}"/>
    <cellStyle name="Normal 5 2 2 2 3 2 6 2" xfId="3043" xr:uid="{924A3256-1C39-4AEC-9311-6CB20E76EF12}"/>
    <cellStyle name="Normal 5 2 2 2 3 2 6 2 2" xfId="3044" xr:uid="{7B386026-2AAC-40A0-900D-99500BC0E5C1}"/>
    <cellStyle name="Normal 5 2 2 2 3 2 6 2 2 2" xfId="3045" xr:uid="{1ABDADB7-3CA0-48A4-8268-13827DCB37C5}"/>
    <cellStyle name="Normal 5 2 2 2 3 2 6 2 2 2 2" xfId="3046" xr:uid="{21B5A2F6-05D1-44A1-8617-1137D54EB7FC}"/>
    <cellStyle name="Normal 5 2 2 2 3 2 6 2 2 3" xfId="3047" xr:uid="{F9E843C5-E714-4FB2-ABF1-52B1E3820480}"/>
    <cellStyle name="Normal 5 2 2 2 3 2 6 2 3" xfId="3048" xr:uid="{665DD98C-1F68-4174-92B4-7DCA77E3BE0C}"/>
    <cellStyle name="Normal 5 2 2 2 3 2 6 2 3 2" xfId="3049" xr:uid="{E383D621-8D14-4222-8E6C-4CFBA101C54D}"/>
    <cellStyle name="Normal 5 2 2 2 3 2 6 2 4" xfId="3050" xr:uid="{FC02931D-909C-40AB-9769-0DCE17E3A142}"/>
    <cellStyle name="Normal 5 2 2 2 3 2 6 3" xfId="3051" xr:uid="{7266C9BB-A446-4A55-AE1B-315097DBCE02}"/>
    <cellStyle name="Normal 5 2 2 2 3 2 6 3 2" xfId="3052" xr:uid="{E00B3517-A5FD-4302-8736-9D0118574C40}"/>
    <cellStyle name="Normal 5 2 2 2 3 2 6 3 2 2" xfId="3053" xr:uid="{9FECAF7D-830A-4270-9C43-5013CEE0ECFA}"/>
    <cellStyle name="Normal 5 2 2 2 3 2 6 3 3" xfId="3054" xr:uid="{D55A19FC-46F9-4700-B2E7-AFAAA4C34734}"/>
    <cellStyle name="Normal 5 2 2 2 3 2 6 4" xfId="3055" xr:uid="{38C3222B-4CE7-4A4D-8B64-4ECF331E15AC}"/>
    <cellStyle name="Normal 5 2 2 2 3 2 6 4 2" xfId="3056" xr:uid="{0F101FFD-0AA0-42AD-A7C0-E89EF1358A26}"/>
    <cellStyle name="Normal 5 2 2 2 3 2 6 5" xfId="3057" xr:uid="{C76A3556-2A18-455B-BF6B-D98420E457FA}"/>
    <cellStyle name="Normal 5 2 2 2 3 2 7" xfId="3058" xr:uid="{017AB332-1897-4E43-8CAF-7A4FA5DD60FC}"/>
    <cellStyle name="Normal 5 2 2 2 3 2 7 2" xfId="3059" xr:uid="{E29C6949-F0D7-406E-9AD4-E26661D76D8A}"/>
    <cellStyle name="Normal 5 2 2 2 3 2 7 2 2" xfId="3060" xr:uid="{4B4AFA10-9E7F-4A94-84BF-73054217E963}"/>
    <cellStyle name="Normal 5 2 2 2 3 2 7 2 2 2" xfId="3061" xr:uid="{80F2EF29-E27C-49C2-8FC0-07A9C48CD743}"/>
    <cellStyle name="Normal 5 2 2 2 3 2 7 2 3" xfId="3062" xr:uid="{A1651F77-9A6A-4BE5-AD5A-3291BE7B2409}"/>
    <cellStyle name="Normal 5 2 2 2 3 2 7 3" xfId="3063" xr:uid="{D10BB79C-C968-48E7-BC22-7D26BDA47E84}"/>
    <cellStyle name="Normal 5 2 2 2 3 2 7 3 2" xfId="3064" xr:uid="{5940E5D2-FF74-461F-A228-5CB89396FA5E}"/>
    <cellStyle name="Normal 5 2 2 2 3 2 7 4" xfId="3065" xr:uid="{C604BB28-7AF8-45FD-B7FA-A0771AD7E2FD}"/>
    <cellStyle name="Normal 5 2 2 2 3 2 8" xfId="3066" xr:uid="{E2252607-1448-41BC-8552-98FFC21BF90E}"/>
    <cellStyle name="Normal 5 2 2 2 3 2 8 2" xfId="3067" xr:uid="{F5436070-1200-444E-A739-B495CF3C066C}"/>
    <cellStyle name="Normal 5 2 2 2 3 2 8 2 2" xfId="3068" xr:uid="{F44951FF-7F84-4F95-A671-55CBD6479EBD}"/>
    <cellStyle name="Normal 5 2 2 2 3 2 8 2 2 2" xfId="3069" xr:uid="{B0F08370-E69C-4B9A-B43D-C0B14E27F53F}"/>
    <cellStyle name="Normal 5 2 2 2 3 2 8 2 3" xfId="3070" xr:uid="{AB817C1E-1A0F-4E45-8D0E-3E8F95858293}"/>
    <cellStyle name="Normal 5 2 2 2 3 2 8 3" xfId="3071" xr:uid="{A05AA4F4-6906-484A-B8DA-87A98FE0EFC2}"/>
    <cellStyle name="Normal 5 2 2 2 3 2 8 3 2" xfId="3072" xr:uid="{517AF913-5FF4-4E96-B12F-944684051C1A}"/>
    <cellStyle name="Normal 5 2 2 2 3 2 8 4" xfId="3073" xr:uid="{51336CE1-8AB4-40CF-81B0-66DCB9A2274F}"/>
    <cellStyle name="Normal 5 2 2 2 3 2 9" xfId="3074" xr:uid="{4CBF430F-3DB0-4393-B85E-E11F9E114D5B}"/>
    <cellStyle name="Normal 5 2 2 2 3 2 9 2" xfId="3075" xr:uid="{4C7F1E9A-7DEF-43AA-A99F-9277F5F374A2}"/>
    <cellStyle name="Normal 5 2 2 2 3 2 9 2 2" xfId="3076" xr:uid="{5E314854-A8F4-448F-9070-A86F1BEB8A50}"/>
    <cellStyle name="Normal 5 2 2 2 3 2 9 2 2 2" xfId="3077" xr:uid="{263F8BC3-C857-4F4A-9701-BF2A025C34C3}"/>
    <cellStyle name="Normal 5 2 2 2 3 2 9 2 3" xfId="3078" xr:uid="{076B2B84-F77B-4B07-85CC-A60827223334}"/>
    <cellStyle name="Normal 5 2 2 2 3 2 9 3" xfId="3079" xr:uid="{9DA7CD2F-5D0E-4B40-B7FC-F497866686FA}"/>
    <cellStyle name="Normal 5 2 2 2 3 2 9 3 2" xfId="3080" xr:uid="{AE850B8C-8B5C-4EC6-8787-6618B0403BCD}"/>
    <cellStyle name="Normal 5 2 2 2 3 2 9 4" xfId="3081" xr:uid="{71AF9C08-D9C8-4AAC-8C60-13158B8C9459}"/>
    <cellStyle name="Normal 5 2 2 2 3 3" xfId="3082" xr:uid="{3E0B3F8F-AFC8-4D74-97A7-3FC3EEB9A5FB}"/>
    <cellStyle name="Normal 5 2 2 2 3 3 10" xfId="3083" xr:uid="{630CD2BE-57AD-4D84-952B-7D1A7A86928B}"/>
    <cellStyle name="Normal 5 2 2 2 3 3 2" xfId="3084" xr:uid="{D3B8CACF-F3F3-45DA-8964-BA08E493204B}"/>
    <cellStyle name="Normal 5 2 2 2 3 3 2 2" xfId="3085" xr:uid="{5E276C53-4279-4405-AADB-7E048ECBE80D}"/>
    <cellStyle name="Normal 5 2 2 2 3 3 2 2 2" xfId="3086" xr:uid="{296DC7A8-DAE7-4AC5-B54A-9BAA1390C7CF}"/>
    <cellStyle name="Normal 5 2 2 2 3 3 2 2 2 2" xfId="3087" xr:uid="{8C7AC006-E61C-4050-9EB7-6778756CF98C}"/>
    <cellStyle name="Normal 5 2 2 2 3 3 2 2 2 2 2" xfId="3088" xr:uid="{65C728A2-243C-4EC3-8AB6-E268B5E65E87}"/>
    <cellStyle name="Normal 5 2 2 2 3 3 2 2 2 2 2 2" xfId="3089" xr:uid="{898F0829-068C-4D29-8F9A-737179AD5B3E}"/>
    <cellStyle name="Normal 5 2 2 2 3 3 2 2 2 2 2 2 2" xfId="3090" xr:uid="{03D09FA0-18F4-4E46-A973-E6BC0D8F61D8}"/>
    <cellStyle name="Normal 5 2 2 2 3 3 2 2 2 2 2 3" xfId="3091" xr:uid="{F1E4C647-2D75-4230-BFB3-7A95816EED8E}"/>
    <cellStyle name="Normal 5 2 2 2 3 3 2 2 2 2 3" xfId="3092" xr:uid="{B9FEEF56-802B-4B61-947F-2084A0297082}"/>
    <cellStyle name="Normal 5 2 2 2 3 3 2 2 2 2 3 2" xfId="3093" xr:uid="{A3026767-429D-48DE-B850-6C6276CF61DC}"/>
    <cellStyle name="Normal 5 2 2 2 3 3 2 2 2 2 4" xfId="3094" xr:uid="{E228CD27-86A7-4A8A-896E-1448841D93EE}"/>
    <cellStyle name="Normal 5 2 2 2 3 3 2 2 2 3" xfId="3095" xr:uid="{89F4705D-CA10-48AF-9018-1E99B529446B}"/>
    <cellStyle name="Normal 5 2 2 2 3 3 2 2 2 3 2" xfId="3096" xr:uid="{55F6417F-15D2-4213-90C1-0D0165738796}"/>
    <cellStyle name="Normal 5 2 2 2 3 3 2 2 2 3 2 2" xfId="3097" xr:uid="{BED330A7-81D5-4391-863C-2281CF0524BE}"/>
    <cellStyle name="Normal 5 2 2 2 3 3 2 2 2 3 3" xfId="3098" xr:uid="{B3A4B7C0-DB82-4768-8066-1E8776568591}"/>
    <cellStyle name="Normal 5 2 2 2 3 3 2 2 2 4" xfId="3099" xr:uid="{7CAFD4A4-0B49-4966-BA24-FFD26CE3D291}"/>
    <cellStyle name="Normal 5 2 2 2 3 3 2 2 2 4 2" xfId="3100" xr:uid="{DB0B34DA-D5D8-438C-9F6E-06E16F5F5044}"/>
    <cellStyle name="Normal 5 2 2 2 3 3 2 2 2 5" xfId="3101" xr:uid="{0CB8BB7C-E0DA-4A2D-8CA7-2E78FE3C8FF1}"/>
    <cellStyle name="Normal 5 2 2 2 3 3 2 2 3" xfId="3102" xr:uid="{8BD4520D-113E-4A0F-BAC3-9DDCB4B915EA}"/>
    <cellStyle name="Normal 5 2 2 2 3 3 2 2 3 2" xfId="3103" xr:uid="{1C02F3CE-2B44-4575-BB52-D5DBA2581141}"/>
    <cellStyle name="Normal 5 2 2 2 3 3 2 2 3 2 2" xfId="3104" xr:uid="{8A31FB6C-65BC-4825-BA86-83D977BDF853}"/>
    <cellStyle name="Normal 5 2 2 2 3 3 2 2 3 2 2 2" xfId="3105" xr:uid="{43999A13-1E19-4ABB-858D-1A79706F6790}"/>
    <cellStyle name="Normal 5 2 2 2 3 3 2 2 3 2 3" xfId="3106" xr:uid="{7C19CDB4-CE9E-4509-841E-E0613019AF44}"/>
    <cellStyle name="Normal 5 2 2 2 3 3 2 2 3 3" xfId="3107" xr:uid="{B34B4153-F96B-40E2-AD3C-06153EC3397A}"/>
    <cellStyle name="Normal 5 2 2 2 3 3 2 2 3 3 2" xfId="3108" xr:uid="{5BEE59F0-83EF-4F87-9C87-FBA4FF08D2E6}"/>
    <cellStyle name="Normal 5 2 2 2 3 3 2 2 3 4" xfId="3109" xr:uid="{A0E735B1-6B34-463D-B8FE-92BDBF0CF612}"/>
    <cellStyle name="Normal 5 2 2 2 3 3 2 2 4" xfId="3110" xr:uid="{13007CF3-E0C4-4927-9412-DDAEF559A744}"/>
    <cellStyle name="Normal 5 2 2 2 3 3 2 2 4 2" xfId="3111" xr:uid="{47B1839C-CE47-4C26-B885-0AFC3B153667}"/>
    <cellStyle name="Normal 5 2 2 2 3 3 2 2 4 2 2" xfId="3112" xr:uid="{594B805C-A1E0-4982-9096-9E461FBFD5DB}"/>
    <cellStyle name="Normal 5 2 2 2 3 3 2 2 4 2 2 2" xfId="3113" xr:uid="{72B25597-382B-4CDA-BFCF-0E8552B771BA}"/>
    <cellStyle name="Normal 5 2 2 2 3 3 2 2 4 2 3" xfId="3114" xr:uid="{A76BEA47-0928-4CDB-8EDE-0015AB9B8FEF}"/>
    <cellStyle name="Normal 5 2 2 2 3 3 2 2 4 3" xfId="3115" xr:uid="{CE1F6218-3827-491E-A179-6EAB7FD03989}"/>
    <cellStyle name="Normal 5 2 2 2 3 3 2 2 4 3 2" xfId="3116" xr:uid="{AF12B823-4A52-4929-B24A-6DAA956710E4}"/>
    <cellStyle name="Normal 5 2 2 2 3 3 2 2 4 4" xfId="3117" xr:uid="{07839B06-E5A9-4896-B01C-D54B76B102A4}"/>
    <cellStyle name="Normal 5 2 2 2 3 3 2 2 5" xfId="3118" xr:uid="{89F3875D-61AE-4BC1-97CD-F39F2543EB1C}"/>
    <cellStyle name="Normal 5 2 2 2 3 3 2 2 5 2" xfId="3119" xr:uid="{A26DEDB1-6202-431A-A3D3-190E88DBA858}"/>
    <cellStyle name="Normal 5 2 2 2 3 3 2 2 5 2 2" xfId="3120" xr:uid="{BD131974-7DC0-414B-BBB8-0D4D66A58AB4}"/>
    <cellStyle name="Normal 5 2 2 2 3 3 2 2 5 3" xfId="3121" xr:uid="{F79AB0BA-3484-4C3E-B425-72EF6F1E5C84}"/>
    <cellStyle name="Normal 5 2 2 2 3 3 2 2 6" xfId="3122" xr:uid="{8144C19C-A124-4554-AA5E-907AB06F508F}"/>
    <cellStyle name="Normal 5 2 2 2 3 3 2 2 6 2" xfId="3123" xr:uid="{1F8F01C8-E656-4BD6-9363-45544D7F64AD}"/>
    <cellStyle name="Normal 5 2 2 2 3 3 2 2 7" xfId="3124" xr:uid="{DCFBF6C9-91F6-4CF9-BFD3-3BB7D37F4831}"/>
    <cellStyle name="Normal 5 2 2 2 3 3 2 3" xfId="3125" xr:uid="{B6678019-7BD5-4FC1-B6A8-A68FA7AC218B}"/>
    <cellStyle name="Normal 5 2 2 2 3 3 2 3 2" xfId="3126" xr:uid="{A62491CD-C247-4AFF-9BE0-3057BCCA8795}"/>
    <cellStyle name="Normal 5 2 2 2 3 3 2 3 2 2" xfId="3127" xr:uid="{822B4856-837A-4CFD-B25E-7A5E546CD0E4}"/>
    <cellStyle name="Normal 5 2 2 2 3 3 2 3 2 2 2" xfId="3128" xr:uid="{F85EAEF9-9C49-468D-BC3E-6946308A091F}"/>
    <cellStyle name="Normal 5 2 2 2 3 3 2 3 2 2 2 2" xfId="3129" xr:uid="{F747D884-A184-4917-A0D5-A9E3EFC0AC15}"/>
    <cellStyle name="Normal 5 2 2 2 3 3 2 3 2 2 3" xfId="3130" xr:uid="{FE58D7C1-F617-4FF1-886B-80DAF65338AB}"/>
    <cellStyle name="Normal 5 2 2 2 3 3 2 3 2 3" xfId="3131" xr:uid="{44CA125F-0C30-424F-8E34-85AE42FF5A0A}"/>
    <cellStyle name="Normal 5 2 2 2 3 3 2 3 2 3 2" xfId="3132" xr:uid="{986775EB-C240-4401-A63B-939ACF73193F}"/>
    <cellStyle name="Normal 5 2 2 2 3 3 2 3 2 4" xfId="3133" xr:uid="{94F88F0F-FFB5-4522-BBCC-A9FC89ADA525}"/>
    <cellStyle name="Normal 5 2 2 2 3 3 2 3 3" xfId="3134" xr:uid="{1B333C3D-5C64-46D0-945D-B14698380170}"/>
    <cellStyle name="Normal 5 2 2 2 3 3 2 3 3 2" xfId="3135" xr:uid="{5728B4E9-5984-4D15-8EFB-150E597CAC4A}"/>
    <cellStyle name="Normal 5 2 2 2 3 3 2 3 3 2 2" xfId="3136" xr:uid="{29F5CB5A-0469-4224-8162-685F9CDE50C4}"/>
    <cellStyle name="Normal 5 2 2 2 3 3 2 3 3 3" xfId="3137" xr:uid="{FE6BD1DD-302C-4ED7-99E4-621AE0EB771F}"/>
    <cellStyle name="Normal 5 2 2 2 3 3 2 3 4" xfId="3138" xr:uid="{E6FE1A20-5A94-43EB-869C-962FCDAC969F}"/>
    <cellStyle name="Normal 5 2 2 2 3 3 2 3 4 2" xfId="3139" xr:uid="{B6418258-A8C5-4936-B318-E94EC15A0425}"/>
    <cellStyle name="Normal 5 2 2 2 3 3 2 3 5" xfId="3140" xr:uid="{746EC89C-A6E7-47FA-9520-5F10B538EDDD}"/>
    <cellStyle name="Normal 5 2 2 2 3 3 2 4" xfId="3141" xr:uid="{27C00172-7152-4077-9852-10EC10986245}"/>
    <cellStyle name="Normal 5 2 2 2 3 3 2 4 2" xfId="3142" xr:uid="{E4AFDCCD-C364-41EF-A2C2-B1524CD5666D}"/>
    <cellStyle name="Normal 5 2 2 2 3 3 2 4 2 2" xfId="3143" xr:uid="{1B0F4E7D-872C-4C46-B662-9DEF6FC7AC98}"/>
    <cellStyle name="Normal 5 2 2 2 3 3 2 4 2 2 2" xfId="3144" xr:uid="{93BB366D-B4EE-4FAE-A3DE-939F97B531E4}"/>
    <cellStyle name="Normal 5 2 2 2 3 3 2 4 2 3" xfId="3145" xr:uid="{B76C43E7-285C-4B6A-AB50-4C1767307780}"/>
    <cellStyle name="Normal 5 2 2 2 3 3 2 4 3" xfId="3146" xr:uid="{3FE588ED-6507-46C0-9E35-A09A991F0C94}"/>
    <cellStyle name="Normal 5 2 2 2 3 3 2 4 3 2" xfId="3147" xr:uid="{A8700B97-09E6-43B7-9856-AC3E3F375036}"/>
    <cellStyle name="Normal 5 2 2 2 3 3 2 4 4" xfId="3148" xr:uid="{8FCC0FC7-FD3E-4F24-A80D-BA05FFEACCF4}"/>
    <cellStyle name="Normal 5 2 2 2 3 3 2 5" xfId="3149" xr:uid="{4FD5288F-F061-4BEF-B864-6B8DCC6432A9}"/>
    <cellStyle name="Normal 5 2 2 2 3 3 2 5 2" xfId="3150" xr:uid="{EBCA7952-65C9-4B48-9B20-7E15456D085D}"/>
    <cellStyle name="Normal 5 2 2 2 3 3 2 5 2 2" xfId="3151" xr:uid="{AC68A66E-87EF-4FF5-9184-697684911606}"/>
    <cellStyle name="Normal 5 2 2 2 3 3 2 5 2 2 2" xfId="3152" xr:uid="{8BC7D05D-3063-4A1E-8F15-20CE5FD0BC15}"/>
    <cellStyle name="Normal 5 2 2 2 3 3 2 5 2 3" xfId="3153" xr:uid="{F1920AEB-0FE3-4866-88F7-3DB2795E7E33}"/>
    <cellStyle name="Normal 5 2 2 2 3 3 2 5 3" xfId="3154" xr:uid="{F3C17986-7CC4-4F7F-95D8-C89B5FF52506}"/>
    <cellStyle name="Normal 5 2 2 2 3 3 2 5 3 2" xfId="3155" xr:uid="{F970EF0F-F9C2-4932-BE65-79BB31695ABE}"/>
    <cellStyle name="Normal 5 2 2 2 3 3 2 5 4" xfId="3156" xr:uid="{897CD8CC-4383-440B-A51E-F7C050D9CED3}"/>
    <cellStyle name="Normal 5 2 2 2 3 3 2 6" xfId="3157" xr:uid="{1E10C1F0-6FCC-4B84-B372-392A2B9663F8}"/>
    <cellStyle name="Normal 5 2 2 2 3 3 2 6 2" xfId="3158" xr:uid="{BCE9ECC8-3979-4941-92A2-0621C32E0E52}"/>
    <cellStyle name="Normal 5 2 2 2 3 3 2 6 2 2" xfId="3159" xr:uid="{26ACE9EB-3016-44FC-A0D9-A34F02A6CBB5}"/>
    <cellStyle name="Normal 5 2 2 2 3 3 2 6 3" xfId="3160" xr:uid="{5B8FF753-D7FB-41AE-9D7E-22D628DD489F}"/>
    <cellStyle name="Normal 5 2 2 2 3 3 2 7" xfId="3161" xr:uid="{C8AC7667-2F1D-4BB0-BA5B-16DA6A13A701}"/>
    <cellStyle name="Normal 5 2 2 2 3 3 2 7 2" xfId="3162" xr:uid="{90603BBD-0538-43DA-99AF-8FA12B7E1326}"/>
    <cellStyle name="Normal 5 2 2 2 3 3 2 8" xfId="3163" xr:uid="{676B0484-A376-4597-A008-C3BE57C9E438}"/>
    <cellStyle name="Normal 5 2 2 2 3 3 3" xfId="3164" xr:uid="{7DF815A7-E6AD-4ADB-AE5C-741810125AC8}"/>
    <cellStyle name="Normal 5 2 2 2 3 3 3 2" xfId="3165" xr:uid="{23E0080B-BA15-46FA-9414-024674D8D04F}"/>
    <cellStyle name="Normal 5 2 2 2 3 3 3 2 2" xfId="3166" xr:uid="{F410DB74-C4C3-4A3C-8A41-64E75A49E492}"/>
    <cellStyle name="Normal 5 2 2 2 3 3 3 2 2 2" xfId="3167" xr:uid="{B648ACAD-A54C-4960-B1E2-40588B376E99}"/>
    <cellStyle name="Normal 5 2 2 2 3 3 3 2 2 2 2" xfId="3168" xr:uid="{A5996F9B-8FFC-42C7-8643-17D5145967E3}"/>
    <cellStyle name="Normal 5 2 2 2 3 3 3 2 2 2 2 2" xfId="3169" xr:uid="{4221E3A2-F64C-465A-A454-0EBF8CDAAA0E}"/>
    <cellStyle name="Normal 5 2 2 2 3 3 3 2 2 2 2 2 2" xfId="3170" xr:uid="{D7742B66-0C05-4498-93DB-F156DF473AC1}"/>
    <cellStyle name="Normal 5 2 2 2 3 3 3 2 2 2 2 3" xfId="3171" xr:uid="{4CA62E44-C42E-43DC-9B25-90D797276B68}"/>
    <cellStyle name="Normal 5 2 2 2 3 3 3 2 2 2 3" xfId="3172" xr:uid="{C17C6639-6616-459E-B5A3-5A2DA42C4D44}"/>
    <cellStyle name="Normal 5 2 2 2 3 3 3 2 2 2 3 2" xfId="3173" xr:uid="{8A0EB0A2-15FD-4C7A-AF4E-40BC0C0015C9}"/>
    <cellStyle name="Normal 5 2 2 2 3 3 3 2 2 2 4" xfId="3174" xr:uid="{63184D09-616C-447E-AAFA-183B7C763822}"/>
    <cellStyle name="Normal 5 2 2 2 3 3 3 2 2 3" xfId="3175" xr:uid="{D047AF63-3BE7-4AED-9B7F-50B5B94FFFAD}"/>
    <cellStyle name="Normal 5 2 2 2 3 3 3 2 2 3 2" xfId="3176" xr:uid="{B6C3D808-79B4-41C4-ABF8-2DE990287F7B}"/>
    <cellStyle name="Normal 5 2 2 2 3 3 3 2 2 3 2 2" xfId="3177" xr:uid="{1614BA88-A2E0-4F6F-A445-01BC59877F5E}"/>
    <cellStyle name="Normal 5 2 2 2 3 3 3 2 2 3 3" xfId="3178" xr:uid="{B95FA982-374E-4635-9C4B-8D8EEEDD885D}"/>
    <cellStyle name="Normal 5 2 2 2 3 3 3 2 2 4" xfId="3179" xr:uid="{2D8AEC73-DB6C-4622-A5B3-280C32ED1F31}"/>
    <cellStyle name="Normal 5 2 2 2 3 3 3 2 2 4 2" xfId="3180" xr:uid="{2961D081-4E7C-4A41-8E69-DEC28503900C}"/>
    <cellStyle name="Normal 5 2 2 2 3 3 3 2 2 5" xfId="3181" xr:uid="{BED0583D-6291-4DD9-9735-0A350EAD24F8}"/>
    <cellStyle name="Normal 5 2 2 2 3 3 3 2 3" xfId="3182" xr:uid="{8FCC0A2C-4B64-443E-82F0-EFF333624641}"/>
    <cellStyle name="Normal 5 2 2 2 3 3 3 2 3 2" xfId="3183" xr:uid="{0EFD4769-B2D8-4391-BFCF-5D985F3754E9}"/>
    <cellStyle name="Normal 5 2 2 2 3 3 3 2 3 2 2" xfId="3184" xr:uid="{24947902-CA2A-4919-9D17-CF62FA60ADE6}"/>
    <cellStyle name="Normal 5 2 2 2 3 3 3 2 3 2 2 2" xfId="3185" xr:uid="{A21BEEAC-BA56-46A8-9D8B-DB6BB030AF86}"/>
    <cellStyle name="Normal 5 2 2 2 3 3 3 2 3 2 3" xfId="3186" xr:uid="{7F24F516-6ED4-44E9-9679-096BB0D54AB1}"/>
    <cellStyle name="Normal 5 2 2 2 3 3 3 2 3 3" xfId="3187" xr:uid="{73B51988-18F2-4D98-BEEB-7B0B7613E22A}"/>
    <cellStyle name="Normal 5 2 2 2 3 3 3 2 3 3 2" xfId="3188" xr:uid="{5BDF9B17-1CD1-4D2E-AA95-16C101F8009F}"/>
    <cellStyle name="Normal 5 2 2 2 3 3 3 2 3 4" xfId="3189" xr:uid="{3687BE81-6A8D-45DB-8A35-37E7A575CCC6}"/>
    <cellStyle name="Normal 5 2 2 2 3 3 3 2 4" xfId="3190" xr:uid="{2C6BCFC8-D023-40FD-89CE-4F992B1FC44C}"/>
    <cellStyle name="Normal 5 2 2 2 3 3 3 2 4 2" xfId="3191" xr:uid="{D9F521CF-4390-44D1-B278-B492DB412C12}"/>
    <cellStyle name="Normal 5 2 2 2 3 3 3 2 4 2 2" xfId="3192" xr:uid="{41670DAB-7EA7-4FEA-8BD7-D57C1A0CD544}"/>
    <cellStyle name="Normal 5 2 2 2 3 3 3 2 4 2 2 2" xfId="3193" xr:uid="{1F1A7B54-C28C-49F6-92C1-461D9E96B3E0}"/>
    <cellStyle name="Normal 5 2 2 2 3 3 3 2 4 2 3" xfId="3194" xr:uid="{2A56E434-9F91-4414-AD2B-6B7A1A639950}"/>
    <cellStyle name="Normal 5 2 2 2 3 3 3 2 4 3" xfId="3195" xr:uid="{091417F8-FE0A-4A6B-8069-957AF451AF2A}"/>
    <cellStyle name="Normal 5 2 2 2 3 3 3 2 4 3 2" xfId="3196" xr:uid="{AEC5321E-8A48-433B-8F15-AD3D953F38A6}"/>
    <cellStyle name="Normal 5 2 2 2 3 3 3 2 4 4" xfId="3197" xr:uid="{F0FA0062-B3EE-4D36-B588-3BC319FB7DC4}"/>
    <cellStyle name="Normal 5 2 2 2 3 3 3 2 5" xfId="3198" xr:uid="{57B6ED24-F192-45AE-80D0-098E4BC3592F}"/>
    <cellStyle name="Normal 5 2 2 2 3 3 3 2 5 2" xfId="3199" xr:uid="{546C3454-8270-4228-B1F9-21343C10ADE1}"/>
    <cellStyle name="Normal 5 2 2 2 3 3 3 2 5 2 2" xfId="3200" xr:uid="{8F06BBD9-C105-4F95-8006-BD03CD85328B}"/>
    <cellStyle name="Normal 5 2 2 2 3 3 3 2 5 3" xfId="3201" xr:uid="{79D97BC8-8D9B-4F55-98F2-0822E7B2947C}"/>
    <cellStyle name="Normal 5 2 2 2 3 3 3 2 6" xfId="3202" xr:uid="{5926FEBA-8C83-40C3-BA2C-A62002B1A122}"/>
    <cellStyle name="Normal 5 2 2 2 3 3 3 2 6 2" xfId="3203" xr:uid="{34621082-3705-4F5B-9730-3EFE64A765AA}"/>
    <cellStyle name="Normal 5 2 2 2 3 3 3 2 7" xfId="3204" xr:uid="{E6CF06EB-B1C2-451F-81AE-11FB98C7ECA7}"/>
    <cellStyle name="Normal 5 2 2 2 3 3 3 3" xfId="3205" xr:uid="{79470600-31E7-4F1B-BDEC-FDE7DE2CD6E8}"/>
    <cellStyle name="Normal 5 2 2 2 3 3 3 3 2" xfId="3206" xr:uid="{650C7C0C-7B3F-4089-8C7A-4FE64626F9F4}"/>
    <cellStyle name="Normal 5 2 2 2 3 3 3 3 2 2" xfId="3207" xr:uid="{6B9ECA4E-AADC-40EE-8EC7-562B0C028ADD}"/>
    <cellStyle name="Normal 5 2 2 2 3 3 3 3 2 2 2" xfId="3208" xr:uid="{8EFC304A-AC3F-49F7-996D-9D38188D1234}"/>
    <cellStyle name="Normal 5 2 2 2 3 3 3 3 2 2 2 2" xfId="3209" xr:uid="{BDBF55D7-B2A3-4D44-A725-23AC9A121070}"/>
    <cellStyle name="Normal 5 2 2 2 3 3 3 3 2 2 3" xfId="3210" xr:uid="{8686C97A-CCE2-49D1-8546-02527BF6B8EF}"/>
    <cellStyle name="Normal 5 2 2 2 3 3 3 3 2 3" xfId="3211" xr:uid="{BE5DFE48-6178-48A2-A454-05E9F6BE6EA1}"/>
    <cellStyle name="Normal 5 2 2 2 3 3 3 3 2 3 2" xfId="3212" xr:uid="{EF8E6F7F-BF07-4D33-BB67-4B3339D4CE4C}"/>
    <cellStyle name="Normal 5 2 2 2 3 3 3 3 2 4" xfId="3213" xr:uid="{BF692AA8-2B77-471C-9EA7-329CA15DCDF0}"/>
    <cellStyle name="Normal 5 2 2 2 3 3 3 3 3" xfId="3214" xr:uid="{56564C3F-9894-498C-8684-2D5B12A6BB61}"/>
    <cellStyle name="Normal 5 2 2 2 3 3 3 3 3 2" xfId="3215" xr:uid="{ACC14D9E-C7A4-422A-8985-938FDA8B1FEF}"/>
    <cellStyle name="Normal 5 2 2 2 3 3 3 3 3 2 2" xfId="3216" xr:uid="{47D5B3E0-D482-435F-B9F4-9259728ED114}"/>
    <cellStyle name="Normal 5 2 2 2 3 3 3 3 3 3" xfId="3217" xr:uid="{954CE3F4-07AA-4D73-90C0-A39F076C8FE9}"/>
    <cellStyle name="Normal 5 2 2 2 3 3 3 3 4" xfId="3218" xr:uid="{583B7CB1-C2C4-4537-BB5B-9FBC040AAEC8}"/>
    <cellStyle name="Normal 5 2 2 2 3 3 3 3 4 2" xfId="3219" xr:uid="{7A440C07-8778-4DED-81B2-9165DC80B0B9}"/>
    <cellStyle name="Normal 5 2 2 2 3 3 3 3 5" xfId="3220" xr:uid="{535B5ED1-C263-49A5-9410-F0B2B7CC0493}"/>
    <cellStyle name="Normal 5 2 2 2 3 3 3 4" xfId="3221" xr:uid="{C1077C2E-1F2B-41AA-BCC9-2BA95EE395F9}"/>
    <cellStyle name="Normal 5 2 2 2 3 3 3 4 2" xfId="3222" xr:uid="{BC89D45A-8E19-436D-AB60-E17A53BA6CFD}"/>
    <cellStyle name="Normal 5 2 2 2 3 3 3 4 2 2" xfId="3223" xr:uid="{9F076944-70AB-45AA-810A-6333FC200351}"/>
    <cellStyle name="Normal 5 2 2 2 3 3 3 4 2 2 2" xfId="3224" xr:uid="{D343675B-72A4-4D4A-975E-07E848478D2B}"/>
    <cellStyle name="Normal 5 2 2 2 3 3 3 4 2 3" xfId="3225" xr:uid="{FC98AC3F-094A-46A0-A627-31A68DC81ECF}"/>
    <cellStyle name="Normal 5 2 2 2 3 3 3 4 3" xfId="3226" xr:uid="{774D3DB0-0C0D-401C-A940-F6F47B56898A}"/>
    <cellStyle name="Normal 5 2 2 2 3 3 3 4 3 2" xfId="3227" xr:uid="{F4B9C767-FE31-480F-BE66-FB6A9F51DDA1}"/>
    <cellStyle name="Normal 5 2 2 2 3 3 3 4 4" xfId="3228" xr:uid="{9C04CC4B-1FA6-4444-8839-6F0ED686AA0B}"/>
    <cellStyle name="Normal 5 2 2 2 3 3 3 5" xfId="3229" xr:uid="{214646CA-486C-4511-B526-FCBA2459F563}"/>
    <cellStyle name="Normal 5 2 2 2 3 3 3 5 2" xfId="3230" xr:uid="{A94DBB23-DB06-4BA7-9BCE-B195874BF347}"/>
    <cellStyle name="Normal 5 2 2 2 3 3 3 5 2 2" xfId="3231" xr:uid="{469CBAAB-9D5F-4E60-813E-9BABB8444158}"/>
    <cellStyle name="Normal 5 2 2 2 3 3 3 5 2 2 2" xfId="3232" xr:uid="{00D9FDA8-B0CC-40F9-B0C3-BA287FEC0D91}"/>
    <cellStyle name="Normal 5 2 2 2 3 3 3 5 2 3" xfId="3233" xr:uid="{342DA015-B824-41E0-A016-169F1D1A071F}"/>
    <cellStyle name="Normal 5 2 2 2 3 3 3 5 3" xfId="3234" xr:uid="{D4972E06-A2A0-42B1-BA99-AA0C1E0BA3A0}"/>
    <cellStyle name="Normal 5 2 2 2 3 3 3 5 3 2" xfId="3235" xr:uid="{ABF05A65-FF0F-4461-A882-12960380CDEE}"/>
    <cellStyle name="Normal 5 2 2 2 3 3 3 5 4" xfId="3236" xr:uid="{1EABD400-EB6B-46DE-8D00-9064B4CBD8A7}"/>
    <cellStyle name="Normal 5 2 2 2 3 3 3 6" xfId="3237" xr:uid="{20761E57-564F-4AD8-87D0-62986E31876F}"/>
    <cellStyle name="Normal 5 2 2 2 3 3 3 6 2" xfId="3238" xr:uid="{AF6ACEA5-8342-4AF2-978A-6E94B96B393C}"/>
    <cellStyle name="Normal 5 2 2 2 3 3 3 6 2 2" xfId="3239" xr:uid="{7639B905-EE95-4FA3-9F56-DA6CE83A3E1D}"/>
    <cellStyle name="Normal 5 2 2 2 3 3 3 6 3" xfId="3240" xr:uid="{298FFABE-EA70-45EF-894E-67EFFD5F15FB}"/>
    <cellStyle name="Normal 5 2 2 2 3 3 3 7" xfId="3241" xr:uid="{175B707A-045C-48C5-B0F4-E91B6969500E}"/>
    <cellStyle name="Normal 5 2 2 2 3 3 3 7 2" xfId="3242" xr:uid="{3C1B883B-43A7-475A-8FEA-F85784DFAFB8}"/>
    <cellStyle name="Normal 5 2 2 2 3 3 3 8" xfId="3243" xr:uid="{07CE08E8-4E4B-40F7-8A5F-C46E3CB48425}"/>
    <cellStyle name="Normal 5 2 2 2 3 3 4" xfId="3244" xr:uid="{B66F46D4-6F53-4031-8169-69C7D094E9C1}"/>
    <cellStyle name="Normal 5 2 2 2 3 3 4 2" xfId="3245" xr:uid="{D4C7A9C8-C901-4FFA-958C-A5A390EB15AE}"/>
    <cellStyle name="Normal 5 2 2 2 3 3 4 2 2" xfId="3246" xr:uid="{4DC6C2C5-E3E4-41B9-86FE-6AEA34EF3421}"/>
    <cellStyle name="Normal 5 2 2 2 3 3 4 2 2 2" xfId="3247" xr:uid="{4040FAA9-BA66-4FCC-9CDD-BF9902A5B6F2}"/>
    <cellStyle name="Normal 5 2 2 2 3 3 4 2 2 2 2" xfId="3248" xr:uid="{79E54389-395D-4115-9ADF-ED3E489EC625}"/>
    <cellStyle name="Normal 5 2 2 2 3 3 4 2 2 2 2 2" xfId="3249" xr:uid="{BF2F9C82-C104-4BE8-9D3B-2E3849529FB0}"/>
    <cellStyle name="Normal 5 2 2 2 3 3 4 2 2 2 3" xfId="3250" xr:uid="{0139534D-536A-4053-889B-6AE132DA8CCD}"/>
    <cellStyle name="Normal 5 2 2 2 3 3 4 2 2 3" xfId="3251" xr:uid="{BA8195FB-29CC-4345-BCCC-DEF6F3D0B1DC}"/>
    <cellStyle name="Normal 5 2 2 2 3 3 4 2 2 3 2" xfId="3252" xr:uid="{6F110EB5-967E-419E-9AFC-193D7B86E756}"/>
    <cellStyle name="Normal 5 2 2 2 3 3 4 2 2 4" xfId="3253" xr:uid="{63457E8B-2E6A-41F6-9529-5E21B0EFD7A4}"/>
    <cellStyle name="Normal 5 2 2 2 3 3 4 2 3" xfId="3254" xr:uid="{96444DB9-64F0-46A8-9B55-69B1DD60DBFE}"/>
    <cellStyle name="Normal 5 2 2 2 3 3 4 2 3 2" xfId="3255" xr:uid="{5FBEE46F-21B8-46E2-9F17-053580FB2362}"/>
    <cellStyle name="Normal 5 2 2 2 3 3 4 2 3 2 2" xfId="3256" xr:uid="{1CA7E3BD-794B-4AC8-AECA-483197194C60}"/>
    <cellStyle name="Normal 5 2 2 2 3 3 4 2 3 3" xfId="3257" xr:uid="{DA438AB4-434A-4CFB-A7DC-28EB717C3078}"/>
    <cellStyle name="Normal 5 2 2 2 3 3 4 2 4" xfId="3258" xr:uid="{CC0562C8-D92E-4BCF-BAA8-85DB4C935969}"/>
    <cellStyle name="Normal 5 2 2 2 3 3 4 2 4 2" xfId="3259" xr:uid="{875622FD-DBEF-41B3-A58F-8C9AD9B963C3}"/>
    <cellStyle name="Normal 5 2 2 2 3 3 4 2 5" xfId="3260" xr:uid="{C9FDFDFA-E43B-48AF-A6FE-DF32D51FFC76}"/>
    <cellStyle name="Normal 5 2 2 2 3 3 4 3" xfId="3261" xr:uid="{ADEFDA3C-ECB6-4D05-A1CF-19CDA0394373}"/>
    <cellStyle name="Normal 5 2 2 2 3 3 4 3 2" xfId="3262" xr:uid="{AAA5E562-DC17-41F8-82B6-188A7DD07777}"/>
    <cellStyle name="Normal 5 2 2 2 3 3 4 3 2 2" xfId="3263" xr:uid="{A069D374-A13E-43A3-820D-5D20C529DA39}"/>
    <cellStyle name="Normal 5 2 2 2 3 3 4 3 2 2 2" xfId="3264" xr:uid="{A8917420-E229-48D6-AD0F-EB2B601F1D35}"/>
    <cellStyle name="Normal 5 2 2 2 3 3 4 3 2 3" xfId="3265" xr:uid="{D4BB7B86-EA3E-47C8-ABEA-C9651A43C45E}"/>
    <cellStyle name="Normal 5 2 2 2 3 3 4 3 3" xfId="3266" xr:uid="{D17F85D4-E0FD-4ECB-A7EA-5B145F792866}"/>
    <cellStyle name="Normal 5 2 2 2 3 3 4 3 3 2" xfId="3267" xr:uid="{8C345D64-B491-418E-A0A3-B35100331BC2}"/>
    <cellStyle name="Normal 5 2 2 2 3 3 4 3 4" xfId="3268" xr:uid="{C324C5B5-C2C8-4242-B0FD-0C710107A657}"/>
    <cellStyle name="Normal 5 2 2 2 3 3 4 4" xfId="3269" xr:uid="{FD432DB7-A72A-4A82-BD82-AE633DA5A382}"/>
    <cellStyle name="Normal 5 2 2 2 3 3 4 4 2" xfId="3270" xr:uid="{7D3E5FEC-ED59-4B59-B4AE-2CEFA2FD9B03}"/>
    <cellStyle name="Normal 5 2 2 2 3 3 4 4 2 2" xfId="3271" xr:uid="{9DE191C0-629D-4191-B61E-F29F2C6C8F6D}"/>
    <cellStyle name="Normal 5 2 2 2 3 3 4 4 2 2 2" xfId="3272" xr:uid="{57395060-54DB-44EC-8BA3-4067AD10CED9}"/>
    <cellStyle name="Normal 5 2 2 2 3 3 4 4 2 3" xfId="3273" xr:uid="{DB3EB82B-52EE-45C1-91A2-744B125AD13F}"/>
    <cellStyle name="Normal 5 2 2 2 3 3 4 4 3" xfId="3274" xr:uid="{6C9A4D89-1705-4FA4-9A43-5203C74DE8BA}"/>
    <cellStyle name="Normal 5 2 2 2 3 3 4 4 3 2" xfId="3275" xr:uid="{41849C0E-311F-4DF7-972B-757A84108F71}"/>
    <cellStyle name="Normal 5 2 2 2 3 3 4 4 4" xfId="3276" xr:uid="{FDF4F9E5-A751-4BBE-B587-4560061A9AF1}"/>
    <cellStyle name="Normal 5 2 2 2 3 3 4 5" xfId="3277" xr:uid="{B4DAF881-7919-4D24-8623-46785CA80283}"/>
    <cellStyle name="Normal 5 2 2 2 3 3 4 5 2" xfId="3278" xr:uid="{EC00175A-1886-477D-A40F-10F69110B944}"/>
    <cellStyle name="Normal 5 2 2 2 3 3 4 5 2 2" xfId="3279" xr:uid="{6D4F74FF-EC12-4DA3-B5D7-3FC1A55CCFE1}"/>
    <cellStyle name="Normal 5 2 2 2 3 3 4 5 3" xfId="3280" xr:uid="{AF6B9C4A-CD3E-4F6C-806A-EFDEB7D0B2B0}"/>
    <cellStyle name="Normal 5 2 2 2 3 3 4 6" xfId="3281" xr:uid="{EFB21B45-2AB9-4136-94BA-8DD7213A4015}"/>
    <cellStyle name="Normal 5 2 2 2 3 3 4 6 2" xfId="3282" xr:uid="{014DCC37-AB34-4383-A22A-16E1208A1A2B}"/>
    <cellStyle name="Normal 5 2 2 2 3 3 4 7" xfId="3283" xr:uid="{64E49640-0416-40F0-8287-B6C878DBF3F8}"/>
    <cellStyle name="Normal 5 2 2 2 3 3 5" xfId="3284" xr:uid="{AFBF5D66-87E6-4FB0-81D1-67717C2D8070}"/>
    <cellStyle name="Normal 5 2 2 2 3 3 5 2" xfId="3285" xr:uid="{269628AA-76F1-4D24-A567-A76E3ECCE9F1}"/>
    <cellStyle name="Normal 5 2 2 2 3 3 5 2 2" xfId="3286" xr:uid="{FC42C1AB-2B38-43B4-A010-5E6EB0EF03AF}"/>
    <cellStyle name="Normal 5 2 2 2 3 3 5 2 2 2" xfId="3287" xr:uid="{C6FABC9C-D5B2-4FC9-A411-678398D8C5B3}"/>
    <cellStyle name="Normal 5 2 2 2 3 3 5 2 2 2 2" xfId="3288" xr:uid="{7C501D49-847C-4027-A7D2-55CA80E43361}"/>
    <cellStyle name="Normal 5 2 2 2 3 3 5 2 2 3" xfId="3289" xr:uid="{2FF86789-C965-46B2-9373-A57A8589A506}"/>
    <cellStyle name="Normal 5 2 2 2 3 3 5 2 3" xfId="3290" xr:uid="{9EC84C75-DE22-4E88-B928-63C2306DF55F}"/>
    <cellStyle name="Normal 5 2 2 2 3 3 5 2 3 2" xfId="3291" xr:uid="{EA2E4729-8174-4D84-A006-69E482CE8C0B}"/>
    <cellStyle name="Normal 5 2 2 2 3 3 5 2 4" xfId="3292" xr:uid="{7B1736F7-D7D5-4B3C-B4C4-F9B9F4540778}"/>
    <cellStyle name="Normal 5 2 2 2 3 3 5 3" xfId="3293" xr:uid="{88F706CC-98B0-4274-91DC-0FB97C71C4FF}"/>
    <cellStyle name="Normal 5 2 2 2 3 3 5 3 2" xfId="3294" xr:uid="{6EA99639-0805-496C-967C-D5E5FA0FC8BF}"/>
    <cellStyle name="Normal 5 2 2 2 3 3 5 3 2 2" xfId="3295" xr:uid="{9C86E9B1-5335-4FE7-99F1-32A6067D05C6}"/>
    <cellStyle name="Normal 5 2 2 2 3 3 5 3 3" xfId="3296" xr:uid="{8323C19F-5940-4671-A395-A33FAA3F7881}"/>
    <cellStyle name="Normal 5 2 2 2 3 3 5 4" xfId="3297" xr:uid="{25A2C6D8-C333-4A97-B135-975A47E05755}"/>
    <cellStyle name="Normal 5 2 2 2 3 3 5 4 2" xfId="3298" xr:uid="{35548E9C-17E0-42B5-AFD1-700C7A46904B}"/>
    <cellStyle name="Normal 5 2 2 2 3 3 5 5" xfId="3299" xr:uid="{207F406F-9301-4E19-89F7-8E6C51D00D9B}"/>
    <cellStyle name="Normal 5 2 2 2 3 3 6" xfId="3300" xr:uid="{74A6477F-840B-49A2-8CCE-F203F6D7F9B2}"/>
    <cellStyle name="Normal 5 2 2 2 3 3 6 2" xfId="3301" xr:uid="{ACCFE189-3543-48EA-8634-B0E93A578145}"/>
    <cellStyle name="Normal 5 2 2 2 3 3 6 2 2" xfId="3302" xr:uid="{86513084-0D7A-4BE0-A59E-39E23116ECB1}"/>
    <cellStyle name="Normal 5 2 2 2 3 3 6 2 2 2" xfId="3303" xr:uid="{08789AFB-1F56-4368-B8DE-5C12679CF724}"/>
    <cellStyle name="Normal 5 2 2 2 3 3 6 2 3" xfId="3304" xr:uid="{4753232E-E674-4ADC-AB80-E6893B067107}"/>
    <cellStyle name="Normal 5 2 2 2 3 3 6 3" xfId="3305" xr:uid="{65F39D3E-996F-4634-9D7C-ADA1BA05EF2C}"/>
    <cellStyle name="Normal 5 2 2 2 3 3 6 3 2" xfId="3306" xr:uid="{E955DAD9-ACC3-47F2-9CCA-CAF01CCE574E}"/>
    <cellStyle name="Normal 5 2 2 2 3 3 6 4" xfId="3307" xr:uid="{B731FEDC-AADB-4D2A-B65B-27581C5203AC}"/>
    <cellStyle name="Normal 5 2 2 2 3 3 7" xfId="3308" xr:uid="{10ABAC25-198D-44A3-96B4-F43CE3319CEA}"/>
    <cellStyle name="Normal 5 2 2 2 3 3 7 2" xfId="3309" xr:uid="{ABD12DB0-3C43-4DAA-AD8B-D08BFAA55943}"/>
    <cellStyle name="Normal 5 2 2 2 3 3 7 2 2" xfId="3310" xr:uid="{CAAD6D28-9961-4FEB-B450-9374B98929C8}"/>
    <cellStyle name="Normal 5 2 2 2 3 3 7 2 2 2" xfId="3311" xr:uid="{D035E429-5C40-4A0B-A709-5BA366B0F6F5}"/>
    <cellStyle name="Normal 5 2 2 2 3 3 7 2 3" xfId="3312" xr:uid="{3F55BD11-E8D7-4385-961B-8544D1236F98}"/>
    <cellStyle name="Normal 5 2 2 2 3 3 7 3" xfId="3313" xr:uid="{D9793C4D-6196-4B1A-A31B-C8D37AD5F864}"/>
    <cellStyle name="Normal 5 2 2 2 3 3 7 3 2" xfId="3314" xr:uid="{0B896AAD-027A-44B2-8B96-FB915AC005A7}"/>
    <cellStyle name="Normal 5 2 2 2 3 3 7 4" xfId="3315" xr:uid="{FDDE95FF-44BF-4F3F-8333-B06884E34FAD}"/>
    <cellStyle name="Normal 5 2 2 2 3 3 8" xfId="3316" xr:uid="{852B10EF-6A9E-496E-8D6D-1893B1F85FB7}"/>
    <cellStyle name="Normal 5 2 2 2 3 3 8 2" xfId="3317" xr:uid="{C1E400A0-26F5-4EAE-8CBF-309E4E838311}"/>
    <cellStyle name="Normal 5 2 2 2 3 3 8 2 2" xfId="3318" xr:uid="{4B63237C-9DCE-46C4-B0A0-54D82EF10021}"/>
    <cellStyle name="Normal 5 2 2 2 3 3 8 3" xfId="3319" xr:uid="{F62B9971-F2EA-463C-B899-DC1113F40F5B}"/>
    <cellStyle name="Normal 5 2 2 2 3 3 9" xfId="3320" xr:uid="{B2332C13-2F69-4CD5-AE9C-49BDC12F6D23}"/>
    <cellStyle name="Normal 5 2 2 2 3 3 9 2" xfId="3321" xr:uid="{2F4D9F2E-09F5-4F7C-B4B9-3985E27BFD80}"/>
    <cellStyle name="Normal 5 2 2 2 3 4" xfId="3322" xr:uid="{166E0528-E578-461E-9026-27240C88CA6D}"/>
    <cellStyle name="Normal 5 2 2 2 3 4 2" xfId="3323" xr:uid="{196F9114-7108-4FEF-94BF-E3B79C1351DF}"/>
    <cellStyle name="Normal 5 2 2 2 3 4 2 2" xfId="3324" xr:uid="{D325491E-3F37-495D-94E3-05B29DF3BFAF}"/>
    <cellStyle name="Normal 5 2 2 2 3 4 2 2 2" xfId="3325" xr:uid="{077B33DC-EF37-4B08-B1CA-2A215D500F6C}"/>
    <cellStyle name="Normal 5 2 2 2 3 4 2 2 2 2" xfId="3326" xr:uid="{73624AD1-F8F2-4C69-B4F7-2BDA7454EF35}"/>
    <cellStyle name="Normal 5 2 2 2 3 4 2 2 2 2 2" xfId="3327" xr:uid="{EDC2173D-23E2-4251-BAD4-8F9EA9423562}"/>
    <cellStyle name="Normal 5 2 2 2 3 4 2 2 2 2 2 2" xfId="3328" xr:uid="{311FECB3-343A-4776-9824-9B978FAFA3EA}"/>
    <cellStyle name="Normal 5 2 2 2 3 4 2 2 2 2 3" xfId="3329" xr:uid="{12C9840C-6012-435A-A847-75BA8AAB2C45}"/>
    <cellStyle name="Normal 5 2 2 2 3 4 2 2 2 3" xfId="3330" xr:uid="{245056EB-CB5F-4FCB-814E-8EBBA6173BF9}"/>
    <cellStyle name="Normal 5 2 2 2 3 4 2 2 2 3 2" xfId="3331" xr:uid="{C2CBC5DE-6933-4C8C-A4AC-C173C1F0B81F}"/>
    <cellStyle name="Normal 5 2 2 2 3 4 2 2 2 4" xfId="3332" xr:uid="{857CA358-1AC5-4CEE-A4B7-4E9E06504D57}"/>
    <cellStyle name="Normal 5 2 2 2 3 4 2 2 3" xfId="3333" xr:uid="{64A13AE6-708F-44DF-BF43-B408177A7331}"/>
    <cellStyle name="Normal 5 2 2 2 3 4 2 2 3 2" xfId="3334" xr:uid="{06710660-B430-49C6-A0A3-34B38A57C9FD}"/>
    <cellStyle name="Normal 5 2 2 2 3 4 2 2 3 2 2" xfId="3335" xr:uid="{335A7804-E1BD-4B06-8059-B009DF432AF8}"/>
    <cellStyle name="Normal 5 2 2 2 3 4 2 2 3 3" xfId="3336" xr:uid="{CEA1C869-8BB2-4349-8DD8-0D0E907800B9}"/>
    <cellStyle name="Normal 5 2 2 2 3 4 2 2 4" xfId="3337" xr:uid="{C36A7260-85C1-44AB-9A7D-06BB5DDF36FC}"/>
    <cellStyle name="Normal 5 2 2 2 3 4 2 2 4 2" xfId="3338" xr:uid="{77AA0318-E763-4A8C-97CC-DA2DD43F1932}"/>
    <cellStyle name="Normal 5 2 2 2 3 4 2 2 5" xfId="3339" xr:uid="{31F56920-EA7F-4268-A8B2-5DCA23C07267}"/>
    <cellStyle name="Normal 5 2 2 2 3 4 2 3" xfId="3340" xr:uid="{F0A89DB7-66E5-4DD3-BFDA-F3792902D588}"/>
    <cellStyle name="Normal 5 2 2 2 3 4 2 3 2" xfId="3341" xr:uid="{5C27B7C7-904E-4E80-BD2C-F01D320591CF}"/>
    <cellStyle name="Normal 5 2 2 2 3 4 2 3 2 2" xfId="3342" xr:uid="{50D3570C-E03A-440B-8B10-EAA0F2AE4BD4}"/>
    <cellStyle name="Normal 5 2 2 2 3 4 2 3 2 2 2" xfId="3343" xr:uid="{159EA6D2-D056-4F47-A62D-1976EA265123}"/>
    <cellStyle name="Normal 5 2 2 2 3 4 2 3 2 3" xfId="3344" xr:uid="{B8B29165-38BA-4274-9C99-5D2AAAE4B394}"/>
    <cellStyle name="Normal 5 2 2 2 3 4 2 3 3" xfId="3345" xr:uid="{85920373-02B2-4D52-AE1B-F9EE528F459B}"/>
    <cellStyle name="Normal 5 2 2 2 3 4 2 3 3 2" xfId="3346" xr:uid="{FCF95AC8-1C11-42A4-9E00-00589A8E1A8A}"/>
    <cellStyle name="Normal 5 2 2 2 3 4 2 3 4" xfId="3347" xr:uid="{0F720A02-DE13-483E-95A7-3E2A09A528AA}"/>
    <cellStyle name="Normal 5 2 2 2 3 4 2 4" xfId="3348" xr:uid="{F4ED7C19-6CE0-4096-AEF3-940F3F124BEC}"/>
    <cellStyle name="Normal 5 2 2 2 3 4 2 4 2" xfId="3349" xr:uid="{6A302587-CB5C-4955-BC87-56EC37F9D712}"/>
    <cellStyle name="Normal 5 2 2 2 3 4 2 4 2 2" xfId="3350" xr:uid="{9FF8E5C4-4370-41EC-BF84-30FAD7BFE4BB}"/>
    <cellStyle name="Normal 5 2 2 2 3 4 2 4 2 2 2" xfId="3351" xr:uid="{3E70E73F-F8A0-4E2B-8EF1-FC99482A0A22}"/>
    <cellStyle name="Normal 5 2 2 2 3 4 2 4 2 3" xfId="3352" xr:uid="{E36431CF-DCBB-49FF-A6DA-88C3EC131C98}"/>
    <cellStyle name="Normal 5 2 2 2 3 4 2 4 3" xfId="3353" xr:uid="{8659F93E-3AF5-4A92-B694-03E9C31083DE}"/>
    <cellStyle name="Normal 5 2 2 2 3 4 2 4 3 2" xfId="3354" xr:uid="{81D7BC57-3FA0-4CC4-B217-3CD4977C2D16}"/>
    <cellStyle name="Normal 5 2 2 2 3 4 2 4 4" xfId="3355" xr:uid="{C9C1D405-037C-40A2-84C0-F9A963AC4749}"/>
    <cellStyle name="Normal 5 2 2 2 3 4 2 5" xfId="3356" xr:uid="{56A69C2B-DFC5-43AA-B242-F69BD4BB0229}"/>
    <cellStyle name="Normal 5 2 2 2 3 4 2 5 2" xfId="3357" xr:uid="{D0DB5361-1530-4164-8E4F-67A1C423DE0B}"/>
    <cellStyle name="Normal 5 2 2 2 3 4 2 5 2 2" xfId="3358" xr:uid="{35838614-3869-4F54-8AFB-263281721C64}"/>
    <cellStyle name="Normal 5 2 2 2 3 4 2 5 3" xfId="3359" xr:uid="{54C75274-0A64-4D99-A7D3-A1483F293BF7}"/>
    <cellStyle name="Normal 5 2 2 2 3 4 2 6" xfId="3360" xr:uid="{23F1D023-6307-447C-8FEB-0405E2D92B57}"/>
    <cellStyle name="Normal 5 2 2 2 3 4 2 6 2" xfId="3361" xr:uid="{4CB17399-F9ED-4819-8B86-F40C18E73C6F}"/>
    <cellStyle name="Normal 5 2 2 2 3 4 2 7" xfId="3362" xr:uid="{F09EEF3D-20E4-4DBA-BCF4-66D3C509B9AB}"/>
    <cellStyle name="Normal 5 2 2 2 3 4 3" xfId="3363" xr:uid="{F6A11652-DC06-4E86-B03E-9583B0DFFE23}"/>
    <cellStyle name="Normal 5 2 2 2 3 4 3 2" xfId="3364" xr:uid="{4D9C46CA-62A7-405F-8D91-837004F73125}"/>
    <cellStyle name="Normal 5 2 2 2 3 4 3 2 2" xfId="3365" xr:uid="{AD4A07DC-15BF-42A1-B4D9-EC43FF0ACD7F}"/>
    <cellStyle name="Normal 5 2 2 2 3 4 3 2 2 2" xfId="3366" xr:uid="{F96F3D79-7683-4CDC-83BB-6999D0CF469E}"/>
    <cellStyle name="Normal 5 2 2 2 3 4 3 2 2 2 2" xfId="3367" xr:uid="{3AB1D278-4CA9-473A-8B4E-D23EC0A7AE59}"/>
    <cellStyle name="Normal 5 2 2 2 3 4 3 2 2 3" xfId="3368" xr:uid="{1C670162-76D2-4B7C-8E19-70ED547F906C}"/>
    <cellStyle name="Normal 5 2 2 2 3 4 3 2 3" xfId="3369" xr:uid="{28DD8B7E-015E-4151-AE50-092B9A7B748C}"/>
    <cellStyle name="Normal 5 2 2 2 3 4 3 2 3 2" xfId="3370" xr:uid="{53470F9F-8BEB-4CD2-AFA4-FD2510A8D23A}"/>
    <cellStyle name="Normal 5 2 2 2 3 4 3 2 4" xfId="3371" xr:uid="{595DB9D6-FB88-4573-B6D0-A9A4F24499A4}"/>
    <cellStyle name="Normal 5 2 2 2 3 4 3 3" xfId="3372" xr:uid="{D9B5A28D-16C7-4E88-812F-807886B74E7B}"/>
    <cellStyle name="Normal 5 2 2 2 3 4 3 3 2" xfId="3373" xr:uid="{13DD164F-FBD7-4CCC-9C61-CE2C8FE2410E}"/>
    <cellStyle name="Normal 5 2 2 2 3 4 3 3 2 2" xfId="3374" xr:uid="{B395D1EA-634F-49E7-B8EC-6509F25269BB}"/>
    <cellStyle name="Normal 5 2 2 2 3 4 3 3 3" xfId="3375" xr:uid="{0A257CB3-FA93-41FC-AC58-CB4F56681074}"/>
    <cellStyle name="Normal 5 2 2 2 3 4 3 4" xfId="3376" xr:uid="{6E10FCB4-0A34-478D-A9D2-6856939851ED}"/>
    <cellStyle name="Normal 5 2 2 2 3 4 3 4 2" xfId="3377" xr:uid="{5B94F8F8-340F-4A76-8DB2-8189D941A5FE}"/>
    <cellStyle name="Normal 5 2 2 2 3 4 3 5" xfId="3378" xr:uid="{E9CDAF35-B849-4139-8559-DA4E8261D49D}"/>
    <cellStyle name="Normal 5 2 2 2 3 4 4" xfId="3379" xr:uid="{46B41079-3530-4F0C-A7A2-8A36DF8B3CC8}"/>
    <cellStyle name="Normal 5 2 2 2 3 4 4 2" xfId="3380" xr:uid="{D2B055BB-6524-48A3-A5A0-20054CFEB935}"/>
    <cellStyle name="Normal 5 2 2 2 3 4 4 2 2" xfId="3381" xr:uid="{1D7D0E84-F678-4060-BE9B-E079FF237B09}"/>
    <cellStyle name="Normal 5 2 2 2 3 4 4 2 2 2" xfId="3382" xr:uid="{9B96436C-97AF-488E-A0E4-F17FDD2791EB}"/>
    <cellStyle name="Normal 5 2 2 2 3 4 4 2 3" xfId="3383" xr:uid="{5CBA45B1-0664-481B-98DC-7DD0C9A7983E}"/>
    <cellStyle name="Normal 5 2 2 2 3 4 4 3" xfId="3384" xr:uid="{A6CC6A8F-A168-4FC7-A93A-53974C10D78A}"/>
    <cellStyle name="Normal 5 2 2 2 3 4 4 3 2" xfId="3385" xr:uid="{52C3152A-7E68-44C2-BA83-1750C26B3BD3}"/>
    <cellStyle name="Normal 5 2 2 2 3 4 4 4" xfId="3386" xr:uid="{8F5EBF36-7BF6-4316-B00F-162022591520}"/>
    <cellStyle name="Normal 5 2 2 2 3 4 5" xfId="3387" xr:uid="{17BF6ED1-767E-47DA-814D-A69937F3DC43}"/>
    <cellStyle name="Normal 5 2 2 2 3 4 5 2" xfId="3388" xr:uid="{7DEA8D85-8F2A-4DF6-AB94-B0A4D345DA6A}"/>
    <cellStyle name="Normal 5 2 2 2 3 4 5 2 2" xfId="3389" xr:uid="{3380D208-0951-42F8-B313-ACDD6ECB217E}"/>
    <cellStyle name="Normal 5 2 2 2 3 4 5 2 2 2" xfId="3390" xr:uid="{159BEDD8-2EA1-45CD-8264-4925BE7C742D}"/>
    <cellStyle name="Normal 5 2 2 2 3 4 5 2 3" xfId="3391" xr:uid="{36C357C4-7D5A-4A5E-94E0-82071A8950A0}"/>
    <cellStyle name="Normal 5 2 2 2 3 4 5 3" xfId="3392" xr:uid="{D88DCAB0-2AE3-4993-8A05-D6FD21FCDE63}"/>
    <cellStyle name="Normal 5 2 2 2 3 4 5 3 2" xfId="3393" xr:uid="{7E982481-5A85-4140-BE4F-1B4924C63252}"/>
    <cellStyle name="Normal 5 2 2 2 3 4 5 4" xfId="3394" xr:uid="{242A1EEA-AF8A-4B38-A30C-5701FA706CAC}"/>
    <cellStyle name="Normal 5 2 2 2 3 4 6" xfId="3395" xr:uid="{E990E616-2508-4B92-B9A3-4CAFFDD6B601}"/>
    <cellStyle name="Normal 5 2 2 2 3 4 6 2" xfId="3396" xr:uid="{FB60CDB8-A6CB-4159-B454-DAF90DCE1B68}"/>
    <cellStyle name="Normal 5 2 2 2 3 4 6 2 2" xfId="3397" xr:uid="{9B8D1FB6-BF9A-444B-A1DE-C0605162B87A}"/>
    <cellStyle name="Normal 5 2 2 2 3 4 6 3" xfId="3398" xr:uid="{8EACC21C-26D1-4B0B-AB4B-871472AFDEC4}"/>
    <cellStyle name="Normal 5 2 2 2 3 4 7" xfId="3399" xr:uid="{8D361B09-917E-4ADF-B1FB-E0CC74431DDE}"/>
    <cellStyle name="Normal 5 2 2 2 3 4 7 2" xfId="3400" xr:uid="{6590E842-3509-4705-83A1-13B0F4AB1CE9}"/>
    <cellStyle name="Normal 5 2 2 2 3 4 8" xfId="3401" xr:uid="{0D39B5B6-F7B6-480D-86D7-C387D1E4B232}"/>
    <cellStyle name="Normal 5 2 2 2 3 5" xfId="3402" xr:uid="{6D3A43A1-6328-4C4B-8D80-F5799411B543}"/>
    <cellStyle name="Normal 5 2 2 2 3 5 2" xfId="3403" xr:uid="{67D3FC7F-BD31-4049-922A-6BAE6780675C}"/>
    <cellStyle name="Normal 5 2 2 2 3 5 2 2" xfId="3404" xr:uid="{E8DD336D-8382-4BB2-9A9A-2531A85A26C4}"/>
    <cellStyle name="Normal 5 2 2 2 3 5 2 2 2" xfId="3405" xr:uid="{326306A4-9BBD-4F29-BE91-BAFE14592E34}"/>
    <cellStyle name="Normal 5 2 2 2 3 5 2 2 2 2" xfId="3406" xr:uid="{25F3BAAF-5551-488C-93A3-FC2C8E996808}"/>
    <cellStyle name="Normal 5 2 2 2 3 5 2 2 2 2 2" xfId="3407" xr:uid="{E82083AA-236C-4C6C-9E25-13147C46D1FE}"/>
    <cellStyle name="Normal 5 2 2 2 3 5 2 2 2 2 2 2" xfId="3408" xr:uid="{EE2F0D72-8BFE-43A3-8AC5-84E8E8AD3C15}"/>
    <cellStyle name="Normal 5 2 2 2 3 5 2 2 2 2 3" xfId="3409" xr:uid="{9D45A15A-AA80-43C5-BCE6-5901214AEC0D}"/>
    <cellStyle name="Normal 5 2 2 2 3 5 2 2 2 3" xfId="3410" xr:uid="{DB32834C-FB29-42D2-9A46-6282DD3FEFAD}"/>
    <cellStyle name="Normal 5 2 2 2 3 5 2 2 2 3 2" xfId="3411" xr:uid="{FE9B79F6-8BB4-4A60-A318-8DAC742394C1}"/>
    <cellStyle name="Normal 5 2 2 2 3 5 2 2 2 4" xfId="3412" xr:uid="{AF49194C-04D0-436E-8A7E-6D5F00FA7F3C}"/>
    <cellStyle name="Normal 5 2 2 2 3 5 2 2 3" xfId="3413" xr:uid="{488D53E6-7A47-434E-8EA4-71B38F980850}"/>
    <cellStyle name="Normal 5 2 2 2 3 5 2 2 3 2" xfId="3414" xr:uid="{63425896-76F6-4C5A-86BA-A5DD2B96E4E2}"/>
    <cellStyle name="Normal 5 2 2 2 3 5 2 2 3 2 2" xfId="3415" xr:uid="{5732DE96-115A-4602-BC2A-834B58A7EFA6}"/>
    <cellStyle name="Normal 5 2 2 2 3 5 2 2 3 3" xfId="3416" xr:uid="{1AA73E5A-116F-4D4E-9CE4-C8FFA242FC97}"/>
    <cellStyle name="Normal 5 2 2 2 3 5 2 2 4" xfId="3417" xr:uid="{D5EAEA6E-3B34-44F7-9E6D-A3E0E17C6193}"/>
    <cellStyle name="Normal 5 2 2 2 3 5 2 2 4 2" xfId="3418" xr:uid="{7FD75EFE-BCC9-41F5-8E83-598494290516}"/>
    <cellStyle name="Normal 5 2 2 2 3 5 2 2 5" xfId="3419" xr:uid="{4BA46BF9-6B56-4849-AD9F-490D941DDAD1}"/>
    <cellStyle name="Normal 5 2 2 2 3 5 2 3" xfId="3420" xr:uid="{E09801F1-A10E-4877-B155-78C13195452C}"/>
    <cellStyle name="Normal 5 2 2 2 3 5 2 3 2" xfId="3421" xr:uid="{3DA0852F-ADC5-46C0-8E30-60C78DB60A22}"/>
    <cellStyle name="Normal 5 2 2 2 3 5 2 3 2 2" xfId="3422" xr:uid="{DA20D1F0-DD2C-4D73-898D-B1FEB2E110BD}"/>
    <cellStyle name="Normal 5 2 2 2 3 5 2 3 2 2 2" xfId="3423" xr:uid="{A0E4EC1D-F658-41B8-8950-F719531D1934}"/>
    <cellStyle name="Normal 5 2 2 2 3 5 2 3 2 3" xfId="3424" xr:uid="{518D8BEC-5EF3-4091-AF75-2AD122185BA0}"/>
    <cellStyle name="Normal 5 2 2 2 3 5 2 3 3" xfId="3425" xr:uid="{38C52876-8A29-4080-B8B8-999B703A2437}"/>
    <cellStyle name="Normal 5 2 2 2 3 5 2 3 3 2" xfId="3426" xr:uid="{A604E34C-9CB9-4B58-BFE2-99CD1D611A2B}"/>
    <cellStyle name="Normal 5 2 2 2 3 5 2 3 4" xfId="3427" xr:uid="{EEB934F2-214D-4DE5-83AC-FF6B7E78562B}"/>
    <cellStyle name="Normal 5 2 2 2 3 5 2 4" xfId="3428" xr:uid="{43797212-27B3-4B00-9EFB-8533DC494B3C}"/>
    <cellStyle name="Normal 5 2 2 2 3 5 2 4 2" xfId="3429" xr:uid="{03E4FFD6-E62A-44F9-93F3-723C28F19FF5}"/>
    <cellStyle name="Normal 5 2 2 2 3 5 2 4 2 2" xfId="3430" xr:uid="{8129C826-9747-40AB-88A0-8F181DF2AA79}"/>
    <cellStyle name="Normal 5 2 2 2 3 5 2 4 2 2 2" xfId="3431" xr:uid="{D609F031-679E-4053-85BD-3C0783128D62}"/>
    <cellStyle name="Normal 5 2 2 2 3 5 2 4 2 3" xfId="3432" xr:uid="{DBBBC433-F483-4A60-854E-728CA75D6947}"/>
    <cellStyle name="Normal 5 2 2 2 3 5 2 4 3" xfId="3433" xr:uid="{E64B2D89-111E-47C4-96DA-EBD0EAC76945}"/>
    <cellStyle name="Normal 5 2 2 2 3 5 2 4 3 2" xfId="3434" xr:uid="{1929F152-37CB-4262-B277-ABD3DD1B2FC5}"/>
    <cellStyle name="Normal 5 2 2 2 3 5 2 4 4" xfId="3435" xr:uid="{40C17BD4-BDA8-42A7-B18B-1C53543F4096}"/>
    <cellStyle name="Normal 5 2 2 2 3 5 2 5" xfId="3436" xr:uid="{08FD0659-EC65-40E3-AF8E-41E972379D96}"/>
    <cellStyle name="Normal 5 2 2 2 3 5 2 5 2" xfId="3437" xr:uid="{2996FA1F-70ED-4FB8-9BE8-91E9D15D07E5}"/>
    <cellStyle name="Normal 5 2 2 2 3 5 2 5 2 2" xfId="3438" xr:uid="{4DEBC590-015B-418E-96B4-9D91FC6F6822}"/>
    <cellStyle name="Normal 5 2 2 2 3 5 2 5 3" xfId="3439" xr:uid="{5C421311-DB01-4F0C-A14E-CD057FAC4D31}"/>
    <cellStyle name="Normal 5 2 2 2 3 5 2 6" xfId="3440" xr:uid="{32756E86-9B75-480E-B6FE-EC94E2971863}"/>
    <cellStyle name="Normal 5 2 2 2 3 5 2 6 2" xfId="3441" xr:uid="{B7A18322-AC61-40B3-AAA2-BC0388702082}"/>
    <cellStyle name="Normal 5 2 2 2 3 5 2 7" xfId="3442" xr:uid="{6AE0DDF9-28B6-434C-8F6C-2BFE6736A5F0}"/>
    <cellStyle name="Normal 5 2 2 2 3 5 3" xfId="3443" xr:uid="{0D0FBE19-7222-445B-98EF-14551B983F5F}"/>
    <cellStyle name="Normal 5 2 2 2 3 5 3 2" xfId="3444" xr:uid="{75B174EF-4CD6-422F-93BB-ABB5B33945B4}"/>
    <cellStyle name="Normal 5 2 2 2 3 5 3 2 2" xfId="3445" xr:uid="{E2C04203-9AF6-40E8-ADAB-0C153ECDA1C3}"/>
    <cellStyle name="Normal 5 2 2 2 3 5 3 2 2 2" xfId="3446" xr:uid="{26B333B0-CDE9-4F21-BC85-859B74C48705}"/>
    <cellStyle name="Normal 5 2 2 2 3 5 3 2 2 2 2" xfId="3447" xr:uid="{AFE73926-96FF-4101-9F89-F396E1561057}"/>
    <cellStyle name="Normal 5 2 2 2 3 5 3 2 2 3" xfId="3448" xr:uid="{896AD3B5-873E-438F-9AC9-C39B8E60A124}"/>
    <cellStyle name="Normal 5 2 2 2 3 5 3 2 3" xfId="3449" xr:uid="{A1655B70-D60D-4DAA-AE4B-9BAF2116383F}"/>
    <cellStyle name="Normal 5 2 2 2 3 5 3 2 3 2" xfId="3450" xr:uid="{63C26C1F-13AC-4221-ABDA-D9F98FB3607C}"/>
    <cellStyle name="Normal 5 2 2 2 3 5 3 2 4" xfId="3451" xr:uid="{965580B8-1F18-41A0-B351-92BDE999D2B1}"/>
    <cellStyle name="Normal 5 2 2 2 3 5 3 3" xfId="3452" xr:uid="{EAD4EAE5-5753-4E51-81FD-B9B63D3B7418}"/>
    <cellStyle name="Normal 5 2 2 2 3 5 3 3 2" xfId="3453" xr:uid="{551CD864-DE34-410C-8216-3C8970E28F4A}"/>
    <cellStyle name="Normal 5 2 2 2 3 5 3 3 2 2" xfId="3454" xr:uid="{52A1B685-4732-4AFB-A50E-796C3AAAB3FE}"/>
    <cellStyle name="Normal 5 2 2 2 3 5 3 3 3" xfId="3455" xr:uid="{74B82BF1-7F82-47CF-B87E-FB0C98D0E098}"/>
    <cellStyle name="Normal 5 2 2 2 3 5 3 4" xfId="3456" xr:uid="{A2EAC4F8-37B3-49B9-9750-CE4B40F28DBB}"/>
    <cellStyle name="Normal 5 2 2 2 3 5 3 4 2" xfId="3457" xr:uid="{018B90CC-5E89-40A6-AD82-6725F910DC51}"/>
    <cellStyle name="Normal 5 2 2 2 3 5 3 5" xfId="3458" xr:uid="{883F9CCA-5981-409B-BC44-7AB1738F1651}"/>
    <cellStyle name="Normal 5 2 2 2 3 5 4" xfId="3459" xr:uid="{8562BD5A-CBAA-445D-A0DB-00A3F8FA9431}"/>
    <cellStyle name="Normal 5 2 2 2 3 5 4 2" xfId="3460" xr:uid="{90029731-0855-46F8-A09F-C2F87E3F1E8D}"/>
    <cellStyle name="Normal 5 2 2 2 3 5 4 2 2" xfId="3461" xr:uid="{1A17B093-C6BD-4560-B1E9-30AF94F2135E}"/>
    <cellStyle name="Normal 5 2 2 2 3 5 4 2 2 2" xfId="3462" xr:uid="{E47CBCC6-5764-4E30-B6FA-B33D80BD73C3}"/>
    <cellStyle name="Normal 5 2 2 2 3 5 4 2 3" xfId="3463" xr:uid="{AA167070-E805-4E11-99D7-529E096A3671}"/>
    <cellStyle name="Normal 5 2 2 2 3 5 4 3" xfId="3464" xr:uid="{5B64C166-88FF-45CD-8225-319990D69B5D}"/>
    <cellStyle name="Normal 5 2 2 2 3 5 4 3 2" xfId="3465" xr:uid="{FD9E9357-2F06-46AB-8702-5E68A71DB869}"/>
    <cellStyle name="Normal 5 2 2 2 3 5 4 4" xfId="3466" xr:uid="{780694AC-4F50-4361-AD2B-A305B81D2013}"/>
    <cellStyle name="Normal 5 2 2 2 3 5 5" xfId="3467" xr:uid="{A491AFE2-D692-4487-9E19-17E9FEB5B064}"/>
    <cellStyle name="Normal 5 2 2 2 3 5 5 2" xfId="3468" xr:uid="{CBECB027-7550-4AE2-A986-6FD4590782F5}"/>
    <cellStyle name="Normal 5 2 2 2 3 5 5 2 2" xfId="3469" xr:uid="{4F84946C-150A-4109-B4A8-0673D52AB896}"/>
    <cellStyle name="Normal 5 2 2 2 3 5 5 2 2 2" xfId="3470" xr:uid="{9EFB0893-5A35-43AC-A689-D48A94FBCE27}"/>
    <cellStyle name="Normal 5 2 2 2 3 5 5 2 3" xfId="3471" xr:uid="{8477368A-B4A0-4016-AB95-EA6986492A4B}"/>
    <cellStyle name="Normal 5 2 2 2 3 5 5 3" xfId="3472" xr:uid="{88F770D6-26DD-4050-B8D1-1460C88059A2}"/>
    <cellStyle name="Normal 5 2 2 2 3 5 5 3 2" xfId="3473" xr:uid="{BFA05C7D-A35B-4DDE-81E5-0FC34A1B1F1A}"/>
    <cellStyle name="Normal 5 2 2 2 3 5 5 4" xfId="3474" xr:uid="{9B656717-7557-44B2-86AC-9310BEB5AFA1}"/>
    <cellStyle name="Normal 5 2 2 2 3 5 6" xfId="3475" xr:uid="{EE80C8F5-34CA-4A2C-A86C-2D0DDB2691B7}"/>
    <cellStyle name="Normal 5 2 2 2 3 5 6 2" xfId="3476" xr:uid="{21F3C8FF-684C-4D92-8CA6-B99935E07DAC}"/>
    <cellStyle name="Normal 5 2 2 2 3 5 6 2 2" xfId="3477" xr:uid="{BFD555F8-C813-4740-9522-E65454419D1D}"/>
    <cellStyle name="Normal 5 2 2 2 3 5 6 3" xfId="3478" xr:uid="{0CD6F05B-AB21-4AA6-B83A-8BB9DCA068D3}"/>
    <cellStyle name="Normal 5 2 2 2 3 5 7" xfId="3479" xr:uid="{7D52FFE4-55D9-4619-BEC3-40F585FC15A4}"/>
    <cellStyle name="Normal 5 2 2 2 3 5 7 2" xfId="3480" xr:uid="{50DE8C5B-C12C-416D-A751-BD3FFCA62441}"/>
    <cellStyle name="Normal 5 2 2 2 3 5 8" xfId="3481" xr:uid="{BE9108FF-2FEE-4C30-948E-36B4CD5736AC}"/>
    <cellStyle name="Normal 5 2 2 2 3 6" xfId="3482" xr:uid="{8CA74F7E-0D63-47B4-9283-EBB44AFEDD5A}"/>
    <cellStyle name="Normal 5 2 2 2 3 6 2" xfId="3483" xr:uid="{07286C29-5D4E-4FB6-BC0A-223AD838AD50}"/>
    <cellStyle name="Normal 5 2 2 2 3 6 2 2" xfId="3484" xr:uid="{E86DC9C4-DCD3-4245-AEA0-F2A759E26064}"/>
    <cellStyle name="Normal 5 2 2 2 3 6 2 2 2" xfId="3485" xr:uid="{FE6F327A-8C4A-4216-B157-B70A16F44E1D}"/>
    <cellStyle name="Normal 5 2 2 2 3 6 2 2 2 2" xfId="3486" xr:uid="{5160042A-A5B2-45F0-94F6-5689172D67E5}"/>
    <cellStyle name="Normal 5 2 2 2 3 6 2 2 2 2 2" xfId="3487" xr:uid="{7387CB04-E6EF-42F4-B62D-EB570E424970}"/>
    <cellStyle name="Normal 5 2 2 2 3 6 2 2 2 3" xfId="3488" xr:uid="{DD79D972-2F34-4CBA-AFC4-4586461C60FC}"/>
    <cellStyle name="Normal 5 2 2 2 3 6 2 2 3" xfId="3489" xr:uid="{655F8961-D6E0-4703-A94D-7167E097F98D}"/>
    <cellStyle name="Normal 5 2 2 2 3 6 2 2 3 2" xfId="3490" xr:uid="{A05728BF-D6D9-405A-95DE-4753C2AAD3F0}"/>
    <cellStyle name="Normal 5 2 2 2 3 6 2 2 4" xfId="3491" xr:uid="{2008C1F8-6B60-47BB-A005-306BC2328852}"/>
    <cellStyle name="Normal 5 2 2 2 3 6 2 3" xfId="3492" xr:uid="{E26F62D9-5B61-4899-9F26-356CAA0B4042}"/>
    <cellStyle name="Normal 5 2 2 2 3 6 2 3 2" xfId="3493" xr:uid="{7FAD2999-45C7-4B78-9B61-FBCA6D1932F7}"/>
    <cellStyle name="Normal 5 2 2 2 3 6 2 3 2 2" xfId="3494" xr:uid="{A687CD3D-E21C-4366-8469-1CCD65772006}"/>
    <cellStyle name="Normal 5 2 2 2 3 6 2 3 3" xfId="3495" xr:uid="{C0B5FC79-C426-4EE8-AFDC-B50D437CD598}"/>
    <cellStyle name="Normal 5 2 2 2 3 6 2 4" xfId="3496" xr:uid="{B0FB70A2-F4E7-4F3C-92CC-900EB6146E56}"/>
    <cellStyle name="Normal 5 2 2 2 3 6 2 4 2" xfId="3497" xr:uid="{9629A91E-A112-4D0E-8ABD-A9083E5B4CE2}"/>
    <cellStyle name="Normal 5 2 2 2 3 6 2 5" xfId="3498" xr:uid="{9F6FB097-FC3A-4420-8961-DE82E5CBD0C7}"/>
    <cellStyle name="Normal 5 2 2 2 3 6 3" xfId="3499" xr:uid="{0F4EABF5-3353-4E98-9FFB-AAEC00A945FB}"/>
    <cellStyle name="Normal 5 2 2 2 3 6 3 2" xfId="3500" xr:uid="{12EB034A-3069-41FD-9EDC-DE7E7C289B8A}"/>
    <cellStyle name="Normal 5 2 2 2 3 6 3 2 2" xfId="3501" xr:uid="{9971AF9E-6F5A-41EA-B1A9-6EDEC5EEB05A}"/>
    <cellStyle name="Normal 5 2 2 2 3 6 3 2 2 2" xfId="3502" xr:uid="{FFEA8954-4123-436A-A184-41930272A655}"/>
    <cellStyle name="Normal 5 2 2 2 3 6 3 2 3" xfId="3503" xr:uid="{D5290DE0-43F4-49E0-9C48-4F77502413B3}"/>
    <cellStyle name="Normal 5 2 2 2 3 6 3 3" xfId="3504" xr:uid="{355C060B-2226-47D3-8137-D87663154B54}"/>
    <cellStyle name="Normal 5 2 2 2 3 6 3 3 2" xfId="3505" xr:uid="{8197F07C-50E3-4018-8C5D-BCEAAE05A462}"/>
    <cellStyle name="Normal 5 2 2 2 3 6 3 4" xfId="3506" xr:uid="{4365C710-0358-472D-88EA-AB6FB765CF80}"/>
    <cellStyle name="Normal 5 2 2 2 3 6 4" xfId="3507" xr:uid="{6741FC7A-A2B6-4C62-9FE4-48154033E1E0}"/>
    <cellStyle name="Normal 5 2 2 2 3 6 4 2" xfId="3508" xr:uid="{7A046526-C7DB-4B1F-9CA8-40170F1B8153}"/>
    <cellStyle name="Normal 5 2 2 2 3 6 4 2 2" xfId="3509" xr:uid="{21DABA44-47A8-4C5C-8AF8-7322DD22DF83}"/>
    <cellStyle name="Normal 5 2 2 2 3 6 4 2 2 2" xfId="3510" xr:uid="{9016708C-B4D0-426C-9B08-162BF00B643A}"/>
    <cellStyle name="Normal 5 2 2 2 3 6 4 2 3" xfId="3511" xr:uid="{B95530EF-33B8-4101-9A47-0C6EB368E3CA}"/>
    <cellStyle name="Normal 5 2 2 2 3 6 4 3" xfId="3512" xr:uid="{8D3E0A4B-F8AB-460A-A018-F0F97878F304}"/>
    <cellStyle name="Normal 5 2 2 2 3 6 4 3 2" xfId="3513" xr:uid="{EA6708DA-778E-4C65-B8A3-C6E21DA650ED}"/>
    <cellStyle name="Normal 5 2 2 2 3 6 4 4" xfId="3514" xr:uid="{53A86077-47E1-4EA1-BFDF-3D25E532B2A0}"/>
    <cellStyle name="Normal 5 2 2 2 3 6 5" xfId="3515" xr:uid="{FF2F210D-5CB0-4521-9312-40E9EE8770BC}"/>
    <cellStyle name="Normal 5 2 2 2 3 6 5 2" xfId="3516" xr:uid="{50010A27-0245-436C-AAF7-84C8F27FB5C9}"/>
    <cellStyle name="Normal 5 2 2 2 3 6 5 2 2" xfId="3517" xr:uid="{CD309C6A-8D09-4F32-B272-F43C397CAF3D}"/>
    <cellStyle name="Normal 5 2 2 2 3 6 5 3" xfId="3518" xr:uid="{E7074CFD-CFC4-4D55-8D4F-A7DD71F5C4CE}"/>
    <cellStyle name="Normal 5 2 2 2 3 6 6" xfId="3519" xr:uid="{965B766D-D67B-48FF-92AA-934320B0E0B7}"/>
    <cellStyle name="Normal 5 2 2 2 3 6 6 2" xfId="3520" xr:uid="{AC576E01-35DD-4F27-A6E5-2891ABB44C49}"/>
    <cellStyle name="Normal 5 2 2 2 3 6 7" xfId="3521" xr:uid="{311DF6C4-16CD-4DC2-9732-3B57E3020A47}"/>
    <cellStyle name="Normal 5 2 2 2 3 7" xfId="3522" xr:uid="{42414B95-0B70-4AFD-8B6F-6D1EE82B76B6}"/>
    <cellStyle name="Normal 5 2 2 2 3 7 2" xfId="3523" xr:uid="{06E42FD1-649B-48E7-ACE7-B7F893477B42}"/>
    <cellStyle name="Normal 5 2 2 2 3 7 2 2" xfId="3524" xr:uid="{ABDD1A59-850C-40F8-B306-197D210E6686}"/>
    <cellStyle name="Normal 5 2 2 2 3 7 2 2 2" xfId="3525" xr:uid="{332F334F-914D-4FFA-A9D5-88F8B05B821F}"/>
    <cellStyle name="Normal 5 2 2 2 3 7 2 2 2 2" xfId="3526" xr:uid="{DD48D9D0-36D2-4548-A148-240D1D3F2CBE}"/>
    <cellStyle name="Normal 5 2 2 2 3 7 2 2 3" xfId="3527" xr:uid="{638F84C1-B7DA-444D-B07F-A0B1E5D8CA28}"/>
    <cellStyle name="Normal 5 2 2 2 3 7 2 3" xfId="3528" xr:uid="{B75ED1EF-B100-4E91-8E63-814E1E0DB959}"/>
    <cellStyle name="Normal 5 2 2 2 3 7 2 3 2" xfId="3529" xr:uid="{E1434B89-C208-4161-9AED-EED33799FF48}"/>
    <cellStyle name="Normal 5 2 2 2 3 7 2 4" xfId="3530" xr:uid="{521732F0-A232-4C5E-A618-340E4FB9B065}"/>
    <cellStyle name="Normal 5 2 2 2 3 7 3" xfId="3531" xr:uid="{D4DD37F7-1C72-4778-91EA-2F72329EFE6E}"/>
    <cellStyle name="Normal 5 2 2 2 3 7 3 2" xfId="3532" xr:uid="{1D841BB2-537F-4560-B6BB-63749109E253}"/>
    <cellStyle name="Normal 5 2 2 2 3 7 3 2 2" xfId="3533" xr:uid="{CF3400BD-3D1D-4838-8E66-436A0026D19B}"/>
    <cellStyle name="Normal 5 2 2 2 3 7 3 3" xfId="3534" xr:uid="{F10B06EB-1063-4323-8D08-E05BD8FCC689}"/>
    <cellStyle name="Normal 5 2 2 2 3 7 4" xfId="3535" xr:uid="{398F3628-DE11-427B-A60F-8003067479DF}"/>
    <cellStyle name="Normal 5 2 2 2 3 7 4 2" xfId="3536" xr:uid="{6FF5ECDC-4B72-4199-B461-AFAEFE6CE1FB}"/>
    <cellStyle name="Normal 5 2 2 2 3 7 5" xfId="3537" xr:uid="{AA3E3473-ED06-410C-ABB8-8C378971B2F0}"/>
    <cellStyle name="Normal 5 2 2 2 3 8" xfId="3538" xr:uid="{A56E1CD8-8A70-400E-A740-39CC88A64BC5}"/>
    <cellStyle name="Normal 5 2 2 2 3 8 2" xfId="3539" xr:uid="{B166F8D7-C7C9-406B-AF17-CB0BE176E0EF}"/>
    <cellStyle name="Normal 5 2 2 2 3 8 2 2" xfId="3540" xr:uid="{472A968C-0738-407C-8851-D3EFC0FD8004}"/>
    <cellStyle name="Normal 5 2 2 2 3 8 2 2 2" xfId="3541" xr:uid="{635353BB-C1E7-424D-88CE-FAB429E1A9D0}"/>
    <cellStyle name="Normal 5 2 2 2 3 8 2 3" xfId="3542" xr:uid="{751A87E9-BE2B-4D6D-B674-0D393252C81B}"/>
    <cellStyle name="Normal 5 2 2 2 3 8 3" xfId="3543" xr:uid="{DC244484-1A74-46C2-9316-965357380113}"/>
    <cellStyle name="Normal 5 2 2 2 3 8 3 2" xfId="3544" xr:uid="{613C27FC-3753-401F-AE4D-272CE0EB0023}"/>
    <cellStyle name="Normal 5 2 2 2 3 8 4" xfId="3545" xr:uid="{5B200765-C5E0-47F8-83D9-ADBE128F7CA7}"/>
    <cellStyle name="Normal 5 2 2 2 3 9" xfId="3546" xr:uid="{28262E24-4A89-4954-991F-4BB81256640D}"/>
    <cellStyle name="Normal 5 2 2 2 3 9 2" xfId="3547" xr:uid="{28D0521F-49C9-416C-A577-AAAA400D5875}"/>
    <cellStyle name="Normal 5 2 2 2 3 9 2 2" xfId="3548" xr:uid="{E068FBCC-E8BA-40CD-990E-3B209515BECF}"/>
    <cellStyle name="Normal 5 2 2 2 3 9 2 2 2" xfId="3549" xr:uid="{F134D24D-8F8C-4C7E-853F-E3FE944C6F37}"/>
    <cellStyle name="Normal 5 2 2 2 3 9 2 3" xfId="3550" xr:uid="{266B3EF3-E8E5-4E5D-856A-A2EB4D4F01ED}"/>
    <cellStyle name="Normal 5 2 2 2 3 9 3" xfId="3551" xr:uid="{9EF29AB9-513A-4BF3-9056-57F11E01A487}"/>
    <cellStyle name="Normal 5 2 2 2 3 9 3 2" xfId="3552" xr:uid="{1B26D98F-C5C3-4136-BBF8-52E2C0AAE436}"/>
    <cellStyle name="Normal 5 2 2 2 3 9 4" xfId="3553" xr:uid="{E6384083-1C48-4761-9134-F47A634C0ABC}"/>
    <cellStyle name="Normal 5 2 2 2 4" xfId="3554" xr:uid="{92CD63A1-0910-4B7F-91B6-D70B4A760578}"/>
    <cellStyle name="Normal 5 2 2 2 4 10" xfId="3555" xr:uid="{AF879091-596E-4F60-BA01-FFAEE3DDAE91}"/>
    <cellStyle name="Normal 5 2 2 2 4 10 2" xfId="3556" xr:uid="{D8D39DA8-5150-4FC9-B2E0-1884E0B08A83}"/>
    <cellStyle name="Normal 5 2 2 2 4 10 2 2" xfId="3557" xr:uid="{45FD7084-3FD4-4C5D-AB58-A01A98E21349}"/>
    <cellStyle name="Normal 5 2 2 2 4 10 3" xfId="3558" xr:uid="{EE5CA838-4325-4218-BC6E-F51990B51529}"/>
    <cellStyle name="Normal 5 2 2 2 4 11" xfId="3559" xr:uid="{67D37EAC-7959-4E23-BDC9-6B3DCF9A4A18}"/>
    <cellStyle name="Normal 5 2 2 2 4 11 2" xfId="3560" xr:uid="{B4B637F7-CCF8-458B-A6E6-6A4540CAE40D}"/>
    <cellStyle name="Normal 5 2 2 2 4 12" xfId="3561" xr:uid="{03D5C230-3781-4B6B-B569-B54EF9626774}"/>
    <cellStyle name="Normal 5 2 2 2 4 13" xfId="3562" xr:uid="{0975B464-49DB-4CA5-B474-DF272DB53D2E}"/>
    <cellStyle name="Normal 5 2 2 2 4 14" xfId="3563" xr:uid="{83DBD5CF-0782-4D26-83E5-678DD74ECAE2}"/>
    <cellStyle name="Normal 5 2 2 2 4 15" xfId="3564" xr:uid="{2B6D85BE-976D-4492-A9C4-BC1E86EC79B9}"/>
    <cellStyle name="Normal 5 2 2 2 4 2" xfId="3565" xr:uid="{4C2DA928-2FAA-46F8-A315-4A887BBD247D}"/>
    <cellStyle name="Normal 5 2 2 2 4 2 10" xfId="3566" xr:uid="{6CAFD74D-9BAA-4996-BDB2-02D5A1279639}"/>
    <cellStyle name="Normal 5 2 2 2 4 2 2" xfId="3567" xr:uid="{B56FAB05-6A27-408E-AA30-EA7FD653488E}"/>
    <cellStyle name="Normal 5 2 2 2 4 2 2 2" xfId="3568" xr:uid="{06F31970-7FCF-495F-B036-C99622E594AB}"/>
    <cellStyle name="Normal 5 2 2 2 4 2 2 2 2" xfId="3569" xr:uid="{03BB2DF2-1706-49D8-B233-385479097450}"/>
    <cellStyle name="Normal 5 2 2 2 4 2 2 2 2 2" xfId="3570" xr:uid="{FA320316-E862-4143-AC36-65ABB71E7999}"/>
    <cellStyle name="Normal 5 2 2 2 4 2 2 2 2 2 2" xfId="3571" xr:uid="{E3BBDEB2-0FC5-4E3F-B30F-EEC8E8D9FB2F}"/>
    <cellStyle name="Normal 5 2 2 2 4 2 2 2 2 2 2 2" xfId="3572" xr:uid="{8CAA682C-044E-4453-80F3-BDB60FF92409}"/>
    <cellStyle name="Normal 5 2 2 2 4 2 2 2 2 2 2 2 2" xfId="3573" xr:uid="{8B177BA8-EA4A-4579-AD46-610E2D7EEE53}"/>
    <cellStyle name="Normal 5 2 2 2 4 2 2 2 2 2 2 3" xfId="3574" xr:uid="{2218621B-9429-4E43-826E-DD1489F068B1}"/>
    <cellStyle name="Normal 5 2 2 2 4 2 2 2 2 2 3" xfId="3575" xr:uid="{A7E84C3A-82F3-4DC7-B150-4AE7912435DC}"/>
    <cellStyle name="Normal 5 2 2 2 4 2 2 2 2 2 3 2" xfId="3576" xr:uid="{05B1461C-17FB-4A74-8B0D-36E2AF742491}"/>
    <cellStyle name="Normal 5 2 2 2 4 2 2 2 2 2 4" xfId="3577" xr:uid="{9BB882ED-8E89-46BF-8C72-B65F7BB07A5E}"/>
    <cellStyle name="Normal 5 2 2 2 4 2 2 2 2 3" xfId="3578" xr:uid="{6918F53C-2CED-4EC1-9AA9-76EFE228378E}"/>
    <cellStyle name="Normal 5 2 2 2 4 2 2 2 2 3 2" xfId="3579" xr:uid="{F53E169C-62C1-4CF4-A42E-9FE8ED00C692}"/>
    <cellStyle name="Normal 5 2 2 2 4 2 2 2 2 3 2 2" xfId="3580" xr:uid="{8800A6E9-10EC-4DE5-BAA7-A8927371B9F2}"/>
    <cellStyle name="Normal 5 2 2 2 4 2 2 2 2 3 3" xfId="3581" xr:uid="{F39498A5-7FC4-4D39-9EB1-83464A24E360}"/>
    <cellStyle name="Normal 5 2 2 2 4 2 2 2 2 4" xfId="3582" xr:uid="{8F488EF7-2843-4931-890E-541E552F8317}"/>
    <cellStyle name="Normal 5 2 2 2 4 2 2 2 2 4 2" xfId="3583" xr:uid="{87BFC087-B764-4904-B6F6-31273B1C2A00}"/>
    <cellStyle name="Normal 5 2 2 2 4 2 2 2 2 5" xfId="3584" xr:uid="{E4CFB518-59BD-4F13-B6F7-FD8C064A998B}"/>
    <cellStyle name="Normal 5 2 2 2 4 2 2 2 3" xfId="3585" xr:uid="{98559500-3EAB-4AD5-92D0-C6ED60B8C227}"/>
    <cellStyle name="Normal 5 2 2 2 4 2 2 2 3 2" xfId="3586" xr:uid="{99F685E7-C445-41A3-9813-A4A52BAC4501}"/>
    <cellStyle name="Normal 5 2 2 2 4 2 2 2 3 2 2" xfId="3587" xr:uid="{D9A17E6E-60CB-4065-8618-6E081B86543B}"/>
    <cellStyle name="Normal 5 2 2 2 4 2 2 2 3 2 2 2" xfId="3588" xr:uid="{598E218B-FE33-4243-BBD7-9964464196A9}"/>
    <cellStyle name="Normal 5 2 2 2 4 2 2 2 3 2 3" xfId="3589" xr:uid="{67703370-0F15-4D8A-B68E-337AEADD7E79}"/>
    <cellStyle name="Normal 5 2 2 2 4 2 2 2 3 3" xfId="3590" xr:uid="{9A6F9D46-FA81-4BE4-B273-FA468C95511E}"/>
    <cellStyle name="Normal 5 2 2 2 4 2 2 2 3 3 2" xfId="3591" xr:uid="{CA1AA5E7-03DE-4761-B73A-2D5549F2472E}"/>
    <cellStyle name="Normal 5 2 2 2 4 2 2 2 3 4" xfId="3592" xr:uid="{75B6E82D-2C62-46B2-B569-89F66A3E407C}"/>
    <cellStyle name="Normal 5 2 2 2 4 2 2 2 4" xfId="3593" xr:uid="{18A5ACAA-DDB3-472B-B6CE-20041EB48105}"/>
    <cellStyle name="Normal 5 2 2 2 4 2 2 2 4 2" xfId="3594" xr:uid="{4439D9BD-DA50-4446-BDF8-8E4E7974115A}"/>
    <cellStyle name="Normal 5 2 2 2 4 2 2 2 4 2 2" xfId="3595" xr:uid="{52B13548-9E8B-4A39-9C03-32EE86904528}"/>
    <cellStyle name="Normal 5 2 2 2 4 2 2 2 4 2 2 2" xfId="3596" xr:uid="{BA529C84-913D-40BC-A4C1-FE57310DCF14}"/>
    <cellStyle name="Normal 5 2 2 2 4 2 2 2 4 2 3" xfId="3597" xr:uid="{44FE28FB-2AB4-41B7-8257-0F928412BA0B}"/>
    <cellStyle name="Normal 5 2 2 2 4 2 2 2 4 3" xfId="3598" xr:uid="{25C8A412-C6FB-41D1-846D-97A00CB9F97E}"/>
    <cellStyle name="Normal 5 2 2 2 4 2 2 2 4 3 2" xfId="3599" xr:uid="{9F416C04-9EBC-4B9B-B1B5-35EA480842B2}"/>
    <cellStyle name="Normal 5 2 2 2 4 2 2 2 4 4" xfId="3600" xr:uid="{51C87D65-5B9D-49BB-9554-8B007BA5DC71}"/>
    <cellStyle name="Normal 5 2 2 2 4 2 2 2 5" xfId="3601" xr:uid="{AAFB9A97-CAB3-45DB-B2CB-6D471A8CE16E}"/>
    <cellStyle name="Normal 5 2 2 2 4 2 2 2 5 2" xfId="3602" xr:uid="{08BFD94B-DD96-4369-B8DE-AB22A563E4EE}"/>
    <cellStyle name="Normal 5 2 2 2 4 2 2 2 5 2 2" xfId="3603" xr:uid="{1922EC5F-6E84-40F4-A07B-CB64D0FC7017}"/>
    <cellStyle name="Normal 5 2 2 2 4 2 2 2 5 3" xfId="3604" xr:uid="{56FA2B98-B858-4E1C-83BB-AF0E8ECC4470}"/>
    <cellStyle name="Normal 5 2 2 2 4 2 2 2 6" xfId="3605" xr:uid="{5A690B74-18E1-48C4-999F-20BE8D3CC09D}"/>
    <cellStyle name="Normal 5 2 2 2 4 2 2 2 6 2" xfId="3606" xr:uid="{15DB6243-8078-46F8-9744-07989072B107}"/>
    <cellStyle name="Normal 5 2 2 2 4 2 2 2 7" xfId="3607" xr:uid="{F105F3D6-3459-49B7-BCD1-82518B5E3671}"/>
    <cellStyle name="Normal 5 2 2 2 4 2 2 3" xfId="3608" xr:uid="{CA581D15-6A60-48F6-B52D-3253856FD902}"/>
    <cellStyle name="Normal 5 2 2 2 4 2 2 3 2" xfId="3609" xr:uid="{5951E5CA-37D6-4B96-BDEC-00C9328CFCCD}"/>
    <cellStyle name="Normal 5 2 2 2 4 2 2 3 2 2" xfId="3610" xr:uid="{F5452C51-5B87-4800-8A49-2416501AF172}"/>
    <cellStyle name="Normal 5 2 2 2 4 2 2 3 2 2 2" xfId="3611" xr:uid="{793A7709-7D32-4B46-AA00-396A6CAE6E13}"/>
    <cellStyle name="Normal 5 2 2 2 4 2 2 3 2 2 2 2" xfId="3612" xr:uid="{36DD0831-2D81-41B4-97BA-F9E2C9FDF7DD}"/>
    <cellStyle name="Normal 5 2 2 2 4 2 2 3 2 2 3" xfId="3613" xr:uid="{20866479-A1F1-4635-8A8D-145478D6CD73}"/>
    <cellStyle name="Normal 5 2 2 2 4 2 2 3 2 3" xfId="3614" xr:uid="{F95529F8-3566-4389-B071-E37A9854608C}"/>
    <cellStyle name="Normal 5 2 2 2 4 2 2 3 2 3 2" xfId="3615" xr:uid="{AA94A9CE-B5F7-41DF-B084-DE9D378712A0}"/>
    <cellStyle name="Normal 5 2 2 2 4 2 2 3 2 4" xfId="3616" xr:uid="{05E2A162-E1EA-4153-BD4C-39164D7EF042}"/>
    <cellStyle name="Normal 5 2 2 2 4 2 2 3 3" xfId="3617" xr:uid="{524694D9-483E-45C9-83D4-F88146E8CB22}"/>
    <cellStyle name="Normal 5 2 2 2 4 2 2 3 3 2" xfId="3618" xr:uid="{99319A49-DE2E-4113-B744-A9BA4E5826AB}"/>
    <cellStyle name="Normal 5 2 2 2 4 2 2 3 3 2 2" xfId="3619" xr:uid="{62B6CE17-8739-4EC9-B722-D5F99999ECBD}"/>
    <cellStyle name="Normal 5 2 2 2 4 2 2 3 3 3" xfId="3620" xr:uid="{5112A94A-4522-4B66-ADA6-59FB6058C829}"/>
    <cellStyle name="Normal 5 2 2 2 4 2 2 3 4" xfId="3621" xr:uid="{D9C728F0-FBE8-4D15-A307-7077C1D6A29C}"/>
    <cellStyle name="Normal 5 2 2 2 4 2 2 3 4 2" xfId="3622" xr:uid="{C3A27069-F078-4DC2-9F1B-8C28B263AEB8}"/>
    <cellStyle name="Normal 5 2 2 2 4 2 2 3 5" xfId="3623" xr:uid="{EEACF9E9-428B-4ED6-A520-332E7DB99140}"/>
    <cellStyle name="Normal 5 2 2 2 4 2 2 4" xfId="3624" xr:uid="{A221CA2E-FBAB-4009-9267-AC273788EF6C}"/>
    <cellStyle name="Normal 5 2 2 2 4 2 2 4 2" xfId="3625" xr:uid="{DDAEA1FB-6551-4073-8782-777F269DE7B2}"/>
    <cellStyle name="Normal 5 2 2 2 4 2 2 4 2 2" xfId="3626" xr:uid="{2033C034-2A87-477C-A477-A4D3DD65B47C}"/>
    <cellStyle name="Normal 5 2 2 2 4 2 2 4 2 2 2" xfId="3627" xr:uid="{5B859EE8-1BD7-4618-9190-DB4F17F889CE}"/>
    <cellStyle name="Normal 5 2 2 2 4 2 2 4 2 3" xfId="3628" xr:uid="{76A04A43-FF28-466D-B8AB-37EE204E51AF}"/>
    <cellStyle name="Normal 5 2 2 2 4 2 2 4 3" xfId="3629" xr:uid="{076515EA-1B49-41AA-AC61-2E1D1E80084D}"/>
    <cellStyle name="Normal 5 2 2 2 4 2 2 4 3 2" xfId="3630" xr:uid="{5489348D-6953-44A6-9C6C-7992C4AEB726}"/>
    <cellStyle name="Normal 5 2 2 2 4 2 2 4 4" xfId="3631" xr:uid="{1F4D6155-BA44-4837-B778-49C80CB27834}"/>
    <cellStyle name="Normal 5 2 2 2 4 2 2 5" xfId="3632" xr:uid="{452E5BC6-FF79-4605-9FA4-B1F73337157E}"/>
    <cellStyle name="Normal 5 2 2 2 4 2 2 5 2" xfId="3633" xr:uid="{511D8253-43E9-4AFE-93CA-7E0A722B5E9E}"/>
    <cellStyle name="Normal 5 2 2 2 4 2 2 5 2 2" xfId="3634" xr:uid="{5BE52A4E-55D7-44FA-88CC-E207DB4CA8F1}"/>
    <cellStyle name="Normal 5 2 2 2 4 2 2 5 2 2 2" xfId="3635" xr:uid="{DA549B14-C159-4430-AD99-3C312BA2A19B}"/>
    <cellStyle name="Normal 5 2 2 2 4 2 2 5 2 3" xfId="3636" xr:uid="{18AD66F8-BFFB-43ED-8F46-00A3F76A9899}"/>
    <cellStyle name="Normal 5 2 2 2 4 2 2 5 3" xfId="3637" xr:uid="{184CD168-1E69-466F-A693-D08C404FFCEA}"/>
    <cellStyle name="Normal 5 2 2 2 4 2 2 5 3 2" xfId="3638" xr:uid="{6A8CFF41-7826-4B79-B81D-09B4CB17D7AE}"/>
    <cellStyle name="Normal 5 2 2 2 4 2 2 5 4" xfId="3639" xr:uid="{02F0F90A-F8EF-4CEC-AC27-F6053BF715CD}"/>
    <cellStyle name="Normal 5 2 2 2 4 2 2 6" xfId="3640" xr:uid="{7590B4CD-8E89-4141-8368-2E8A0B5C5387}"/>
    <cellStyle name="Normal 5 2 2 2 4 2 2 6 2" xfId="3641" xr:uid="{92DE7236-A483-46A9-A611-21F8434F946D}"/>
    <cellStyle name="Normal 5 2 2 2 4 2 2 6 2 2" xfId="3642" xr:uid="{91071847-74B1-4E99-B87B-2D9355CE3490}"/>
    <cellStyle name="Normal 5 2 2 2 4 2 2 6 3" xfId="3643" xr:uid="{8C1F7196-3199-48C4-811F-C440941A220E}"/>
    <cellStyle name="Normal 5 2 2 2 4 2 2 7" xfId="3644" xr:uid="{5FED06D3-936C-4665-A9F8-619A84359416}"/>
    <cellStyle name="Normal 5 2 2 2 4 2 2 7 2" xfId="3645" xr:uid="{E42A70FF-1B6C-4BD0-9F40-BCB4B1D7B455}"/>
    <cellStyle name="Normal 5 2 2 2 4 2 2 8" xfId="3646" xr:uid="{A0596618-FC63-4FE6-8C86-F6CCACF6E726}"/>
    <cellStyle name="Normal 5 2 2 2 4 2 3" xfId="3647" xr:uid="{C4027B50-9F78-4923-9635-B5161DE8D7B5}"/>
    <cellStyle name="Normal 5 2 2 2 4 2 3 2" xfId="3648" xr:uid="{DEA8AC7D-182D-4D6F-B76D-989BA32AF819}"/>
    <cellStyle name="Normal 5 2 2 2 4 2 3 2 2" xfId="3649" xr:uid="{757239CE-D847-425D-8FE1-33FFCEE1C172}"/>
    <cellStyle name="Normal 5 2 2 2 4 2 3 2 2 2" xfId="3650" xr:uid="{9AD33062-2482-41D5-A16A-8338A39FB2DF}"/>
    <cellStyle name="Normal 5 2 2 2 4 2 3 2 2 2 2" xfId="3651" xr:uid="{3D319ED4-1692-4A46-BC51-D14D403B69E2}"/>
    <cellStyle name="Normal 5 2 2 2 4 2 3 2 2 2 2 2" xfId="3652" xr:uid="{678E7A13-66CB-4B98-AF18-EB0E0D287903}"/>
    <cellStyle name="Normal 5 2 2 2 4 2 3 2 2 2 2 2 2" xfId="3653" xr:uid="{D7DCB40C-F58A-4FFA-A1B7-BDAC7533E167}"/>
    <cellStyle name="Normal 5 2 2 2 4 2 3 2 2 2 2 3" xfId="3654" xr:uid="{B19A544C-CF43-406D-98E1-18BF6AC95175}"/>
    <cellStyle name="Normal 5 2 2 2 4 2 3 2 2 2 3" xfId="3655" xr:uid="{89D73CE1-4D3E-4790-9CB3-09D5D251FF3C}"/>
    <cellStyle name="Normal 5 2 2 2 4 2 3 2 2 2 3 2" xfId="3656" xr:uid="{5237D754-2901-4D97-9038-B0027246BAFF}"/>
    <cellStyle name="Normal 5 2 2 2 4 2 3 2 2 2 4" xfId="3657" xr:uid="{F41BAB5D-4304-4D81-AF5B-7BEB76AF2989}"/>
    <cellStyle name="Normal 5 2 2 2 4 2 3 2 2 3" xfId="3658" xr:uid="{198BBB2E-F15E-4F18-BCB1-23D231B1D331}"/>
    <cellStyle name="Normal 5 2 2 2 4 2 3 2 2 3 2" xfId="3659" xr:uid="{F3568AE5-7DAC-4396-8B9E-C8675D28DEFE}"/>
    <cellStyle name="Normal 5 2 2 2 4 2 3 2 2 3 2 2" xfId="3660" xr:uid="{33209C75-1BC8-4E5C-AA84-C735B8E10052}"/>
    <cellStyle name="Normal 5 2 2 2 4 2 3 2 2 3 3" xfId="3661" xr:uid="{7FB5CB8C-EA3E-4D21-B64B-1AE224B2D00F}"/>
    <cellStyle name="Normal 5 2 2 2 4 2 3 2 2 4" xfId="3662" xr:uid="{7F32AAB1-234B-4C74-B844-2AACE2274494}"/>
    <cellStyle name="Normal 5 2 2 2 4 2 3 2 2 4 2" xfId="3663" xr:uid="{BE47440B-639D-41CD-A180-E03EA9D46F89}"/>
    <cellStyle name="Normal 5 2 2 2 4 2 3 2 2 5" xfId="3664" xr:uid="{7943DC36-6986-497D-B047-00D3AD5298C6}"/>
    <cellStyle name="Normal 5 2 2 2 4 2 3 2 3" xfId="3665" xr:uid="{966BD98A-BAD2-4E63-9FFD-8E1A621331D8}"/>
    <cellStyle name="Normal 5 2 2 2 4 2 3 2 3 2" xfId="3666" xr:uid="{E79B6210-60A6-4F30-ADE6-615ABCBCB6EE}"/>
    <cellStyle name="Normal 5 2 2 2 4 2 3 2 3 2 2" xfId="3667" xr:uid="{D519896F-B73F-436E-9882-7F1BE13F5DA7}"/>
    <cellStyle name="Normal 5 2 2 2 4 2 3 2 3 2 2 2" xfId="3668" xr:uid="{C4D2D6A3-89E2-49BE-9FE7-7B011D905487}"/>
    <cellStyle name="Normal 5 2 2 2 4 2 3 2 3 2 3" xfId="3669" xr:uid="{87C23A7A-B5EE-48AD-9D87-CC0CFCAB01BE}"/>
    <cellStyle name="Normal 5 2 2 2 4 2 3 2 3 3" xfId="3670" xr:uid="{8B01301F-87DA-4958-884C-0757154B91F7}"/>
    <cellStyle name="Normal 5 2 2 2 4 2 3 2 3 3 2" xfId="3671" xr:uid="{0BA41C6E-2EC2-417E-89B4-B87DF08E498C}"/>
    <cellStyle name="Normal 5 2 2 2 4 2 3 2 3 4" xfId="3672" xr:uid="{E23AC5D6-C8EB-493B-A56D-B2829880EB49}"/>
    <cellStyle name="Normal 5 2 2 2 4 2 3 2 4" xfId="3673" xr:uid="{E018537E-3C28-41DA-ACCD-61EF6CE45DC2}"/>
    <cellStyle name="Normal 5 2 2 2 4 2 3 2 4 2" xfId="3674" xr:uid="{11061B6A-42E2-4F65-9280-795412E3A1B1}"/>
    <cellStyle name="Normal 5 2 2 2 4 2 3 2 4 2 2" xfId="3675" xr:uid="{034A6645-D6C2-4C36-9E91-5A97D2FFF8AA}"/>
    <cellStyle name="Normal 5 2 2 2 4 2 3 2 4 2 2 2" xfId="3676" xr:uid="{C45B67FE-9C24-4F09-AD22-EC6EC36F6954}"/>
    <cellStyle name="Normal 5 2 2 2 4 2 3 2 4 2 3" xfId="3677" xr:uid="{D3A56056-35D2-445D-A013-4F97D6319D19}"/>
    <cellStyle name="Normal 5 2 2 2 4 2 3 2 4 3" xfId="3678" xr:uid="{DF3A8450-4B0B-4C83-8A62-6AE1FBFD3597}"/>
    <cellStyle name="Normal 5 2 2 2 4 2 3 2 4 3 2" xfId="3679" xr:uid="{DFF5639E-A4B6-4F7C-B782-9AC4B785B1A8}"/>
    <cellStyle name="Normal 5 2 2 2 4 2 3 2 4 4" xfId="3680" xr:uid="{F896F78B-ED0C-4CE6-B70F-D7DCC4C1D227}"/>
    <cellStyle name="Normal 5 2 2 2 4 2 3 2 5" xfId="3681" xr:uid="{9566DDCF-EE98-4F8C-86EC-383D461715AD}"/>
    <cellStyle name="Normal 5 2 2 2 4 2 3 2 5 2" xfId="3682" xr:uid="{214B556E-DEFF-407B-BF70-340AF337028B}"/>
    <cellStyle name="Normal 5 2 2 2 4 2 3 2 5 2 2" xfId="3683" xr:uid="{EB7AF6FC-55CE-4C0C-8E76-75275E2B11A9}"/>
    <cellStyle name="Normal 5 2 2 2 4 2 3 2 5 3" xfId="3684" xr:uid="{00447EA6-5E8F-4CFC-99EE-59679421A0DA}"/>
    <cellStyle name="Normal 5 2 2 2 4 2 3 2 6" xfId="3685" xr:uid="{3D79C2B9-9E49-4609-8D64-8B121E0E5218}"/>
    <cellStyle name="Normal 5 2 2 2 4 2 3 2 6 2" xfId="3686" xr:uid="{33DDB262-D628-424A-AD8A-9B2449BDD6D6}"/>
    <cellStyle name="Normal 5 2 2 2 4 2 3 2 7" xfId="3687" xr:uid="{498B9076-E7B3-4071-AD49-4B9FC47EAC65}"/>
    <cellStyle name="Normal 5 2 2 2 4 2 3 3" xfId="3688" xr:uid="{3B23AC51-E4A3-4292-B78A-1505F50EDF2F}"/>
    <cellStyle name="Normal 5 2 2 2 4 2 3 3 2" xfId="3689" xr:uid="{A1BD9B85-86C9-4D42-B20B-8ED95C3B59B6}"/>
    <cellStyle name="Normal 5 2 2 2 4 2 3 3 2 2" xfId="3690" xr:uid="{25685514-A586-4E27-9923-92368CB603D7}"/>
    <cellStyle name="Normal 5 2 2 2 4 2 3 3 2 2 2" xfId="3691" xr:uid="{05C8566C-490A-4059-B2B3-418DAF9018A6}"/>
    <cellStyle name="Normal 5 2 2 2 4 2 3 3 2 2 2 2" xfId="3692" xr:uid="{B8CE05D0-972D-454A-999C-E349B02C027D}"/>
    <cellStyle name="Normal 5 2 2 2 4 2 3 3 2 2 3" xfId="3693" xr:uid="{EB78C4D4-3D65-421C-AB85-7D4D0297604C}"/>
    <cellStyle name="Normal 5 2 2 2 4 2 3 3 2 3" xfId="3694" xr:uid="{2BDF910C-A97D-4B36-91D6-17F66C954CF3}"/>
    <cellStyle name="Normal 5 2 2 2 4 2 3 3 2 3 2" xfId="3695" xr:uid="{73744EB5-B935-41A1-BE1D-E48A960265B8}"/>
    <cellStyle name="Normal 5 2 2 2 4 2 3 3 2 4" xfId="3696" xr:uid="{BFA948C0-A3BD-413A-85CA-C043A319BB3B}"/>
    <cellStyle name="Normal 5 2 2 2 4 2 3 3 3" xfId="3697" xr:uid="{311D9296-389A-400D-AE0A-53D84C8EABCA}"/>
    <cellStyle name="Normal 5 2 2 2 4 2 3 3 3 2" xfId="3698" xr:uid="{484BE06F-97BD-4311-93EE-AD1AC17B2B31}"/>
    <cellStyle name="Normal 5 2 2 2 4 2 3 3 3 2 2" xfId="3699" xr:uid="{0EE0F53A-9FF3-402C-9B24-5587E51626F6}"/>
    <cellStyle name="Normal 5 2 2 2 4 2 3 3 3 3" xfId="3700" xr:uid="{63151C3A-307E-4843-BC67-AB030ACB3397}"/>
    <cellStyle name="Normal 5 2 2 2 4 2 3 3 4" xfId="3701" xr:uid="{D082B9D6-D9BF-43A4-B6D6-CCBA79657D9F}"/>
    <cellStyle name="Normal 5 2 2 2 4 2 3 3 4 2" xfId="3702" xr:uid="{D1ECBB8D-F228-427A-9155-805AB699DEEB}"/>
    <cellStyle name="Normal 5 2 2 2 4 2 3 3 5" xfId="3703" xr:uid="{A087DCE2-D7A7-40C9-8C67-087923872C6D}"/>
    <cellStyle name="Normal 5 2 2 2 4 2 3 4" xfId="3704" xr:uid="{EA54B0DE-55F6-4A45-B807-CBEA26DE804D}"/>
    <cellStyle name="Normal 5 2 2 2 4 2 3 4 2" xfId="3705" xr:uid="{F4F832D7-0135-4871-AA79-4F90741EAA63}"/>
    <cellStyle name="Normal 5 2 2 2 4 2 3 4 2 2" xfId="3706" xr:uid="{A1578623-C6BE-4451-A3F5-19ED01838147}"/>
    <cellStyle name="Normal 5 2 2 2 4 2 3 4 2 2 2" xfId="3707" xr:uid="{E9BC6E6C-DA99-480B-9D0B-182F2F5ADFD3}"/>
    <cellStyle name="Normal 5 2 2 2 4 2 3 4 2 3" xfId="3708" xr:uid="{7D725996-96F2-4A64-A604-CC589D9ACB9C}"/>
    <cellStyle name="Normal 5 2 2 2 4 2 3 4 3" xfId="3709" xr:uid="{2BCA7DD5-62F2-421E-A39E-94F1AE620B98}"/>
    <cellStyle name="Normal 5 2 2 2 4 2 3 4 3 2" xfId="3710" xr:uid="{3D374013-6198-475A-BB45-F99330755C61}"/>
    <cellStyle name="Normal 5 2 2 2 4 2 3 4 4" xfId="3711" xr:uid="{B3B8BE91-4C31-41E1-AB60-67426749DE66}"/>
    <cellStyle name="Normal 5 2 2 2 4 2 3 5" xfId="3712" xr:uid="{6C71DD8B-47F3-4BCC-9800-EF60238747A7}"/>
    <cellStyle name="Normal 5 2 2 2 4 2 3 5 2" xfId="3713" xr:uid="{4EAA12E0-7782-4C3F-BAAE-E51673ABC99C}"/>
    <cellStyle name="Normal 5 2 2 2 4 2 3 5 2 2" xfId="3714" xr:uid="{8A793200-B1C0-480C-9DA0-DCE7B5AABB3C}"/>
    <cellStyle name="Normal 5 2 2 2 4 2 3 5 2 2 2" xfId="3715" xr:uid="{F7D1EF83-0ACD-4D33-92AB-5D6CCC77A828}"/>
    <cellStyle name="Normal 5 2 2 2 4 2 3 5 2 3" xfId="3716" xr:uid="{8EE945CA-5EF9-471A-B1A3-9A28866C26BE}"/>
    <cellStyle name="Normal 5 2 2 2 4 2 3 5 3" xfId="3717" xr:uid="{726A6AD1-D19E-4FA0-A5D6-08D28D5CB04A}"/>
    <cellStyle name="Normal 5 2 2 2 4 2 3 5 3 2" xfId="3718" xr:uid="{8ED9C622-C379-4C11-8B6C-444BCCE7C160}"/>
    <cellStyle name="Normal 5 2 2 2 4 2 3 5 4" xfId="3719" xr:uid="{959544AC-AE69-4A3C-AACB-A87ACFA347DF}"/>
    <cellStyle name="Normal 5 2 2 2 4 2 3 6" xfId="3720" xr:uid="{58CD2774-2708-43CB-87E4-017C2F0E76F3}"/>
    <cellStyle name="Normal 5 2 2 2 4 2 3 6 2" xfId="3721" xr:uid="{288172BF-8D0A-47E2-809E-D146FC70C753}"/>
    <cellStyle name="Normal 5 2 2 2 4 2 3 6 2 2" xfId="3722" xr:uid="{51D141FB-7350-4013-99AA-08BF1D01BF7E}"/>
    <cellStyle name="Normal 5 2 2 2 4 2 3 6 3" xfId="3723" xr:uid="{3CD3E8CF-FF4D-42E3-9A8F-9B294178F742}"/>
    <cellStyle name="Normal 5 2 2 2 4 2 3 7" xfId="3724" xr:uid="{8CCC802A-445F-4139-8230-4EE23DD39D13}"/>
    <cellStyle name="Normal 5 2 2 2 4 2 3 7 2" xfId="3725" xr:uid="{C75201A3-2DD8-441D-BDFE-9D42F253355D}"/>
    <cellStyle name="Normal 5 2 2 2 4 2 3 8" xfId="3726" xr:uid="{38A98297-4958-4D29-8AFE-F7785AACDA88}"/>
    <cellStyle name="Normal 5 2 2 2 4 2 4" xfId="3727" xr:uid="{B59B1DB3-E02F-4040-9F0F-0757BF0CCE07}"/>
    <cellStyle name="Normal 5 2 2 2 4 2 4 2" xfId="3728" xr:uid="{845F4EDE-9416-4CDF-A2C2-D7B3213468BE}"/>
    <cellStyle name="Normal 5 2 2 2 4 2 4 2 2" xfId="3729" xr:uid="{DBFBCCAA-1670-4942-9D4C-182AE088C47F}"/>
    <cellStyle name="Normal 5 2 2 2 4 2 4 2 2 2" xfId="3730" xr:uid="{CA099B7A-946A-4C68-AB52-DA3223704972}"/>
    <cellStyle name="Normal 5 2 2 2 4 2 4 2 2 2 2" xfId="3731" xr:uid="{3776339D-6C0E-4D70-B9C5-710F499AD8C0}"/>
    <cellStyle name="Normal 5 2 2 2 4 2 4 2 2 2 2 2" xfId="3732" xr:uid="{C3B30711-B9BB-450E-A15D-EACB2AA02A90}"/>
    <cellStyle name="Normal 5 2 2 2 4 2 4 2 2 2 3" xfId="3733" xr:uid="{C94CC49B-D1FC-46CA-AE3C-FF1C5B56C240}"/>
    <cellStyle name="Normal 5 2 2 2 4 2 4 2 2 3" xfId="3734" xr:uid="{AD44FCEE-8D2F-4FF3-9431-E93D83CD88C4}"/>
    <cellStyle name="Normal 5 2 2 2 4 2 4 2 2 3 2" xfId="3735" xr:uid="{38B7A1B2-E3EA-4F25-8DCB-135D6E625156}"/>
    <cellStyle name="Normal 5 2 2 2 4 2 4 2 2 4" xfId="3736" xr:uid="{FED90901-47C9-4757-AA6E-33DA0ACEEBD2}"/>
    <cellStyle name="Normal 5 2 2 2 4 2 4 2 3" xfId="3737" xr:uid="{7C957A88-870B-4433-8E5D-27C924099D13}"/>
    <cellStyle name="Normal 5 2 2 2 4 2 4 2 3 2" xfId="3738" xr:uid="{B73C8FE2-7C4E-44F6-8081-92AEF9E7BD5E}"/>
    <cellStyle name="Normal 5 2 2 2 4 2 4 2 3 2 2" xfId="3739" xr:uid="{D3BF6A1C-5F06-4C51-A577-575A362C30B2}"/>
    <cellStyle name="Normal 5 2 2 2 4 2 4 2 3 3" xfId="3740" xr:uid="{3E93F3DF-13C2-4164-93E1-8B3DE6AC34AA}"/>
    <cellStyle name="Normal 5 2 2 2 4 2 4 2 4" xfId="3741" xr:uid="{6ED1255B-8616-4371-B403-0093BF366BEA}"/>
    <cellStyle name="Normal 5 2 2 2 4 2 4 2 4 2" xfId="3742" xr:uid="{29501666-6F00-4592-9F0E-9763B7BDF5DC}"/>
    <cellStyle name="Normal 5 2 2 2 4 2 4 2 5" xfId="3743" xr:uid="{CD8A5196-A04E-4720-BE99-8EEF8862080A}"/>
    <cellStyle name="Normal 5 2 2 2 4 2 4 3" xfId="3744" xr:uid="{7287E96A-7E7B-4B72-BB27-F4221A35931D}"/>
    <cellStyle name="Normal 5 2 2 2 4 2 4 3 2" xfId="3745" xr:uid="{E94A925B-F828-4BC9-B638-ECE812F59D9F}"/>
    <cellStyle name="Normal 5 2 2 2 4 2 4 3 2 2" xfId="3746" xr:uid="{09464164-BFF7-4F92-A16A-4A8C7B74F204}"/>
    <cellStyle name="Normal 5 2 2 2 4 2 4 3 2 2 2" xfId="3747" xr:uid="{85F7DE57-B5EC-482B-ACDD-B1AAD7A0FEB8}"/>
    <cellStyle name="Normal 5 2 2 2 4 2 4 3 2 3" xfId="3748" xr:uid="{B9BA20F4-0D0F-430F-BA9C-A0831C10FE8E}"/>
    <cellStyle name="Normal 5 2 2 2 4 2 4 3 3" xfId="3749" xr:uid="{FB762446-7FD8-472A-9BC5-BC337E088559}"/>
    <cellStyle name="Normal 5 2 2 2 4 2 4 3 3 2" xfId="3750" xr:uid="{98EB7E4D-DECB-4175-9AB9-5D52E6F7844D}"/>
    <cellStyle name="Normal 5 2 2 2 4 2 4 3 4" xfId="3751" xr:uid="{5F4068C8-1A36-4462-8B44-F10E8E211D0F}"/>
    <cellStyle name="Normal 5 2 2 2 4 2 4 4" xfId="3752" xr:uid="{48EB6FAA-EA44-40E7-A7FF-0349C394C89E}"/>
    <cellStyle name="Normal 5 2 2 2 4 2 4 4 2" xfId="3753" xr:uid="{E153B9F3-D4CE-4497-B214-BC3FB7122F72}"/>
    <cellStyle name="Normal 5 2 2 2 4 2 4 4 2 2" xfId="3754" xr:uid="{81ABE500-E331-4461-925C-2574737F8C30}"/>
    <cellStyle name="Normal 5 2 2 2 4 2 4 4 2 2 2" xfId="3755" xr:uid="{0B548BF0-3AC9-4A68-968F-32E2B2EC56E9}"/>
    <cellStyle name="Normal 5 2 2 2 4 2 4 4 2 3" xfId="3756" xr:uid="{2A93E7E4-88E3-4D14-B578-C35A2FC1E8EC}"/>
    <cellStyle name="Normal 5 2 2 2 4 2 4 4 3" xfId="3757" xr:uid="{6CD110D0-43D5-4DBB-96F1-D3C841979E02}"/>
    <cellStyle name="Normal 5 2 2 2 4 2 4 4 3 2" xfId="3758" xr:uid="{52AE1B86-FFC7-447B-AA31-559DB99340EA}"/>
    <cellStyle name="Normal 5 2 2 2 4 2 4 4 4" xfId="3759" xr:uid="{2A3EB5D4-715C-4F21-B6E0-C71487CD96BA}"/>
    <cellStyle name="Normal 5 2 2 2 4 2 4 5" xfId="3760" xr:uid="{DC3BF2C5-0873-466F-B4C0-A6A13010729A}"/>
    <cellStyle name="Normal 5 2 2 2 4 2 4 5 2" xfId="3761" xr:uid="{70819CB1-A80E-4D31-8D46-BF43488F6BCE}"/>
    <cellStyle name="Normal 5 2 2 2 4 2 4 5 2 2" xfId="3762" xr:uid="{06311793-9B48-42DF-AC06-EBCC43556688}"/>
    <cellStyle name="Normal 5 2 2 2 4 2 4 5 3" xfId="3763" xr:uid="{430E53EC-BABC-4F6F-8482-C08A9E1C05FC}"/>
    <cellStyle name="Normal 5 2 2 2 4 2 4 6" xfId="3764" xr:uid="{44A43E23-C89F-4DA0-B3E8-A1CE8E27775F}"/>
    <cellStyle name="Normal 5 2 2 2 4 2 4 6 2" xfId="3765" xr:uid="{75D14BEE-4406-4FD9-8AA2-6F7437EC2B0D}"/>
    <cellStyle name="Normal 5 2 2 2 4 2 4 7" xfId="3766" xr:uid="{16F51F1B-C374-407D-A2CD-0397AEF40177}"/>
    <cellStyle name="Normal 5 2 2 2 4 2 5" xfId="3767" xr:uid="{7C93305D-628C-41DE-88D7-C3E835CAFB0B}"/>
    <cellStyle name="Normal 5 2 2 2 4 2 5 2" xfId="3768" xr:uid="{A74727D3-7E05-426F-AC71-5E1B4D99DD38}"/>
    <cellStyle name="Normal 5 2 2 2 4 2 5 2 2" xfId="3769" xr:uid="{24E4D280-7DDE-43A9-A8A4-00F65F5E1D49}"/>
    <cellStyle name="Normal 5 2 2 2 4 2 5 2 2 2" xfId="3770" xr:uid="{5F14C13A-D89D-4DF9-86EF-2B2AA5B600B7}"/>
    <cellStyle name="Normal 5 2 2 2 4 2 5 2 2 2 2" xfId="3771" xr:uid="{268EA141-D8F6-49CF-B676-0A82708B6A82}"/>
    <cellStyle name="Normal 5 2 2 2 4 2 5 2 2 3" xfId="3772" xr:uid="{DAA0183A-CA58-4D68-8A37-95760C444744}"/>
    <cellStyle name="Normal 5 2 2 2 4 2 5 2 3" xfId="3773" xr:uid="{6A3BDC33-3FEC-47C9-BA3C-B78C7B0EDEC0}"/>
    <cellStyle name="Normal 5 2 2 2 4 2 5 2 3 2" xfId="3774" xr:uid="{4E20EF66-245E-4E6C-99FC-F773332C279A}"/>
    <cellStyle name="Normal 5 2 2 2 4 2 5 2 4" xfId="3775" xr:uid="{2C25CEFA-EDED-4A2E-8C62-80AD420632D2}"/>
    <cellStyle name="Normal 5 2 2 2 4 2 5 3" xfId="3776" xr:uid="{F38AE797-64EA-4514-AC98-B516654B6932}"/>
    <cellStyle name="Normal 5 2 2 2 4 2 5 3 2" xfId="3777" xr:uid="{083FA9EF-F149-475B-97D0-F271446A0F04}"/>
    <cellStyle name="Normal 5 2 2 2 4 2 5 3 2 2" xfId="3778" xr:uid="{086D4723-7ED2-4BD2-9834-F16EFF5DDA4B}"/>
    <cellStyle name="Normal 5 2 2 2 4 2 5 3 3" xfId="3779" xr:uid="{24C8A037-26C9-43A6-909B-F5CAD55E6BAA}"/>
    <cellStyle name="Normal 5 2 2 2 4 2 5 4" xfId="3780" xr:uid="{5FABF3BB-AFED-42D8-AF01-15DFD1ADF466}"/>
    <cellStyle name="Normal 5 2 2 2 4 2 5 4 2" xfId="3781" xr:uid="{C499B92B-4DCE-4546-A5E8-C35DDF4D0548}"/>
    <cellStyle name="Normal 5 2 2 2 4 2 5 5" xfId="3782" xr:uid="{69C90E7A-AB5A-44AC-97DD-6E7B0CAA6F29}"/>
    <cellStyle name="Normal 5 2 2 2 4 2 6" xfId="3783" xr:uid="{86B1062C-4BDD-4A46-B327-2C602238C84A}"/>
    <cellStyle name="Normal 5 2 2 2 4 2 6 2" xfId="3784" xr:uid="{10112EB6-CC23-4155-A75E-2248F5C034E9}"/>
    <cellStyle name="Normal 5 2 2 2 4 2 6 2 2" xfId="3785" xr:uid="{B8CDAF97-6FD3-4112-BD42-75470899B36B}"/>
    <cellStyle name="Normal 5 2 2 2 4 2 6 2 2 2" xfId="3786" xr:uid="{F40C64B3-D330-46AA-BDF5-4614B24EDE66}"/>
    <cellStyle name="Normal 5 2 2 2 4 2 6 2 3" xfId="3787" xr:uid="{25792E47-B073-45D9-B381-A20A48D05662}"/>
    <cellStyle name="Normal 5 2 2 2 4 2 6 3" xfId="3788" xr:uid="{03DA503C-7DE3-4861-B44C-C0612D90D422}"/>
    <cellStyle name="Normal 5 2 2 2 4 2 6 3 2" xfId="3789" xr:uid="{268137CE-EBFE-497B-9D60-BC81D5206B8C}"/>
    <cellStyle name="Normal 5 2 2 2 4 2 6 4" xfId="3790" xr:uid="{57A1BBCF-0256-463F-BBD8-98737CDB943E}"/>
    <cellStyle name="Normal 5 2 2 2 4 2 7" xfId="3791" xr:uid="{9DA456B0-A9AF-42BE-9443-DE354D4D3BCE}"/>
    <cellStyle name="Normal 5 2 2 2 4 2 7 2" xfId="3792" xr:uid="{A7B9B5FE-F91C-4538-A7B0-A237445E0D68}"/>
    <cellStyle name="Normal 5 2 2 2 4 2 7 2 2" xfId="3793" xr:uid="{9A3FBC80-993E-480F-8C86-D00BD5CB8F43}"/>
    <cellStyle name="Normal 5 2 2 2 4 2 7 2 2 2" xfId="3794" xr:uid="{9EBB1CA1-DC14-47B5-A2EB-DC8C7647C9F2}"/>
    <cellStyle name="Normal 5 2 2 2 4 2 7 2 3" xfId="3795" xr:uid="{D40C73E1-9B9A-4565-9205-4BE28CEA6DD1}"/>
    <cellStyle name="Normal 5 2 2 2 4 2 7 3" xfId="3796" xr:uid="{90B7950C-635D-4677-ABD4-C8248C8A8631}"/>
    <cellStyle name="Normal 5 2 2 2 4 2 7 3 2" xfId="3797" xr:uid="{AD38239D-32A5-4FB6-98B2-723A4CE5C93F}"/>
    <cellStyle name="Normal 5 2 2 2 4 2 7 4" xfId="3798" xr:uid="{927063DA-2F6D-4CCB-B9DB-9D5FC0448D73}"/>
    <cellStyle name="Normal 5 2 2 2 4 2 8" xfId="3799" xr:uid="{F21F73D4-5B01-4385-8617-FC481495809B}"/>
    <cellStyle name="Normal 5 2 2 2 4 2 8 2" xfId="3800" xr:uid="{1257C3A7-02A7-4582-B68B-3ED734F1ED7E}"/>
    <cellStyle name="Normal 5 2 2 2 4 2 8 2 2" xfId="3801" xr:uid="{15AFA136-EA71-4F20-9F10-1C92F4B41AF3}"/>
    <cellStyle name="Normal 5 2 2 2 4 2 8 3" xfId="3802" xr:uid="{25122F5D-F3E4-43D7-A8C0-F7111F164049}"/>
    <cellStyle name="Normal 5 2 2 2 4 2 9" xfId="3803" xr:uid="{88BC4CB6-003A-49EA-9BC7-790FF8A01EAB}"/>
    <cellStyle name="Normal 5 2 2 2 4 2 9 2" xfId="3804" xr:uid="{DA75C441-7F2D-4E3C-AE3F-336773AE82DD}"/>
    <cellStyle name="Normal 5 2 2 2 4 3" xfId="3805" xr:uid="{FA94260A-69EA-44B4-BC65-D124AB11F9BB}"/>
    <cellStyle name="Normal 5 2 2 2 4 3 2" xfId="3806" xr:uid="{8AEE516D-6665-4670-A294-6CC7377AAACA}"/>
    <cellStyle name="Normal 5 2 2 2 4 3 2 2" xfId="3807" xr:uid="{D51ECAE6-6FF3-4DD6-AC54-12C4A7D0980D}"/>
    <cellStyle name="Normal 5 2 2 2 4 3 2 2 2" xfId="3808" xr:uid="{87637925-D12D-4912-9601-7EB7998896AE}"/>
    <cellStyle name="Normal 5 2 2 2 4 3 2 2 2 2" xfId="3809" xr:uid="{79F871CB-CAEC-4FE5-B63F-12FFCC864A27}"/>
    <cellStyle name="Normal 5 2 2 2 4 3 2 2 2 2 2" xfId="3810" xr:uid="{1E63A803-7A7E-4ACB-96FC-451F42906E04}"/>
    <cellStyle name="Normal 5 2 2 2 4 3 2 2 2 2 2 2" xfId="3811" xr:uid="{8C845BC1-F8E8-481F-A797-2C3495BE8A7A}"/>
    <cellStyle name="Normal 5 2 2 2 4 3 2 2 2 2 3" xfId="3812" xr:uid="{40ABD674-D223-4D96-86E4-036037CB591D}"/>
    <cellStyle name="Normal 5 2 2 2 4 3 2 2 2 3" xfId="3813" xr:uid="{075FA70B-829D-4F82-873F-98BC7084E82C}"/>
    <cellStyle name="Normal 5 2 2 2 4 3 2 2 2 3 2" xfId="3814" xr:uid="{62D9F684-69C1-45E0-91A2-C917C316CAE6}"/>
    <cellStyle name="Normal 5 2 2 2 4 3 2 2 2 4" xfId="3815" xr:uid="{A6DD1896-8C8B-4F2C-A439-D006B5A4B2DC}"/>
    <cellStyle name="Normal 5 2 2 2 4 3 2 2 3" xfId="3816" xr:uid="{E6E08EFC-6772-4874-A50C-639E298B3814}"/>
    <cellStyle name="Normal 5 2 2 2 4 3 2 2 3 2" xfId="3817" xr:uid="{80CB3C46-89D6-4777-B77D-79D4ABA25E9A}"/>
    <cellStyle name="Normal 5 2 2 2 4 3 2 2 3 2 2" xfId="3818" xr:uid="{DA7C7654-749E-4063-B5F9-31460BB36015}"/>
    <cellStyle name="Normal 5 2 2 2 4 3 2 2 3 3" xfId="3819" xr:uid="{A9E76D48-A7AA-4376-83E8-5B0A44640904}"/>
    <cellStyle name="Normal 5 2 2 2 4 3 2 2 4" xfId="3820" xr:uid="{E353C272-04E1-406B-8842-690E726024F0}"/>
    <cellStyle name="Normal 5 2 2 2 4 3 2 2 4 2" xfId="3821" xr:uid="{BBA097AE-1F28-4C0E-83A8-F968CD946DE0}"/>
    <cellStyle name="Normal 5 2 2 2 4 3 2 2 5" xfId="3822" xr:uid="{DA136A36-7CA2-4459-9102-1C7B2CDED35B}"/>
    <cellStyle name="Normal 5 2 2 2 4 3 2 3" xfId="3823" xr:uid="{2E949984-F7C1-41C9-BC1A-3326DCE9A75E}"/>
    <cellStyle name="Normal 5 2 2 2 4 3 2 3 2" xfId="3824" xr:uid="{10E89F91-471B-4BEF-B81B-92A1C23242C3}"/>
    <cellStyle name="Normal 5 2 2 2 4 3 2 3 2 2" xfId="3825" xr:uid="{D23D8361-F7B3-48C7-A8CD-BE2F6962BF59}"/>
    <cellStyle name="Normal 5 2 2 2 4 3 2 3 2 2 2" xfId="3826" xr:uid="{29618017-C6E1-413E-9DFE-BD02005CCAE3}"/>
    <cellStyle name="Normal 5 2 2 2 4 3 2 3 2 3" xfId="3827" xr:uid="{F497B7B9-6EBC-4DCE-972B-879D4110F92B}"/>
    <cellStyle name="Normal 5 2 2 2 4 3 2 3 3" xfId="3828" xr:uid="{A2B3E67A-BADA-4D59-B3F0-4425EB9F46E6}"/>
    <cellStyle name="Normal 5 2 2 2 4 3 2 3 3 2" xfId="3829" xr:uid="{3100B39C-3244-4697-A133-51BA323A5598}"/>
    <cellStyle name="Normal 5 2 2 2 4 3 2 3 4" xfId="3830" xr:uid="{AC41B854-08FE-49F6-9DE2-32D44259D996}"/>
    <cellStyle name="Normal 5 2 2 2 4 3 2 4" xfId="3831" xr:uid="{1731BF3F-D25E-4015-92F5-54D6E35FA52D}"/>
    <cellStyle name="Normal 5 2 2 2 4 3 2 4 2" xfId="3832" xr:uid="{33FDAF50-F5D0-40C3-AD42-5423C78FA26D}"/>
    <cellStyle name="Normal 5 2 2 2 4 3 2 4 2 2" xfId="3833" xr:uid="{41CE1735-611F-4034-BCC0-0F9488345EF4}"/>
    <cellStyle name="Normal 5 2 2 2 4 3 2 4 2 2 2" xfId="3834" xr:uid="{5EA5966C-316D-4A5B-813E-E7E105F92029}"/>
    <cellStyle name="Normal 5 2 2 2 4 3 2 4 2 3" xfId="3835" xr:uid="{C837D204-4828-4509-A824-C414062404B0}"/>
    <cellStyle name="Normal 5 2 2 2 4 3 2 4 3" xfId="3836" xr:uid="{03B9CC51-ECA3-4A54-A7DC-7EBD05C82C8C}"/>
    <cellStyle name="Normal 5 2 2 2 4 3 2 4 3 2" xfId="3837" xr:uid="{963E2C10-17A7-460A-A145-CFCB6E1DBAD4}"/>
    <cellStyle name="Normal 5 2 2 2 4 3 2 4 4" xfId="3838" xr:uid="{96BD3AC8-0CAE-4B5A-91F7-3B7DDF2E5B54}"/>
    <cellStyle name="Normal 5 2 2 2 4 3 2 5" xfId="3839" xr:uid="{2DCB2247-728E-455F-B570-10C0CE7620C2}"/>
    <cellStyle name="Normal 5 2 2 2 4 3 2 5 2" xfId="3840" xr:uid="{63371103-8A03-485B-B461-F596DC082EC3}"/>
    <cellStyle name="Normal 5 2 2 2 4 3 2 5 2 2" xfId="3841" xr:uid="{FFB554A8-F850-489D-B1CB-0E9974D768A2}"/>
    <cellStyle name="Normal 5 2 2 2 4 3 2 5 3" xfId="3842" xr:uid="{DA84A871-32E4-48B5-8493-1F47C2B8E98A}"/>
    <cellStyle name="Normal 5 2 2 2 4 3 2 6" xfId="3843" xr:uid="{6D2CED5D-8B2B-4AA8-BD16-B045A8C693BA}"/>
    <cellStyle name="Normal 5 2 2 2 4 3 2 6 2" xfId="3844" xr:uid="{46972A3E-52CB-420E-B1B3-177AF101C2C9}"/>
    <cellStyle name="Normal 5 2 2 2 4 3 2 7" xfId="3845" xr:uid="{A3B1173A-B428-4963-A3F4-9E9728E41A64}"/>
    <cellStyle name="Normal 5 2 2 2 4 3 3" xfId="3846" xr:uid="{AD0B6A37-C2D5-4EF8-8B53-0998522A31E3}"/>
    <cellStyle name="Normal 5 2 2 2 4 3 3 2" xfId="3847" xr:uid="{5EDF4835-AD01-444C-9B00-A7BB9C0722F0}"/>
    <cellStyle name="Normal 5 2 2 2 4 3 3 2 2" xfId="3848" xr:uid="{2F4717E0-C32B-41BE-B81C-1C47C7AB81C6}"/>
    <cellStyle name="Normal 5 2 2 2 4 3 3 2 2 2" xfId="3849" xr:uid="{29D6D330-D462-45AE-9B32-B9FCC2EA77F7}"/>
    <cellStyle name="Normal 5 2 2 2 4 3 3 2 2 2 2" xfId="3850" xr:uid="{BF730BCB-B865-41F0-9752-341DE6ED99CA}"/>
    <cellStyle name="Normal 5 2 2 2 4 3 3 2 2 3" xfId="3851" xr:uid="{663CD04B-CAB2-473D-A3B8-590B723726BB}"/>
    <cellStyle name="Normal 5 2 2 2 4 3 3 2 3" xfId="3852" xr:uid="{ECE8C506-8677-4C90-A970-DE5DA9DCC065}"/>
    <cellStyle name="Normal 5 2 2 2 4 3 3 2 3 2" xfId="3853" xr:uid="{2D63C345-F1D3-4531-B3F2-1F72AB7F5D6D}"/>
    <cellStyle name="Normal 5 2 2 2 4 3 3 2 4" xfId="3854" xr:uid="{764ED683-83AE-4255-BBF2-3B71D1A5F903}"/>
    <cellStyle name="Normal 5 2 2 2 4 3 3 3" xfId="3855" xr:uid="{B2339D62-23F4-4448-BEE8-426644383418}"/>
    <cellStyle name="Normal 5 2 2 2 4 3 3 3 2" xfId="3856" xr:uid="{1593D4AD-BD9E-4897-916C-04A159DF1D1E}"/>
    <cellStyle name="Normal 5 2 2 2 4 3 3 3 2 2" xfId="3857" xr:uid="{38337384-2CB6-469C-B183-F4DA7943672E}"/>
    <cellStyle name="Normal 5 2 2 2 4 3 3 3 3" xfId="3858" xr:uid="{E3268D2F-661C-4B7E-9657-338A423193AC}"/>
    <cellStyle name="Normal 5 2 2 2 4 3 3 4" xfId="3859" xr:uid="{36B10673-CC3D-41FC-B43E-C51A4E06B594}"/>
    <cellStyle name="Normal 5 2 2 2 4 3 3 4 2" xfId="3860" xr:uid="{F2E6A416-7064-4714-8CB9-378AFC5A1204}"/>
    <cellStyle name="Normal 5 2 2 2 4 3 3 5" xfId="3861" xr:uid="{E5E232E0-7DD9-4CB5-B83A-EB1A71611286}"/>
    <cellStyle name="Normal 5 2 2 2 4 3 4" xfId="3862" xr:uid="{7ABC9D79-BFA7-4048-AE33-3122663FCCA5}"/>
    <cellStyle name="Normal 5 2 2 2 4 3 4 2" xfId="3863" xr:uid="{84547BAE-1190-4F50-8786-407CB6343AE0}"/>
    <cellStyle name="Normal 5 2 2 2 4 3 4 2 2" xfId="3864" xr:uid="{2155E6AA-7698-477E-AFF5-BCAF7CE1F934}"/>
    <cellStyle name="Normal 5 2 2 2 4 3 4 2 2 2" xfId="3865" xr:uid="{666204F0-A849-4987-836F-BA901545075B}"/>
    <cellStyle name="Normal 5 2 2 2 4 3 4 2 3" xfId="3866" xr:uid="{1149FF40-33C8-493E-A01C-C66335453779}"/>
    <cellStyle name="Normal 5 2 2 2 4 3 4 3" xfId="3867" xr:uid="{2EE83EE5-BCAC-4439-8626-C13E1A165EB5}"/>
    <cellStyle name="Normal 5 2 2 2 4 3 4 3 2" xfId="3868" xr:uid="{40980BCB-42B8-4276-A11B-A1DFC331F18D}"/>
    <cellStyle name="Normal 5 2 2 2 4 3 4 4" xfId="3869" xr:uid="{07A7FAFE-8133-4635-81F1-045D35A0A44A}"/>
    <cellStyle name="Normal 5 2 2 2 4 3 5" xfId="3870" xr:uid="{3589DF45-2126-481B-AB8A-805A8ADCBF09}"/>
    <cellStyle name="Normal 5 2 2 2 4 3 5 2" xfId="3871" xr:uid="{11142769-620F-48C9-84CA-0E439B238521}"/>
    <cellStyle name="Normal 5 2 2 2 4 3 5 2 2" xfId="3872" xr:uid="{5C8BB2E0-03B7-49ED-A25B-AA75478BF352}"/>
    <cellStyle name="Normal 5 2 2 2 4 3 5 2 2 2" xfId="3873" xr:uid="{C13AC823-F4BC-4C92-8D63-DD4954F52F57}"/>
    <cellStyle name="Normal 5 2 2 2 4 3 5 2 3" xfId="3874" xr:uid="{48ECACF2-0BD5-4497-860E-DFF23E5C50AE}"/>
    <cellStyle name="Normal 5 2 2 2 4 3 5 3" xfId="3875" xr:uid="{3E531628-85E5-40FF-BD15-5591E26104A0}"/>
    <cellStyle name="Normal 5 2 2 2 4 3 5 3 2" xfId="3876" xr:uid="{114418C2-25A9-489A-91CC-22A226ACB870}"/>
    <cellStyle name="Normal 5 2 2 2 4 3 5 4" xfId="3877" xr:uid="{7E8ACD91-934E-4529-9DDA-1DE365846929}"/>
    <cellStyle name="Normal 5 2 2 2 4 3 6" xfId="3878" xr:uid="{C0BF3EA8-4D5E-44C8-92F2-67C031BCA2BB}"/>
    <cellStyle name="Normal 5 2 2 2 4 3 6 2" xfId="3879" xr:uid="{5BF97BEC-2507-46B0-8D53-5BFA098FA446}"/>
    <cellStyle name="Normal 5 2 2 2 4 3 6 2 2" xfId="3880" xr:uid="{A2ECC005-7376-471E-BF2A-7D8C00CF4938}"/>
    <cellStyle name="Normal 5 2 2 2 4 3 6 3" xfId="3881" xr:uid="{27C2FF71-BD87-482C-B072-F06BC4DB214C}"/>
    <cellStyle name="Normal 5 2 2 2 4 3 7" xfId="3882" xr:uid="{4CFE8CD2-528A-4429-807E-580EEEA32091}"/>
    <cellStyle name="Normal 5 2 2 2 4 3 7 2" xfId="3883" xr:uid="{A910FEC6-B47F-4184-A8BC-66D7DA819846}"/>
    <cellStyle name="Normal 5 2 2 2 4 3 8" xfId="3884" xr:uid="{C60E4657-E5E9-4D63-AD10-007CCEE7341D}"/>
    <cellStyle name="Normal 5 2 2 2 4 4" xfId="3885" xr:uid="{F5FD33E8-8CA2-4243-A96A-A6F39A64AC61}"/>
    <cellStyle name="Normal 5 2 2 2 4 4 2" xfId="3886" xr:uid="{9946A5D3-0A30-4474-8A7E-0C98FFE75D88}"/>
    <cellStyle name="Normal 5 2 2 2 4 4 2 2" xfId="3887" xr:uid="{6109FB38-A7CC-4B91-8BFC-BD88332A9B24}"/>
    <cellStyle name="Normal 5 2 2 2 4 4 2 2 2" xfId="3888" xr:uid="{6CB0C934-1137-4791-B452-AA69366CEA29}"/>
    <cellStyle name="Normal 5 2 2 2 4 4 2 2 2 2" xfId="3889" xr:uid="{4D00A9BC-C528-4500-A40A-E02E6C14002F}"/>
    <cellStyle name="Normal 5 2 2 2 4 4 2 2 2 2 2" xfId="3890" xr:uid="{16F4C1BF-AD26-4834-8028-2A13ADF6F8D0}"/>
    <cellStyle name="Normal 5 2 2 2 4 4 2 2 2 2 2 2" xfId="3891" xr:uid="{3C83BC29-D183-45C4-8C00-DCB927AD6910}"/>
    <cellStyle name="Normal 5 2 2 2 4 4 2 2 2 2 3" xfId="3892" xr:uid="{D49DE341-18C8-4B46-9081-0018D308DD1B}"/>
    <cellStyle name="Normal 5 2 2 2 4 4 2 2 2 3" xfId="3893" xr:uid="{0336A65E-DB51-4073-B1A6-E1AD646278C4}"/>
    <cellStyle name="Normal 5 2 2 2 4 4 2 2 2 3 2" xfId="3894" xr:uid="{10CF6E3C-F24D-4DEB-ACCA-F12523A6C157}"/>
    <cellStyle name="Normal 5 2 2 2 4 4 2 2 2 4" xfId="3895" xr:uid="{5144435D-A468-42D3-A3F5-80799FFE3AC2}"/>
    <cellStyle name="Normal 5 2 2 2 4 4 2 2 3" xfId="3896" xr:uid="{194B1CBD-1AC2-4812-9E77-84231BA7C838}"/>
    <cellStyle name="Normal 5 2 2 2 4 4 2 2 3 2" xfId="3897" xr:uid="{B493A53F-9ADA-4D44-864C-E70EB662D759}"/>
    <cellStyle name="Normal 5 2 2 2 4 4 2 2 3 2 2" xfId="3898" xr:uid="{6434A7E2-99AD-4314-82D1-7EC76FE1E771}"/>
    <cellStyle name="Normal 5 2 2 2 4 4 2 2 3 3" xfId="3899" xr:uid="{D1992284-B95D-49CC-88F0-C3DAF68D221D}"/>
    <cellStyle name="Normal 5 2 2 2 4 4 2 2 4" xfId="3900" xr:uid="{B3E01038-3387-4AFD-BCB1-DEC1897B5E3A}"/>
    <cellStyle name="Normal 5 2 2 2 4 4 2 2 4 2" xfId="3901" xr:uid="{322E9C04-5624-42E4-8288-8166036AFC0D}"/>
    <cellStyle name="Normal 5 2 2 2 4 4 2 2 5" xfId="3902" xr:uid="{F3BBEEC9-D2FA-4986-82DE-F300F9CA2F4E}"/>
    <cellStyle name="Normal 5 2 2 2 4 4 2 3" xfId="3903" xr:uid="{0B52A35A-4B6E-4F99-B319-19AE648DA0D5}"/>
    <cellStyle name="Normal 5 2 2 2 4 4 2 3 2" xfId="3904" xr:uid="{8C3A47E9-1F12-45CD-B7A8-60FA5CFFBCAA}"/>
    <cellStyle name="Normal 5 2 2 2 4 4 2 3 2 2" xfId="3905" xr:uid="{4472CB1A-31BC-4E20-8FFC-779A6F932974}"/>
    <cellStyle name="Normal 5 2 2 2 4 4 2 3 2 2 2" xfId="3906" xr:uid="{C70E6BBF-E2C6-4D74-81EB-4D7FE48CF1E7}"/>
    <cellStyle name="Normal 5 2 2 2 4 4 2 3 2 3" xfId="3907" xr:uid="{650580CB-C561-400F-883B-8BEAA7189AC9}"/>
    <cellStyle name="Normal 5 2 2 2 4 4 2 3 3" xfId="3908" xr:uid="{F3E8FFB9-DAD1-46E5-AAE2-D4DF3286CED6}"/>
    <cellStyle name="Normal 5 2 2 2 4 4 2 3 3 2" xfId="3909" xr:uid="{C8BF2B05-69EF-42E8-94B4-0D4713287E21}"/>
    <cellStyle name="Normal 5 2 2 2 4 4 2 3 4" xfId="3910" xr:uid="{570D47B9-F12F-46CD-A2AF-483B122D7AD9}"/>
    <cellStyle name="Normal 5 2 2 2 4 4 2 4" xfId="3911" xr:uid="{697E26A6-62AD-4A44-AB54-4A0BFAE41F45}"/>
    <cellStyle name="Normal 5 2 2 2 4 4 2 4 2" xfId="3912" xr:uid="{90DFC024-6658-4190-A3B2-33DB34604035}"/>
    <cellStyle name="Normal 5 2 2 2 4 4 2 4 2 2" xfId="3913" xr:uid="{487CC007-C140-4549-87AA-25D45A5ACF52}"/>
    <cellStyle name="Normal 5 2 2 2 4 4 2 4 2 2 2" xfId="3914" xr:uid="{279E688F-2127-4326-B7E2-8194BD9509FB}"/>
    <cellStyle name="Normal 5 2 2 2 4 4 2 4 2 3" xfId="3915" xr:uid="{F5DC4230-709A-4082-993C-00B88A31864C}"/>
    <cellStyle name="Normal 5 2 2 2 4 4 2 4 3" xfId="3916" xr:uid="{EE3C2B00-F09C-435B-AF20-27F49CA7AB51}"/>
    <cellStyle name="Normal 5 2 2 2 4 4 2 4 3 2" xfId="3917" xr:uid="{01B6E4C9-68B1-46A6-88DA-EA173D85647B}"/>
    <cellStyle name="Normal 5 2 2 2 4 4 2 4 4" xfId="3918" xr:uid="{E47C0140-2ECE-4698-A387-81EAE3DAD622}"/>
    <cellStyle name="Normal 5 2 2 2 4 4 2 5" xfId="3919" xr:uid="{EFCF9FA5-330A-487D-B290-871527C95C3F}"/>
    <cellStyle name="Normal 5 2 2 2 4 4 2 5 2" xfId="3920" xr:uid="{FB86C18B-1351-4FEC-A066-AA5A2A35B4BC}"/>
    <cellStyle name="Normal 5 2 2 2 4 4 2 5 2 2" xfId="3921" xr:uid="{68D0D1CF-D6ED-4415-8E9C-FD52858EAEBA}"/>
    <cellStyle name="Normal 5 2 2 2 4 4 2 5 3" xfId="3922" xr:uid="{59DA149F-5151-49A2-9BB8-E5BA65508C14}"/>
    <cellStyle name="Normal 5 2 2 2 4 4 2 6" xfId="3923" xr:uid="{7F2CAD6B-1D4B-4F51-95EB-62C300B16DB2}"/>
    <cellStyle name="Normal 5 2 2 2 4 4 2 6 2" xfId="3924" xr:uid="{AE9CFF0C-ED96-43B6-AAE9-B9408D070318}"/>
    <cellStyle name="Normal 5 2 2 2 4 4 2 7" xfId="3925" xr:uid="{D2AEC42C-EFD3-418C-9BDC-0CDB709205A2}"/>
    <cellStyle name="Normal 5 2 2 2 4 4 3" xfId="3926" xr:uid="{4CC4EBB8-E461-4ECA-8833-141BBA22313D}"/>
    <cellStyle name="Normal 5 2 2 2 4 4 3 2" xfId="3927" xr:uid="{BCE3F222-692D-402E-9D5F-9FA3D1848CA8}"/>
    <cellStyle name="Normal 5 2 2 2 4 4 3 2 2" xfId="3928" xr:uid="{F6D6E8EE-70D7-4932-9A7A-99AF4A2192EE}"/>
    <cellStyle name="Normal 5 2 2 2 4 4 3 2 2 2" xfId="3929" xr:uid="{B1B23C49-95F5-463C-896A-D932B2420FAE}"/>
    <cellStyle name="Normal 5 2 2 2 4 4 3 2 2 2 2" xfId="3930" xr:uid="{9F225FD6-04EE-4799-AF60-FBE6C693380D}"/>
    <cellStyle name="Normal 5 2 2 2 4 4 3 2 2 3" xfId="3931" xr:uid="{F4281872-15F5-4749-99B0-88B575295170}"/>
    <cellStyle name="Normal 5 2 2 2 4 4 3 2 3" xfId="3932" xr:uid="{9946C0F5-6AB2-428E-ADDA-AF0A4372F782}"/>
    <cellStyle name="Normal 5 2 2 2 4 4 3 2 3 2" xfId="3933" xr:uid="{8760E8BB-A3BD-4781-AC39-5EF1CAE63119}"/>
    <cellStyle name="Normal 5 2 2 2 4 4 3 2 4" xfId="3934" xr:uid="{FA8335CE-31F4-430F-BD3B-C2F157665A40}"/>
    <cellStyle name="Normal 5 2 2 2 4 4 3 3" xfId="3935" xr:uid="{30E8C1A8-1DAF-4D33-9F55-B37201CBBFE4}"/>
    <cellStyle name="Normal 5 2 2 2 4 4 3 3 2" xfId="3936" xr:uid="{FF496A7C-C908-46A1-98BD-EC6C5222519D}"/>
    <cellStyle name="Normal 5 2 2 2 4 4 3 3 2 2" xfId="3937" xr:uid="{2C271A6B-7C49-4D02-97BC-16352213F0F3}"/>
    <cellStyle name="Normal 5 2 2 2 4 4 3 3 3" xfId="3938" xr:uid="{CE74AD17-CE6D-4A87-A573-937A2DC028C6}"/>
    <cellStyle name="Normal 5 2 2 2 4 4 3 4" xfId="3939" xr:uid="{9DEFD11C-E5C9-43DC-9858-7EF453394325}"/>
    <cellStyle name="Normal 5 2 2 2 4 4 3 4 2" xfId="3940" xr:uid="{C5BB0371-9C4A-419F-BB6C-BDDEA43D32FC}"/>
    <cellStyle name="Normal 5 2 2 2 4 4 3 5" xfId="3941" xr:uid="{2B3382AB-9C63-44A0-9123-C9AED853C57D}"/>
    <cellStyle name="Normal 5 2 2 2 4 4 4" xfId="3942" xr:uid="{2E8A1665-0D3E-46C9-AA84-05A87BE8699D}"/>
    <cellStyle name="Normal 5 2 2 2 4 4 4 2" xfId="3943" xr:uid="{8FF392B8-42E7-422E-9F5E-DC266D746749}"/>
    <cellStyle name="Normal 5 2 2 2 4 4 4 2 2" xfId="3944" xr:uid="{65A2F00D-61B9-43B5-AC81-3C7B9EA49D88}"/>
    <cellStyle name="Normal 5 2 2 2 4 4 4 2 2 2" xfId="3945" xr:uid="{43B3CEF8-4DAA-4EAE-90ED-A9CAF2545688}"/>
    <cellStyle name="Normal 5 2 2 2 4 4 4 2 3" xfId="3946" xr:uid="{4F3607D9-4523-4A19-BD86-6FD4B150E5B5}"/>
    <cellStyle name="Normal 5 2 2 2 4 4 4 3" xfId="3947" xr:uid="{F1BDCEBB-E830-4737-BF89-43C3EC0BFC78}"/>
    <cellStyle name="Normal 5 2 2 2 4 4 4 3 2" xfId="3948" xr:uid="{CF2C247B-04AB-4DFA-ADAF-521B629237E2}"/>
    <cellStyle name="Normal 5 2 2 2 4 4 4 4" xfId="3949" xr:uid="{CA1B7271-F438-4926-B9EC-095D4866CDD4}"/>
    <cellStyle name="Normal 5 2 2 2 4 4 5" xfId="3950" xr:uid="{3E2B3474-6036-4B44-8B7C-DFF3C23F1405}"/>
    <cellStyle name="Normal 5 2 2 2 4 4 5 2" xfId="3951" xr:uid="{636E5C6A-2F2A-4919-94B0-6FA4C4E39F69}"/>
    <cellStyle name="Normal 5 2 2 2 4 4 5 2 2" xfId="3952" xr:uid="{77F0721B-9EFE-4515-A0AB-CEB48FD59940}"/>
    <cellStyle name="Normal 5 2 2 2 4 4 5 2 2 2" xfId="3953" xr:uid="{08F166FB-AAA4-4ABC-B5C2-2B5A0E724D58}"/>
    <cellStyle name="Normal 5 2 2 2 4 4 5 2 3" xfId="3954" xr:uid="{C14C206B-E38F-4108-8140-72E91FE902A1}"/>
    <cellStyle name="Normal 5 2 2 2 4 4 5 3" xfId="3955" xr:uid="{E79F0137-1A0E-4EB0-8816-0055EFA41FFD}"/>
    <cellStyle name="Normal 5 2 2 2 4 4 5 3 2" xfId="3956" xr:uid="{DF022BAD-401F-4AF4-81A6-2C455290E707}"/>
    <cellStyle name="Normal 5 2 2 2 4 4 5 4" xfId="3957" xr:uid="{45A1987F-DFD4-425F-A8AB-C6C87FA753AD}"/>
    <cellStyle name="Normal 5 2 2 2 4 4 6" xfId="3958" xr:uid="{E5B16623-9D0F-4B81-B014-DECC89C798C5}"/>
    <cellStyle name="Normal 5 2 2 2 4 4 6 2" xfId="3959" xr:uid="{189FEC82-B8AA-45DB-B5B9-396B220268EF}"/>
    <cellStyle name="Normal 5 2 2 2 4 4 6 2 2" xfId="3960" xr:uid="{F5012B5F-9D4D-4D8A-9EB8-03A0C2116B75}"/>
    <cellStyle name="Normal 5 2 2 2 4 4 6 3" xfId="3961" xr:uid="{7CDC09D7-EBC7-4D8B-8C53-F2FAF758F868}"/>
    <cellStyle name="Normal 5 2 2 2 4 4 7" xfId="3962" xr:uid="{9813CB02-3C3E-4072-8D19-4BFF65CCF8CC}"/>
    <cellStyle name="Normal 5 2 2 2 4 4 7 2" xfId="3963" xr:uid="{09CDF9D6-7C39-4967-8DE3-134714AA99CA}"/>
    <cellStyle name="Normal 5 2 2 2 4 4 8" xfId="3964" xr:uid="{DB57952A-7D4D-474B-862F-B91EC2E54E79}"/>
    <cellStyle name="Normal 5 2 2 2 4 5" xfId="3965" xr:uid="{1340180E-1E2C-43ED-9A38-7D8435797711}"/>
    <cellStyle name="Normal 5 2 2 2 4 5 2" xfId="3966" xr:uid="{E282AE82-2A08-4736-8364-E36C83469F4A}"/>
    <cellStyle name="Normal 5 2 2 2 4 5 2 2" xfId="3967" xr:uid="{B5599E31-198B-4059-8DB9-D60A1BA993DF}"/>
    <cellStyle name="Normal 5 2 2 2 4 5 2 2 2" xfId="3968" xr:uid="{83430E2A-CB3F-4E1D-BC37-3E2744A5C970}"/>
    <cellStyle name="Normal 5 2 2 2 4 5 2 2 2 2" xfId="3969" xr:uid="{3B7188F3-CE82-43AD-8C5E-33D1D91E6666}"/>
    <cellStyle name="Normal 5 2 2 2 4 5 2 2 2 2 2" xfId="3970" xr:uid="{4E5A845D-4B72-4FDE-9799-714F02D5D2A1}"/>
    <cellStyle name="Normal 5 2 2 2 4 5 2 2 2 3" xfId="3971" xr:uid="{BA85FFDB-BE02-4F69-A9D2-C14C500D29D3}"/>
    <cellStyle name="Normal 5 2 2 2 4 5 2 2 3" xfId="3972" xr:uid="{3C67C5BB-69ED-4516-94F0-1268B2C41877}"/>
    <cellStyle name="Normal 5 2 2 2 4 5 2 2 3 2" xfId="3973" xr:uid="{8ED5D276-F40C-460B-ADF5-785EB1A8327B}"/>
    <cellStyle name="Normal 5 2 2 2 4 5 2 2 4" xfId="3974" xr:uid="{3721C075-B2A7-4CCE-9CB9-03E86811E44D}"/>
    <cellStyle name="Normal 5 2 2 2 4 5 2 3" xfId="3975" xr:uid="{3CBFA97F-3EE7-4B22-9E02-FCB045AEB002}"/>
    <cellStyle name="Normal 5 2 2 2 4 5 2 3 2" xfId="3976" xr:uid="{20FBCD8D-B200-4641-B802-EF8AB6FD4878}"/>
    <cellStyle name="Normal 5 2 2 2 4 5 2 3 2 2" xfId="3977" xr:uid="{9175212C-D2F7-463C-9ED6-03F403BDC9A9}"/>
    <cellStyle name="Normal 5 2 2 2 4 5 2 3 3" xfId="3978" xr:uid="{BEB5FB91-5CB0-4273-AB8F-8B31E2E9A8AB}"/>
    <cellStyle name="Normal 5 2 2 2 4 5 2 4" xfId="3979" xr:uid="{F911AAA5-94B9-470E-BD0D-66BBA773B1D9}"/>
    <cellStyle name="Normal 5 2 2 2 4 5 2 4 2" xfId="3980" xr:uid="{FBEACA2E-3479-4F5D-BE45-7AAE542CB2CF}"/>
    <cellStyle name="Normal 5 2 2 2 4 5 2 5" xfId="3981" xr:uid="{DC776D1F-9CE1-4D90-A4E7-9BE34D6C3FA2}"/>
    <cellStyle name="Normal 5 2 2 2 4 5 3" xfId="3982" xr:uid="{B1C0AB85-70BF-45BC-BC41-FE8FBD36FAF3}"/>
    <cellStyle name="Normal 5 2 2 2 4 5 3 2" xfId="3983" xr:uid="{E149B3FA-DEB1-4845-B22E-27DE904CF7CE}"/>
    <cellStyle name="Normal 5 2 2 2 4 5 3 2 2" xfId="3984" xr:uid="{1887F0E8-AA12-4E4C-ADA4-CE97881212E8}"/>
    <cellStyle name="Normal 5 2 2 2 4 5 3 2 2 2" xfId="3985" xr:uid="{20D50892-8CDE-4DD8-B569-2433D3DCB79A}"/>
    <cellStyle name="Normal 5 2 2 2 4 5 3 2 3" xfId="3986" xr:uid="{2E071CA1-E180-4EA2-B7CB-4A5EE5CD8E36}"/>
    <cellStyle name="Normal 5 2 2 2 4 5 3 3" xfId="3987" xr:uid="{9297235E-51C6-4E38-AF69-49F3BC82F5AB}"/>
    <cellStyle name="Normal 5 2 2 2 4 5 3 3 2" xfId="3988" xr:uid="{EE6BD1EA-CC43-490F-9117-AA304DFD05A2}"/>
    <cellStyle name="Normal 5 2 2 2 4 5 3 4" xfId="3989" xr:uid="{BA2E1B7F-F619-4BC6-BE2D-9F63C3A2EAA9}"/>
    <cellStyle name="Normal 5 2 2 2 4 5 4" xfId="3990" xr:uid="{F04CCA88-7BA6-40B1-80AC-36F51126D2D7}"/>
    <cellStyle name="Normal 5 2 2 2 4 5 4 2" xfId="3991" xr:uid="{0E24FBB6-20DC-49DD-AE0B-810AB0C5656C}"/>
    <cellStyle name="Normal 5 2 2 2 4 5 4 2 2" xfId="3992" xr:uid="{ED1D4041-7D9F-4526-860A-AEA2BE3C8A34}"/>
    <cellStyle name="Normal 5 2 2 2 4 5 4 2 2 2" xfId="3993" xr:uid="{42710400-170D-4E03-B778-CB56813E1469}"/>
    <cellStyle name="Normal 5 2 2 2 4 5 4 2 3" xfId="3994" xr:uid="{7F989F5E-D7EA-488E-8B0B-91D8D83A291B}"/>
    <cellStyle name="Normal 5 2 2 2 4 5 4 3" xfId="3995" xr:uid="{8412FD0C-3FDE-49C1-96B1-6F9FAE742390}"/>
    <cellStyle name="Normal 5 2 2 2 4 5 4 3 2" xfId="3996" xr:uid="{DB26E62E-07AD-44DC-9CC7-0418C5CBC60C}"/>
    <cellStyle name="Normal 5 2 2 2 4 5 4 4" xfId="3997" xr:uid="{12EF8108-52A6-4899-BC7D-617ED06A5B5D}"/>
    <cellStyle name="Normal 5 2 2 2 4 5 5" xfId="3998" xr:uid="{83072A9C-8E2D-40A8-BEA4-19F8681751E2}"/>
    <cellStyle name="Normal 5 2 2 2 4 5 5 2" xfId="3999" xr:uid="{B1A9A141-EF4F-40B8-85DB-DF33C9D3C4FA}"/>
    <cellStyle name="Normal 5 2 2 2 4 5 5 2 2" xfId="4000" xr:uid="{C6E438C6-6AA0-4381-B366-1F26D7AD4972}"/>
    <cellStyle name="Normal 5 2 2 2 4 5 5 3" xfId="4001" xr:uid="{B94812FE-AF4A-4D4F-A292-2A5DA55474FA}"/>
    <cellStyle name="Normal 5 2 2 2 4 5 6" xfId="4002" xr:uid="{608C9862-F8F7-460D-A83E-839E04FE780D}"/>
    <cellStyle name="Normal 5 2 2 2 4 5 6 2" xfId="4003" xr:uid="{37393EFF-E9A6-4B17-BFFE-12EEDF5E0150}"/>
    <cellStyle name="Normal 5 2 2 2 4 5 7" xfId="4004" xr:uid="{80002D31-00D2-4DBB-B0AB-2DCF3246F78E}"/>
    <cellStyle name="Normal 5 2 2 2 4 6" xfId="4005" xr:uid="{9D8498EE-F2EF-4F5A-9A1C-9C670B9CF1CA}"/>
    <cellStyle name="Normal 5 2 2 2 4 6 2" xfId="4006" xr:uid="{B2BB69AC-9D7E-42F1-8B9E-2023312B79CE}"/>
    <cellStyle name="Normal 5 2 2 2 4 6 2 2" xfId="4007" xr:uid="{1593E6A3-400D-4C42-AC1A-3415545C5F47}"/>
    <cellStyle name="Normal 5 2 2 2 4 6 2 2 2" xfId="4008" xr:uid="{44BB7ABF-0916-4560-A29E-087AEC093037}"/>
    <cellStyle name="Normal 5 2 2 2 4 6 2 2 2 2" xfId="4009" xr:uid="{45768413-C7C9-48BC-BE7B-29D0367C713D}"/>
    <cellStyle name="Normal 5 2 2 2 4 6 2 2 3" xfId="4010" xr:uid="{2FC3CDF2-93B5-4600-9511-53A112976FCB}"/>
    <cellStyle name="Normal 5 2 2 2 4 6 2 3" xfId="4011" xr:uid="{E4E12D43-3C76-4E23-B127-02C20BD7F8E1}"/>
    <cellStyle name="Normal 5 2 2 2 4 6 2 3 2" xfId="4012" xr:uid="{AB4BC79E-CA38-420A-A67D-DB246E188207}"/>
    <cellStyle name="Normal 5 2 2 2 4 6 2 4" xfId="4013" xr:uid="{3F724094-ED52-4DF6-A918-EFC6DCD9C5EF}"/>
    <cellStyle name="Normal 5 2 2 2 4 6 3" xfId="4014" xr:uid="{2BDB730A-DB1D-482A-ADE7-8F8C3561A810}"/>
    <cellStyle name="Normal 5 2 2 2 4 6 3 2" xfId="4015" xr:uid="{EE9EFBE2-3BCE-483D-BC8B-51C98A330763}"/>
    <cellStyle name="Normal 5 2 2 2 4 6 3 2 2" xfId="4016" xr:uid="{1EF51E42-CAF7-4EA4-A1DC-841961C90EBC}"/>
    <cellStyle name="Normal 5 2 2 2 4 6 3 3" xfId="4017" xr:uid="{C6960F60-407D-4D61-A559-891CED043E01}"/>
    <cellStyle name="Normal 5 2 2 2 4 6 4" xfId="4018" xr:uid="{877A2DFF-AA99-4795-9848-C84A5C599F5C}"/>
    <cellStyle name="Normal 5 2 2 2 4 6 4 2" xfId="4019" xr:uid="{7C4DF056-3353-41D8-B652-E58AE925B6D3}"/>
    <cellStyle name="Normal 5 2 2 2 4 6 5" xfId="4020" xr:uid="{387079AC-FE46-4C14-830A-A831E307294B}"/>
    <cellStyle name="Normal 5 2 2 2 4 7" xfId="4021" xr:uid="{3B18F371-BD16-4987-AF63-3443D76EE9B4}"/>
    <cellStyle name="Normal 5 2 2 2 4 7 2" xfId="4022" xr:uid="{6C87466B-BBDD-4B17-A567-EE3D46721BBF}"/>
    <cellStyle name="Normal 5 2 2 2 4 7 2 2" xfId="4023" xr:uid="{B54E5E52-0298-44E7-A5F0-C7C4A5CB7972}"/>
    <cellStyle name="Normal 5 2 2 2 4 7 2 2 2" xfId="4024" xr:uid="{92842C26-DC6E-446D-B1DD-6D6F9A87F1D4}"/>
    <cellStyle name="Normal 5 2 2 2 4 7 2 3" xfId="4025" xr:uid="{EA9D1AAA-4CD1-4ACC-B9E5-4607F9F61C1C}"/>
    <cellStyle name="Normal 5 2 2 2 4 7 3" xfId="4026" xr:uid="{CCEB747A-67F6-4129-8BC3-2411455EA04D}"/>
    <cellStyle name="Normal 5 2 2 2 4 7 3 2" xfId="4027" xr:uid="{DCA4D802-FAE0-42F4-9181-F219076BD6FD}"/>
    <cellStyle name="Normal 5 2 2 2 4 7 4" xfId="4028" xr:uid="{26CFE454-F69F-434E-AE0D-3AD037313343}"/>
    <cellStyle name="Normal 5 2 2 2 4 8" xfId="4029" xr:uid="{11995F25-B44E-4C46-A3E5-5FE525429DB3}"/>
    <cellStyle name="Normal 5 2 2 2 4 8 2" xfId="4030" xr:uid="{E92F8AB2-6E3A-4775-B88C-AC3EA5D3DB6F}"/>
    <cellStyle name="Normal 5 2 2 2 4 8 2 2" xfId="4031" xr:uid="{FC3EEFFF-6157-4B22-ADFC-F509080015D5}"/>
    <cellStyle name="Normal 5 2 2 2 4 8 2 2 2" xfId="4032" xr:uid="{D84580AA-95E7-4596-80CE-232DF00A5523}"/>
    <cellStyle name="Normal 5 2 2 2 4 8 2 3" xfId="4033" xr:uid="{9681C5B9-FB76-4B16-926F-EA29D363CA81}"/>
    <cellStyle name="Normal 5 2 2 2 4 8 3" xfId="4034" xr:uid="{2F635805-6380-4745-B1BE-4F982091805A}"/>
    <cellStyle name="Normal 5 2 2 2 4 8 3 2" xfId="4035" xr:uid="{A2F1AB04-5231-4373-86D7-34C08F9A0261}"/>
    <cellStyle name="Normal 5 2 2 2 4 8 4" xfId="4036" xr:uid="{1A240C3B-9171-4D9C-9724-C279D325B837}"/>
    <cellStyle name="Normal 5 2 2 2 4 9" xfId="4037" xr:uid="{0AC90131-1171-4605-ABDD-A9669BD8E953}"/>
    <cellStyle name="Normal 5 2 2 2 4 9 2" xfId="4038" xr:uid="{D2C13799-2C6A-4CA7-AA39-7EBB106191A0}"/>
    <cellStyle name="Normal 5 2 2 2 4 9 2 2" xfId="4039" xr:uid="{7B31FCE2-276D-4BF7-9759-D4F22B16FAE1}"/>
    <cellStyle name="Normal 5 2 2 2 4 9 2 2 2" xfId="4040" xr:uid="{C9BBE7EE-117A-42C7-8561-B20EAE162B49}"/>
    <cellStyle name="Normal 5 2 2 2 4 9 2 3" xfId="4041" xr:uid="{D0B71BBE-14B9-4D8E-A13C-1AB2F092FC23}"/>
    <cellStyle name="Normal 5 2 2 2 4 9 3" xfId="4042" xr:uid="{8DD8B839-A076-4AD4-BE07-3FC0BA5E596E}"/>
    <cellStyle name="Normal 5 2 2 2 4 9 3 2" xfId="4043" xr:uid="{632BB0FA-E146-4EC9-BBBE-7CFB91B98345}"/>
    <cellStyle name="Normal 5 2 2 2 4 9 4" xfId="4044" xr:uid="{D93C8A1D-BEDF-4205-A68B-5F4C070EC67C}"/>
    <cellStyle name="Normal 5 2 2 2 5" xfId="4045" xr:uid="{42C6B897-F2E5-42D0-96A2-F4B88B8CF1A0}"/>
    <cellStyle name="Normal 5 2 2 2 5 10" xfId="4046" xr:uid="{83C9242D-5818-4CCB-B520-409146C87AEB}"/>
    <cellStyle name="Normal 5 2 2 2 5 2" xfId="4047" xr:uid="{936F5D7E-5010-4778-9576-ADE354BE67E3}"/>
    <cellStyle name="Normal 5 2 2 2 5 2 2" xfId="4048" xr:uid="{84A7B155-A52F-40D4-B8B2-7C817B636F1F}"/>
    <cellStyle name="Normal 5 2 2 2 5 2 2 2" xfId="4049" xr:uid="{99230628-2751-49D4-BB35-6476F83CE68E}"/>
    <cellStyle name="Normal 5 2 2 2 5 2 2 2 2" xfId="4050" xr:uid="{D77E3399-D148-46F9-B47D-D4D171D6272B}"/>
    <cellStyle name="Normal 5 2 2 2 5 2 2 2 2 2" xfId="4051" xr:uid="{58EE71EC-13A8-4D9D-ABFC-9AB42E8531CB}"/>
    <cellStyle name="Normal 5 2 2 2 5 2 2 2 2 2 2" xfId="4052" xr:uid="{821B5743-1915-415D-81BF-0B3559E714C4}"/>
    <cellStyle name="Normal 5 2 2 2 5 2 2 2 2 2 2 2" xfId="4053" xr:uid="{EFCB5ABD-15A8-4A41-ACFD-606E5AF7F829}"/>
    <cellStyle name="Normal 5 2 2 2 5 2 2 2 2 2 3" xfId="4054" xr:uid="{CEEA6C52-39F6-4DBF-A608-1218CC6FF4B3}"/>
    <cellStyle name="Normal 5 2 2 2 5 2 2 2 2 3" xfId="4055" xr:uid="{C5A33F9A-5218-4FFA-8475-51C9800BEA7A}"/>
    <cellStyle name="Normal 5 2 2 2 5 2 2 2 2 3 2" xfId="4056" xr:uid="{783106D6-DBF4-44C8-A15C-B552C532D43F}"/>
    <cellStyle name="Normal 5 2 2 2 5 2 2 2 2 4" xfId="4057" xr:uid="{11C02031-B30D-4E10-B1D6-4C3C62FB102D}"/>
    <cellStyle name="Normal 5 2 2 2 5 2 2 2 3" xfId="4058" xr:uid="{D62C7EA7-6207-4006-925C-C964E8FE3B92}"/>
    <cellStyle name="Normal 5 2 2 2 5 2 2 2 3 2" xfId="4059" xr:uid="{AE921F65-D5FA-436C-BEAA-5311451009FA}"/>
    <cellStyle name="Normal 5 2 2 2 5 2 2 2 3 2 2" xfId="4060" xr:uid="{1DF9EE7C-DE3E-4296-82E6-6DE8128CD9DE}"/>
    <cellStyle name="Normal 5 2 2 2 5 2 2 2 3 3" xfId="4061" xr:uid="{7CDD8309-7757-477D-BD2E-17432C5F0F70}"/>
    <cellStyle name="Normal 5 2 2 2 5 2 2 2 4" xfId="4062" xr:uid="{A454921E-4145-4489-AFA4-11ABA03A0B2A}"/>
    <cellStyle name="Normal 5 2 2 2 5 2 2 2 4 2" xfId="4063" xr:uid="{C28A8759-BA8C-42E8-875E-9AFC442BB352}"/>
    <cellStyle name="Normal 5 2 2 2 5 2 2 2 5" xfId="4064" xr:uid="{5080BF25-BC10-4DDE-87B7-F78895565901}"/>
    <cellStyle name="Normal 5 2 2 2 5 2 2 3" xfId="4065" xr:uid="{2A358A87-C396-4427-90D6-0CE71CF4D397}"/>
    <cellStyle name="Normal 5 2 2 2 5 2 2 3 2" xfId="4066" xr:uid="{C5E74C11-16B3-4AA1-907A-845A55B50745}"/>
    <cellStyle name="Normal 5 2 2 2 5 2 2 3 2 2" xfId="4067" xr:uid="{1BD55D45-4EBB-45CD-B023-E9C2087B22FB}"/>
    <cellStyle name="Normal 5 2 2 2 5 2 2 3 2 2 2" xfId="4068" xr:uid="{75EF0A48-0897-4DF4-AB1F-F2D9DD114595}"/>
    <cellStyle name="Normal 5 2 2 2 5 2 2 3 2 3" xfId="4069" xr:uid="{84298F07-810B-44DD-9458-FBB6C2F9BB26}"/>
    <cellStyle name="Normal 5 2 2 2 5 2 2 3 3" xfId="4070" xr:uid="{834C702D-B9C8-4CDD-AA49-A1735E42898A}"/>
    <cellStyle name="Normal 5 2 2 2 5 2 2 3 3 2" xfId="4071" xr:uid="{1F002F05-5D63-4818-94DE-EB4C816F0963}"/>
    <cellStyle name="Normal 5 2 2 2 5 2 2 3 4" xfId="4072" xr:uid="{7F1230EC-BCF9-4A18-BBA8-790B894B42AE}"/>
    <cellStyle name="Normal 5 2 2 2 5 2 2 4" xfId="4073" xr:uid="{2965A8D2-9ACD-4ED0-A1DE-C3A4F78F8E4D}"/>
    <cellStyle name="Normal 5 2 2 2 5 2 2 4 2" xfId="4074" xr:uid="{6E1D462A-81E1-4152-8895-3E6CB58A6F45}"/>
    <cellStyle name="Normal 5 2 2 2 5 2 2 4 2 2" xfId="4075" xr:uid="{79D1A7BF-5A70-47A9-8D40-C6E1C0277056}"/>
    <cellStyle name="Normal 5 2 2 2 5 2 2 4 2 2 2" xfId="4076" xr:uid="{BAFB2C63-3D49-439B-A457-8AB4A1F684E5}"/>
    <cellStyle name="Normal 5 2 2 2 5 2 2 4 2 3" xfId="4077" xr:uid="{D7A599E2-FB81-46F9-912D-5ED53DD37A08}"/>
    <cellStyle name="Normal 5 2 2 2 5 2 2 4 3" xfId="4078" xr:uid="{40BC06E5-31CA-40A5-A497-6BEB32167290}"/>
    <cellStyle name="Normal 5 2 2 2 5 2 2 4 3 2" xfId="4079" xr:uid="{DC9F839F-45E3-4E82-A93B-18BD9ADA4DD9}"/>
    <cellStyle name="Normal 5 2 2 2 5 2 2 4 4" xfId="4080" xr:uid="{0B6DF627-5B33-4D44-B7DB-8F9DD6FE4631}"/>
    <cellStyle name="Normal 5 2 2 2 5 2 2 5" xfId="4081" xr:uid="{E8ACAD86-22A2-4ACF-8597-B3505401C730}"/>
    <cellStyle name="Normal 5 2 2 2 5 2 2 5 2" xfId="4082" xr:uid="{74BD8448-DCF7-45E2-93E5-9AFE7EA1DFAA}"/>
    <cellStyle name="Normal 5 2 2 2 5 2 2 5 2 2" xfId="4083" xr:uid="{950B6DC3-9A1E-4B9E-AECF-7CD628ABC54D}"/>
    <cellStyle name="Normal 5 2 2 2 5 2 2 5 3" xfId="4084" xr:uid="{D9B23B1A-2A7F-4177-BC02-43464021C3AC}"/>
    <cellStyle name="Normal 5 2 2 2 5 2 2 6" xfId="4085" xr:uid="{D3422B7C-9C8C-4963-BA71-6E190DDE6626}"/>
    <cellStyle name="Normal 5 2 2 2 5 2 2 6 2" xfId="4086" xr:uid="{C8B848AD-A500-4E13-AAB5-231160A63574}"/>
    <cellStyle name="Normal 5 2 2 2 5 2 2 7" xfId="4087" xr:uid="{9DA24B4E-7B75-44CD-A130-B9C5A9EC9A3A}"/>
    <cellStyle name="Normal 5 2 2 2 5 2 3" xfId="4088" xr:uid="{8BB97D5B-23AD-4C11-8BA6-24C3B2063489}"/>
    <cellStyle name="Normal 5 2 2 2 5 2 3 2" xfId="4089" xr:uid="{0260FB1B-E4B3-4949-8ADC-D91CD52B8982}"/>
    <cellStyle name="Normal 5 2 2 2 5 2 3 2 2" xfId="4090" xr:uid="{B566EAE4-470B-4035-A59C-B2392F997345}"/>
    <cellStyle name="Normal 5 2 2 2 5 2 3 2 2 2" xfId="4091" xr:uid="{0A458918-6AE8-4F4A-A1F5-8F40AFD62375}"/>
    <cellStyle name="Normal 5 2 2 2 5 2 3 2 2 2 2" xfId="4092" xr:uid="{19C8CAF8-ECEF-427F-AC5D-16193FE1ADA6}"/>
    <cellStyle name="Normal 5 2 2 2 5 2 3 2 2 3" xfId="4093" xr:uid="{CC10FD09-4EB6-417E-93C3-E284132D4B09}"/>
    <cellStyle name="Normal 5 2 2 2 5 2 3 2 3" xfId="4094" xr:uid="{6559D306-0792-4153-926E-A6DC4FFC911B}"/>
    <cellStyle name="Normal 5 2 2 2 5 2 3 2 3 2" xfId="4095" xr:uid="{18C6ADB2-B693-4D80-B6EB-217E8A91E965}"/>
    <cellStyle name="Normal 5 2 2 2 5 2 3 2 4" xfId="4096" xr:uid="{845E6909-B897-4A46-B5E3-CCF751F0F678}"/>
    <cellStyle name="Normal 5 2 2 2 5 2 3 3" xfId="4097" xr:uid="{B075C19A-C677-4357-8389-7E55BAF5D6F9}"/>
    <cellStyle name="Normal 5 2 2 2 5 2 3 3 2" xfId="4098" xr:uid="{357F6E84-0AC6-4767-9694-2D49AAFD1ABF}"/>
    <cellStyle name="Normal 5 2 2 2 5 2 3 3 2 2" xfId="4099" xr:uid="{2E24D4EE-51D5-4F42-BA33-0A414258DCE7}"/>
    <cellStyle name="Normal 5 2 2 2 5 2 3 3 3" xfId="4100" xr:uid="{A28482E1-F5A9-434D-8719-616AFB2A2E9E}"/>
    <cellStyle name="Normal 5 2 2 2 5 2 3 4" xfId="4101" xr:uid="{93D75C9D-A925-4FBC-A85B-98C49C127826}"/>
    <cellStyle name="Normal 5 2 2 2 5 2 3 4 2" xfId="4102" xr:uid="{76867344-8ADA-4842-8FAD-45BE90A6894C}"/>
    <cellStyle name="Normal 5 2 2 2 5 2 3 5" xfId="4103" xr:uid="{B5AA3C17-0D5A-4E76-8A8E-7460E0BA6F79}"/>
    <cellStyle name="Normal 5 2 2 2 5 2 4" xfId="4104" xr:uid="{AA0B8BC2-96B8-41F7-813B-CF46879230C5}"/>
    <cellStyle name="Normal 5 2 2 2 5 2 4 2" xfId="4105" xr:uid="{F89B7415-CF4D-4E49-9A14-0CA22E9A3A35}"/>
    <cellStyle name="Normal 5 2 2 2 5 2 4 2 2" xfId="4106" xr:uid="{33E54C61-1DB2-472E-9871-7C5B300A097D}"/>
    <cellStyle name="Normal 5 2 2 2 5 2 4 2 2 2" xfId="4107" xr:uid="{E409F496-831F-454D-A80A-85ABB3F0FBE8}"/>
    <cellStyle name="Normal 5 2 2 2 5 2 4 2 3" xfId="4108" xr:uid="{55CCE1D0-0FB0-4460-BB11-F9ED006BC821}"/>
    <cellStyle name="Normal 5 2 2 2 5 2 4 3" xfId="4109" xr:uid="{E3B74BC8-C8FE-40C9-8053-30FA87A524D1}"/>
    <cellStyle name="Normal 5 2 2 2 5 2 4 3 2" xfId="4110" xr:uid="{4F12198B-2795-4D99-8635-0F3D34F707F0}"/>
    <cellStyle name="Normal 5 2 2 2 5 2 4 4" xfId="4111" xr:uid="{62D71FEC-10DB-431B-9346-1CE0ABB023F0}"/>
    <cellStyle name="Normal 5 2 2 2 5 2 5" xfId="4112" xr:uid="{BB61E99A-E47E-4AE3-99E2-78447CDB8AE3}"/>
    <cellStyle name="Normal 5 2 2 2 5 2 5 2" xfId="4113" xr:uid="{AD609114-5619-4A75-99D7-2FFEF8FFFB4A}"/>
    <cellStyle name="Normal 5 2 2 2 5 2 5 2 2" xfId="4114" xr:uid="{8ED903FC-3F6D-4ED3-82B1-8026B58EE175}"/>
    <cellStyle name="Normal 5 2 2 2 5 2 5 2 2 2" xfId="4115" xr:uid="{2C5FF869-997B-4AB0-B461-DCC288947F78}"/>
    <cellStyle name="Normal 5 2 2 2 5 2 5 2 3" xfId="4116" xr:uid="{0F9BF215-FCD1-4FC5-A328-B21E44DBC013}"/>
    <cellStyle name="Normal 5 2 2 2 5 2 5 3" xfId="4117" xr:uid="{DDEFA8D4-85A5-47A6-AF4E-E8AAC852330C}"/>
    <cellStyle name="Normal 5 2 2 2 5 2 5 3 2" xfId="4118" xr:uid="{13D72905-2F6C-4F86-8C37-C6F8324FEE70}"/>
    <cellStyle name="Normal 5 2 2 2 5 2 5 4" xfId="4119" xr:uid="{6E3C3ADF-0E7C-4DA7-8482-65D9CA072A43}"/>
    <cellStyle name="Normal 5 2 2 2 5 2 6" xfId="4120" xr:uid="{5BDA8A52-6A07-41C1-A35C-B0D674C87817}"/>
    <cellStyle name="Normal 5 2 2 2 5 2 6 2" xfId="4121" xr:uid="{9361F7AB-30AA-4B1A-9C24-5BA552182921}"/>
    <cellStyle name="Normal 5 2 2 2 5 2 6 2 2" xfId="4122" xr:uid="{1C9F338A-9251-4C65-82BA-E6CA4CBC4C81}"/>
    <cellStyle name="Normal 5 2 2 2 5 2 6 3" xfId="4123" xr:uid="{4B0F4E1B-7064-485D-BEFD-FB08AB0B466E}"/>
    <cellStyle name="Normal 5 2 2 2 5 2 7" xfId="4124" xr:uid="{7475FF38-4F1B-46E9-B3BB-EE52653ECA15}"/>
    <cellStyle name="Normal 5 2 2 2 5 2 7 2" xfId="4125" xr:uid="{0F00AB08-64A4-4B6D-AF36-42D3C5EEE64D}"/>
    <cellStyle name="Normal 5 2 2 2 5 2 8" xfId="4126" xr:uid="{B680173F-48A4-46E5-8CC7-54B603F40BC6}"/>
    <cellStyle name="Normal 5 2 2 2 5 3" xfId="4127" xr:uid="{86AAD2AD-3728-4644-8F69-97E754D89499}"/>
    <cellStyle name="Normal 5 2 2 2 5 3 2" xfId="4128" xr:uid="{A8ED6B69-07FE-40F4-83A3-7E2C984E3F50}"/>
    <cellStyle name="Normal 5 2 2 2 5 3 2 2" xfId="4129" xr:uid="{1AF5A09A-2AA1-4549-9689-279A49BCBFEA}"/>
    <cellStyle name="Normal 5 2 2 2 5 3 2 2 2" xfId="4130" xr:uid="{2A7C3331-5526-49BD-BFEE-065D45F5FC10}"/>
    <cellStyle name="Normal 5 2 2 2 5 3 2 2 2 2" xfId="4131" xr:uid="{A9283841-5A25-4361-B3B9-03845B92BEDE}"/>
    <cellStyle name="Normal 5 2 2 2 5 3 2 2 2 2 2" xfId="4132" xr:uid="{2BD4527E-3F3C-4854-93CD-E304782047C3}"/>
    <cellStyle name="Normal 5 2 2 2 5 3 2 2 2 2 2 2" xfId="4133" xr:uid="{993DC951-3271-4BB0-856A-A42967197BE3}"/>
    <cellStyle name="Normal 5 2 2 2 5 3 2 2 2 2 3" xfId="4134" xr:uid="{94CC6D00-122B-48AE-B49A-692C72E4C012}"/>
    <cellStyle name="Normal 5 2 2 2 5 3 2 2 2 3" xfId="4135" xr:uid="{EB3CA6BB-C0DF-4F79-8AFC-98413F819F1D}"/>
    <cellStyle name="Normal 5 2 2 2 5 3 2 2 2 3 2" xfId="4136" xr:uid="{AED76A77-C4BC-42FB-90F0-8B38E27B7746}"/>
    <cellStyle name="Normal 5 2 2 2 5 3 2 2 2 4" xfId="4137" xr:uid="{0FC17B66-88C8-432A-AB27-43222A5DF19A}"/>
    <cellStyle name="Normal 5 2 2 2 5 3 2 2 3" xfId="4138" xr:uid="{FEA692C3-E6D7-48C2-95DF-4DC1ABF36A5B}"/>
    <cellStyle name="Normal 5 2 2 2 5 3 2 2 3 2" xfId="4139" xr:uid="{44EBB150-6754-465A-B515-D69B63B049FE}"/>
    <cellStyle name="Normal 5 2 2 2 5 3 2 2 3 2 2" xfId="4140" xr:uid="{93AEDDE2-23E4-4835-99E9-E6E893FF9735}"/>
    <cellStyle name="Normal 5 2 2 2 5 3 2 2 3 3" xfId="4141" xr:uid="{5798CF66-1D10-4667-9D66-0146DD70F2B6}"/>
    <cellStyle name="Normal 5 2 2 2 5 3 2 2 4" xfId="4142" xr:uid="{9304D455-A41D-4B07-B1DC-3D249407D99D}"/>
    <cellStyle name="Normal 5 2 2 2 5 3 2 2 4 2" xfId="4143" xr:uid="{BBF7B082-C61B-496E-B1BC-7609C4C1AA86}"/>
    <cellStyle name="Normal 5 2 2 2 5 3 2 2 5" xfId="4144" xr:uid="{7B142AB9-0F2A-4408-ADBD-EB47521D2C79}"/>
    <cellStyle name="Normal 5 2 2 2 5 3 2 3" xfId="4145" xr:uid="{A987F0D7-E67A-4E5C-9AB1-06CAE4BBC57D}"/>
    <cellStyle name="Normal 5 2 2 2 5 3 2 3 2" xfId="4146" xr:uid="{EE37218A-32A1-4F1B-BD45-562CDDE7C0E3}"/>
    <cellStyle name="Normal 5 2 2 2 5 3 2 3 2 2" xfId="4147" xr:uid="{09DADE58-E8AD-4CAB-A6FD-E25EACA11871}"/>
    <cellStyle name="Normal 5 2 2 2 5 3 2 3 2 2 2" xfId="4148" xr:uid="{D77E7AF0-EC4E-4AF0-B203-6DC10C657622}"/>
    <cellStyle name="Normal 5 2 2 2 5 3 2 3 2 3" xfId="4149" xr:uid="{69C01098-176D-43B2-9A70-43B6297A1A71}"/>
    <cellStyle name="Normal 5 2 2 2 5 3 2 3 3" xfId="4150" xr:uid="{ADB5B933-90EA-43CB-9156-03BFA7860AC7}"/>
    <cellStyle name="Normal 5 2 2 2 5 3 2 3 3 2" xfId="4151" xr:uid="{D3C71DCD-1565-49B3-A966-1F89A3CF76BD}"/>
    <cellStyle name="Normal 5 2 2 2 5 3 2 3 4" xfId="4152" xr:uid="{A85F5371-0EA3-4CBC-8F21-93B671B6971A}"/>
    <cellStyle name="Normal 5 2 2 2 5 3 2 4" xfId="4153" xr:uid="{AC7D08B2-DE84-4CBB-9A94-3993895EAB82}"/>
    <cellStyle name="Normal 5 2 2 2 5 3 2 4 2" xfId="4154" xr:uid="{07F3DE64-0E94-4133-8D49-A65518412266}"/>
    <cellStyle name="Normal 5 2 2 2 5 3 2 4 2 2" xfId="4155" xr:uid="{3C03C994-AEE3-4059-9EC9-3ED97A742EDF}"/>
    <cellStyle name="Normal 5 2 2 2 5 3 2 4 2 2 2" xfId="4156" xr:uid="{3177B7B9-504A-4839-A08C-0DD5765C909F}"/>
    <cellStyle name="Normal 5 2 2 2 5 3 2 4 2 3" xfId="4157" xr:uid="{4338A356-C068-47F1-8464-3AE681B71DF4}"/>
    <cellStyle name="Normal 5 2 2 2 5 3 2 4 3" xfId="4158" xr:uid="{097BCDA9-7662-4FE6-A259-8EC38252B3A2}"/>
    <cellStyle name="Normal 5 2 2 2 5 3 2 4 3 2" xfId="4159" xr:uid="{EBCA4FEE-163D-4725-9691-28D61278A5FC}"/>
    <cellStyle name="Normal 5 2 2 2 5 3 2 4 4" xfId="4160" xr:uid="{77F56637-D5D5-48C8-8082-0E02AE4CF94D}"/>
    <cellStyle name="Normal 5 2 2 2 5 3 2 5" xfId="4161" xr:uid="{D11833D8-26B1-4B36-AE8A-BE07690835D3}"/>
    <cellStyle name="Normal 5 2 2 2 5 3 2 5 2" xfId="4162" xr:uid="{165DA4D8-5516-4891-97B9-85228A2C473C}"/>
    <cellStyle name="Normal 5 2 2 2 5 3 2 5 2 2" xfId="4163" xr:uid="{5E64C3EF-F51A-482A-BC68-37903691E517}"/>
    <cellStyle name="Normal 5 2 2 2 5 3 2 5 3" xfId="4164" xr:uid="{28E8ACFD-6FB7-4888-A353-2075D667DC7D}"/>
    <cellStyle name="Normal 5 2 2 2 5 3 2 6" xfId="4165" xr:uid="{134841B3-6631-464F-9072-35245BACDD0B}"/>
    <cellStyle name="Normal 5 2 2 2 5 3 2 6 2" xfId="4166" xr:uid="{A86EF519-4110-4FB1-9C77-AF180AA6F3CE}"/>
    <cellStyle name="Normal 5 2 2 2 5 3 2 7" xfId="4167" xr:uid="{3B15E382-7C45-4394-B516-97212CD8128F}"/>
    <cellStyle name="Normal 5 2 2 2 5 3 3" xfId="4168" xr:uid="{B2E77133-3073-4AF0-B2C7-E519E8FC1300}"/>
    <cellStyle name="Normal 5 2 2 2 5 3 3 2" xfId="4169" xr:uid="{80FA8E08-D96C-44FC-ABE0-3E8C3DFCBA54}"/>
    <cellStyle name="Normal 5 2 2 2 5 3 3 2 2" xfId="4170" xr:uid="{6CA73CC5-A855-4CD2-8570-01B89E932246}"/>
    <cellStyle name="Normal 5 2 2 2 5 3 3 2 2 2" xfId="4171" xr:uid="{329FACDF-C1CD-4668-AFDE-0E54E0D81197}"/>
    <cellStyle name="Normal 5 2 2 2 5 3 3 2 2 2 2" xfId="4172" xr:uid="{04F8C023-F26D-4AF5-B2BA-61927ABAAC9C}"/>
    <cellStyle name="Normal 5 2 2 2 5 3 3 2 2 3" xfId="4173" xr:uid="{EE883D76-FAD8-4992-9282-9018A82C389B}"/>
    <cellStyle name="Normal 5 2 2 2 5 3 3 2 3" xfId="4174" xr:uid="{6487A798-53E0-46D0-B628-6EEAA2EEBAE8}"/>
    <cellStyle name="Normal 5 2 2 2 5 3 3 2 3 2" xfId="4175" xr:uid="{14D44457-5F45-409C-80C1-944E82CF95F5}"/>
    <cellStyle name="Normal 5 2 2 2 5 3 3 2 4" xfId="4176" xr:uid="{086E9869-6937-4748-AC21-B3185BCE5BBC}"/>
    <cellStyle name="Normal 5 2 2 2 5 3 3 3" xfId="4177" xr:uid="{51A29BB9-8650-4D89-95FE-948A62CEB137}"/>
    <cellStyle name="Normal 5 2 2 2 5 3 3 3 2" xfId="4178" xr:uid="{EB5706E7-698F-4542-89AE-4CC85E480B06}"/>
    <cellStyle name="Normal 5 2 2 2 5 3 3 3 2 2" xfId="4179" xr:uid="{DDEF971D-F0B6-450E-9D5C-7907EBE54BFF}"/>
    <cellStyle name="Normal 5 2 2 2 5 3 3 3 3" xfId="4180" xr:uid="{C7511952-8D13-46AB-BCD8-F8C802C36002}"/>
    <cellStyle name="Normal 5 2 2 2 5 3 3 4" xfId="4181" xr:uid="{FBBDA42E-370F-4369-8534-56EA3065D710}"/>
    <cellStyle name="Normal 5 2 2 2 5 3 3 4 2" xfId="4182" xr:uid="{F3245D14-7D7C-47A6-A94B-264E6664BA24}"/>
    <cellStyle name="Normal 5 2 2 2 5 3 3 5" xfId="4183" xr:uid="{9270D379-8822-41DF-91E6-FD25CA7ECB70}"/>
    <cellStyle name="Normal 5 2 2 2 5 3 4" xfId="4184" xr:uid="{F6906640-1A4B-46A9-93C9-705391ABBDC3}"/>
    <cellStyle name="Normal 5 2 2 2 5 3 4 2" xfId="4185" xr:uid="{0304EAA0-C4BA-4845-AA1E-6E3682925CC9}"/>
    <cellStyle name="Normal 5 2 2 2 5 3 4 2 2" xfId="4186" xr:uid="{860D5C20-7B16-449E-ACEA-A481CA9BB33E}"/>
    <cellStyle name="Normal 5 2 2 2 5 3 4 2 2 2" xfId="4187" xr:uid="{5D6DAEB4-6439-4B56-A7E5-46D33F3B39E7}"/>
    <cellStyle name="Normal 5 2 2 2 5 3 4 2 3" xfId="4188" xr:uid="{0A82ABF3-F158-4BC8-99BE-96B826C9E799}"/>
    <cellStyle name="Normal 5 2 2 2 5 3 4 3" xfId="4189" xr:uid="{FDA0D617-B87E-46BA-A15C-BB097A1EBD31}"/>
    <cellStyle name="Normal 5 2 2 2 5 3 4 3 2" xfId="4190" xr:uid="{6F10DEA0-C5A7-4F41-924A-5FF631C48637}"/>
    <cellStyle name="Normal 5 2 2 2 5 3 4 4" xfId="4191" xr:uid="{83FEE0D7-EF9F-417E-9A90-E7166CB7B36B}"/>
    <cellStyle name="Normal 5 2 2 2 5 3 5" xfId="4192" xr:uid="{863A7A9F-4ECE-436A-AE0D-F60374A889CA}"/>
    <cellStyle name="Normal 5 2 2 2 5 3 5 2" xfId="4193" xr:uid="{AD8EFA6A-8930-43A2-9FA3-24BE7E5A32C2}"/>
    <cellStyle name="Normal 5 2 2 2 5 3 5 2 2" xfId="4194" xr:uid="{A1336910-6D47-44DD-8E8E-569156F0A61C}"/>
    <cellStyle name="Normal 5 2 2 2 5 3 5 2 2 2" xfId="4195" xr:uid="{28E69FA2-D73B-4147-9944-B13D2D5EAA6D}"/>
    <cellStyle name="Normal 5 2 2 2 5 3 5 2 3" xfId="4196" xr:uid="{8DA64C2F-876F-4AF5-B188-B0261D51FE7E}"/>
    <cellStyle name="Normal 5 2 2 2 5 3 5 3" xfId="4197" xr:uid="{B8FC1CB5-9DFF-4AE9-9842-9B6BC4F80D9A}"/>
    <cellStyle name="Normal 5 2 2 2 5 3 5 3 2" xfId="4198" xr:uid="{531C8448-0923-4768-B07A-883DA928DA44}"/>
    <cellStyle name="Normal 5 2 2 2 5 3 5 4" xfId="4199" xr:uid="{A576A224-3007-4BEC-B900-40EA31A70E76}"/>
    <cellStyle name="Normal 5 2 2 2 5 3 6" xfId="4200" xr:uid="{E9714FAC-567C-4410-9561-8C0CA1F8F48C}"/>
    <cellStyle name="Normal 5 2 2 2 5 3 6 2" xfId="4201" xr:uid="{C5A40052-ACA1-4EAC-B22B-6D38FA3B9FF3}"/>
    <cellStyle name="Normal 5 2 2 2 5 3 6 2 2" xfId="4202" xr:uid="{2F6ED277-9B62-4B12-9FEC-46BED8ACB11B}"/>
    <cellStyle name="Normal 5 2 2 2 5 3 6 3" xfId="4203" xr:uid="{79F2DFFA-360C-4442-94BF-D4A32C82E3C0}"/>
    <cellStyle name="Normal 5 2 2 2 5 3 7" xfId="4204" xr:uid="{D259C4D5-39B1-4B54-B19D-5C2A9AD6C9FA}"/>
    <cellStyle name="Normal 5 2 2 2 5 3 7 2" xfId="4205" xr:uid="{BF096C53-547E-4909-9A2B-F75E4866470A}"/>
    <cellStyle name="Normal 5 2 2 2 5 3 8" xfId="4206" xr:uid="{3A6B8AC4-AF2F-4752-8D1B-EEBC71667D75}"/>
    <cellStyle name="Normal 5 2 2 2 5 4" xfId="4207" xr:uid="{DAF1FB3B-67B2-4A2C-A982-29C09466A07B}"/>
    <cellStyle name="Normal 5 2 2 2 5 4 2" xfId="4208" xr:uid="{651E7ACB-A842-42BD-84D9-B9C9A0EE2720}"/>
    <cellStyle name="Normal 5 2 2 2 5 4 2 2" xfId="4209" xr:uid="{55E03E64-6957-44A6-812B-FF5D67A4D7CD}"/>
    <cellStyle name="Normal 5 2 2 2 5 4 2 2 2" xfId="4210" xr:uid="{487DA821-2FCB-4E46-AD03-0DB88C92283D}"/>
    <cellStyle name="Normal 5 2 2 2 5 4 2 2 2 2" xfId="4211" xr:uid="{E98ED70F-2D61-4B29-8DF9-00AC24BB9187}"/>
    <cellStyle name="Normal 5 2 2 2 5 4 2 2 2 2 2" xfId="4212" xr:uid="{372D9C68-D8D5-4942-A614-C73FEDBB8DAA}"/>
    <cellStyle name="Normal 5 2 2 2 5 4 2 2 2 3" xfId="4213" xr:uid="{30354CE2-7966-4220-8E09-CA00A5E8C9C2}"/>
    <cellStyle name="Normal 5 2 2 2 5 4 2 2 3" xfId="4214" xr:uid="{5B5AC823-9027-4700-B00F-178C65F7AFFE}"/>
    <cellStyle name="Normal 5 2 2 2 5 4 2 2 3 2" xfId="4215" xr:uid="{9637894C-B89A-4B40-A161-A50213CB6B29}"/>
    <cellStyle name="Normal 5 2 2 2 5 4 2 2 4" xfId="4216" xr:uid="{11284107-9D90-400B-8021-728A41263654}"/>
    <cellStyle name="Normal 5 2 2 2 5 4 2 3" xfId="4217" xr:uid="{8584ABED-0784-45AB-A91B-8FE93ED72BBA}"/>
    <cellStyle name="Normal 5 2 2 2 5 4 2 3 2" xfId="4218" xr:uid="{25DF3CB0-0845-4DCC-8F2F-A1F232099D3E}"/>
    <cellStyle name="Normal 5 2 2 2 5 4 2 3 2 2" xfId="4219" xr:uid="{37C41199-D6FD-4AA9-9704-86179F1B6747}"/>
    <cellStyle name="Normal 5 2 2 2 5 4 2 3 3" xfId="4220" xr:uid="{9CDFF6AF-F01E-4CDE-86B0-69C58978F114}"/>
    <cellStyle name="Normal 5 2 2 2 5 4 2 4" xfId="4221" xr:uid="{BA3E6F61-A381-4CC4-BDE3-3222BAC7EE54}"/>
    <cellStyle name="Normal 5 2 2 2 5 4 2 4 2" xfId="4222" xr:uid="{81D145C1-040C-4768-9FBB-0E38575DFF41}"/>
    <cellStyle name="Normal 5 2 2 2 5 4 2 5" xfId="4223" xr:uid="{0D2B1B2C-007B-471B-90F5-7803E9B9B9F2}"/>
    <cellStyle name="Normal 5 2 2 2 5 4 3" xfId="4224" xr:uid="{CF1BAA48-D854-4379-B8A7-4FC9A653E42E}"/>
    <cellStyle name="Normal 5 2 2 2 5 4 3 2" xfId="4225" xr:uid="{014AC430-70F0-4577-88A4-32847EFF2779}"/>
    <cellStyle name="Normal 5 2 2 2 5 4 3 2 2" xfId="4226" xr:uid="{D0D1A546-BC60-4578-8895-7E8BBAD5BAF5}"/>
    <cellStyle name="Normal 5 2 2 2 5 4 3 2 2 2" xfId="4227" xr:uid="{8DADFA38-C25C-4ABF-A002-67CC98D836EB}"/>
    <cellStyle name="Normal 5 2 2 2 5 4 3 2 3" xfId="4228" xr:uid="{EE821594-8EEE-4017-AE78-60D317F7D5F7}"/>
    <cellStyle name="Normal 5 2 2 2 5 4 3 3" xfId="4229" xr:uid="{88032DD7-9D74-4B89-A1D6-1895204CC9B0}"/>
    <cellStyle name="Normal 5 2 2 2 5 4 3 3 2" xfId="4230" xr:uid="{3C8D7724-1C06-4C0B-8BA6-F44AAA952467}"/>
    <cellStyle name="Normal 5 2 2 2 5 4 3 4" xfId="4231" xr:uid="{19E5FCBB-3AD4-414A-84CF-0DE79ED63D42}"/>
    <cellStyle name="Normal 5 2 2 2 5 4 4" xfId="4232" xr:uid="{93E8DEC0-E55B-4EAB-97C5-F71195644C7B}"/>
    <cellStyle name="Normal 5 2 2 2 5 4 4 2" xfId="4233" xr:uid="{493E52C9-6083-45ED-AE8B-ECB9CFA3500E}"/>
    <cellStyle name="Normal 5 2 2 2 5 4 4 2 2" xfId="4234" xr:uid="{D927A6A7-3678-49FE-A9ED-1A935F4640B4}"/>
    <cellStyle name="Normal 5 2 2 2 5 4 4 2 2 2" xfId="4235" xr:uid="{0E8B1B91-244B-49FE-B604-8C89CFFCE39D}"/>
    <cellStyle name="Normal 5 2 2 2 5 4 4 2 3" xfId="4236" xr:uid="{781FA449-D405-4C3F-93FC-D99CD00C946E}"/>
    <cellStyle name="Normal 5 2 2 2 5 4 4 3" xfId="4237" xr:uid="{761D8F08-CD18-4DF7-BC6F-4851874E9F9F}"/>
    <cellStyle name="Normal 5 2 2 2 5 4 4 3 2" xfId="4238" xr:uid="{BB9EC8E1-5794-417C-BCA0-FC6922258355}"/>
    <cellStyle name="Normal 5 2 2 2 5 4 4 4" xfId="4239" xr:uid="{1804DB2D-4F81-47DC-A4FB-59EE3CDCAAFC}"/>
    <cellStyle name="Normal 5 2 2 2 5 4 5" xfId="4240" xr:uid="{52F1E0EA-7BF3-4557-B8C7-95D3C27D99B6}"/>
    <cellStyle name="Normal 5 2 2 2 5 4 5 2" xfId="4241" xr:uid="{175C3BEF-2C3E-4F6D-B556-0F79D3D6FEA3}"/>
    <cellStyle name="Normal 5 2 2 2 5 4 5 2 2" xfId="4242" xr:uid="{19BCC091-78D8-4842-BE22-9B7F57CECA14}"/>
    <cellStyle name="Normal 5 2 2 2 5 4 5 3" xfId="4243" xr:uid="{F71FC375-4E5A-4306-92CC-1CC523746619}"/>
    <cellStyle name="Normal 5 2 2 2 5 4 6" xfId="4244" xr:uid="{CE8F9E14-5834-4D9F-8118-674B687076CD}"/>
    <cellStyle name="Normal 5 2 2 2 5 4 6 2" xfId="4245" xr:uid="{2F5726DF-5C2B-4831-A0F9-B23A0D093EAC}"/>
    <cellStyle name="Normal 5 2 2 2 5 4 7" xfId="4246" xr:uid="{DB921254-180D-424A-9455-9E5F92E98D6F}"/>
    <cellStyle name="Normal 5 2 2 2 5 5" xfId="4247" xr:uid="{CAFB3565-FC3D-4C08-8FD5-DED4D2B67BED}"/>
    <cellStyle name="Normal 5 2 2 2 5 5 2" xfId="4248" xr:uid="{A880C378-9A1B-4F69-AC5B-6017F64741A7}"/>
    <cellStyle name="Normal 5 2 2 2 5 5 2 2" xfId="4249" xr:uid="{9A5272AF-8C33-4747-99DF-500E9504A37B}"/>
    <cellStyle name="Normal 5 2 2 2 5 5 2 2 2" xfId="4250" xr:uid="{C667B3FF-F018-453A-BDC8-1DB2D4C3B1F1}"/>
    <cellStyle name="Normal 5 2 2 2 5 5 2 2 2 2" xfId="4251" xr:uid="{165473E1-5217-428D-968E-B18BAB4B658C}"/>
    <cellStyle name="Normal 5 2 2 2 5 5 2 2 3" xfId="4252" xr:uid="{8EC3345F-81CE-4900-984A-2DEED80DD482}"/>
    <cellStyle name="Normal 5 2 2 2 5 5 2 3" xfId="4253" xr:uid="{C5984391-E8F6-49C9-ADBD-5552484E6985}"/>
    <cellStyle name="Normal 5 2 2 2 5 5 2 3 2" xfId="4254" xr:uid="{953CECD8-5145-4639-A8A4-47AC1275C78E}"/>
    <cellStyle name="Normal 5 2 2 2 5 5 2 4" xfId="4255" xr:uid="{CE83EB31-9153-4DAE-8EB6-9878ACE00D9A}"/>
    <cellStyle name="Normal 5 2 2 2 5 5 3" xfId="4256" xr:uid="{7D520F6F-755A-423F-9F4E-982D7BA707D5}"/>
    <cellStyle name="Normal 5 2 2 2 5 5 3 2" xfId="4257" xr:uid="{965BB580-BB43-419E-8A52-5C66F7C3BE45}"/>
    <cellStyle name="Normal 5 2 2 2 5 5 3 2 2" xfId="4258" xr:uid="{67095DB9-9A28-4297-A89A-F9845CCF4DAC}"/>
    <cellStyle name="Normal 5 2 2 2 5 5 3 3" xfId="4259" xr:uid="{DB017F10-E818-4D55-A4DA-47411F00F546}"/>
    <cellStyle name="Normal 5 2 2 2 5 5 4" xfId="4260" xr:uid="{7E8D29CB-AEC7-4A38-B300-DE4CDFFD4E7B}"/>
    <cellStyle name="Normal 5 2 2 2 5 5 4 2" xfId="4261" xr:uid="{A6032B51-7B53-44B8-97DE-E606A239D1C0}"/>
    <cellStyle name="Normal 5 2 2 2 5 5 5" xfId="4262" xr:uid="{81A76365-53B2-4A59-B289-029CAE0AA332}"/>
    <cellStyle name="Normal 5 2 2 2 5 6" xfId="4263" xr:uid="{04EF45DF-132B-4861-9D54-153A8F461D2C}"/>
    <cellStyle name="Normal 5 2 2 2 5 6 2" xfId="4264" xr:uid="{E245ED53-6C16-4FD2-A438-A364219287AA}"/>
    <cellStyle name="Normal 5 2 2 2 5 6 2 2" xfId="4265" xr:uid="{20D251FA-AFFA-4048-93B2-CC0C194A06A9}"/>
    <cellStyle name="Normal 5 2 2 2 5 6 2 2 2" xfId="4266" xr:uid="{37B739A1-EEAC-4C52-8F22-2D9A232CF521}"/>
    <cellStyle name="Normal 5 2 2 2 5 6 2 3" xfId="4267" xr:uid="{4380376A-4639-4A5E-A270-5904D05D7245}"/>
    <cellStyle name="Normal 5 2 2 2 5 6 3" xfId="4268" xr:uid="{FA61FD56-DB1D-46F4-9F1D-E642A84C5C75}"/>
    <cellStyle name="Normal 5 2 2 2 5 6 3 2" xfId="4269" xr:uid="{9EA2EDAE-C6AD-457E-BC55-85B2EBBD7DF2}"/>
    <cellStyle name="Normal 5 2 2 2 5 6 4" xfId="4270" xr:uid="{53E47FF5-F01D-4611-AA7B-26C6AC59D631}"/>
    <cellStyle name="Normal 5 2 2 2 5 7" xfId="4271" xr:uid="{6C584735-5A96-4698-B1A0-268C167DF062}"/>
    <cellStyle name="Normal 5 2 2 2 5 7 2" xfId="4272" xr:uid="{47E25AA8-24B8-4447-BC8C-581F042838C9}"/>
    <cellStyle name="Normal 5 2 2 2 5 7 2 2" xfId="4273" xr:uid="{0892879D-5F15-4F6A-9BB2-AD2BF171A038}"/>
    <cellStyle name="Normal 5 2 2 2 5 7 2 2 2" xfId="4274" xr:uid="{12ECE49E-B7D5-4C2C-AE35-CE856DC9B414}"/>
    <cellStyle name="Normal 5 2 2 2 5 7 2 3" xfId="4275" xr:uid="{F934ADC9-10BE-43C5-BDB9-7166B93FAFF9}"/>
    <cellStyle name="Normal 5 2 2 2 5 7 3" xfId="4276" xr:uid="{EAEAD760-6845-403D-BB73-7E85C4B1900F}"/>
    <cellStyle name="Normal 5 2 2 2 5 7 3 2" xfId="4277" xr:uid="{81F1F41D-14BF-4AFD-82E5-96FCAD9CE062}"/>
    <cellStyle name="Normal 5 2 2 2 5 7 4" xfId="4278" xr:uid="{A13964C0-D087-44DC-97A0-E0A27676DFA3}"/>
    <cellStyle name="Normal 5 2 2 2 5 8" xfId="4279" xr:uid="{0797C900-594F-40BB-B3CB-37B48159AD5F}"/>
    <cellStyle name="Normal 5 2 2 2 5 8 2" xfId="4280" xr:uid="{A5CE0F17-B702-40D8-97CB-2A2C549535AD}"/>
    <cellStyle name="Normal 5 2 2 2 5 8 2 2" xfId="4281" xr:uid="{4BA8C6E4-D30C-4487-8AE9-052AB262D6F4}"/>
    <cellStyle name="Normal 5 2 2 2 5 8 3" xfId="4282" xr:uid="{AD2A56D0-C155-4163-9E81-0D9D3DCB7ECE}"/>
    <cellStyle name="Normal 5 2 2 2 5 9" xfId="4283" xr:uid="{BA773C76-B320-40EB-8303-6587AFA6184E}"/>
    <cellStyle name="Normal 5 2 2 2 5 9 2" xfId="4284" xr:uid="{12D29024-CCC8-466F-9F94-E2065356D383}"/>
    <cellStyle name="Normal 5 2 2 2 6" xfId="4285" xr:uid="{6E78CACA-603A-4A9A-AEDC-8FF02B273CC3}"/>
    <cellStyle name="Normal 5 2 2 2 6 2" xfId="4286" xr:uid="{FD2E5CDC-CF84-4308-8175-CC8F45C1D333}"/>
    <cellStyle name="Normal 5 2 2 2 6 2 2" xfId="4287" xr:uid="{8FF49746-FF52-4C60-992F-8EF07E13F4ED}"/>
    <cellStyle name="Normal 5 2 2 2 6 2 2 2" xfId="4288" xr:uid="{C75C2B39-C506-424E-B2B7-9A6EA809D115}"/>
    <cellStyle name="Normal 5 2 2 2 6 2 2 2 2" xfId="4289" xr:uid="{400810E9-A824-442E-9069-D33FA952FA50}"/>
    <cellStyle name="Normal 5 2 2 2 6 2 2 2 2 2" xfId="4290" xr:uid="{913D7BCF-3963-49C4-A8E4-DD57DD3E8AC9}"/>
    <cellStyle name="Normal 5 2 2 2 6 2 2 2 2 2 2" xfId="4291" xr:uid="{E6EC7041-3FB8-4A33-9E7E-37F24BE8D835}"/>
    <cellStyle name="Normal 5 2 2 2 6 2 2 2 2 3" xfId="4292" xr:uid="{51AB64FF-FC3F-46E2-A086-A2B7F080F33E}"/>
    <cellStyle name="Normal 5 2 2 2 6 2 2 2 3" xfId="4293" xr:uid="{79E146BF-3E74-4285-892A-516C5BB0D264}"/>
    <cellStyle name="Normal 5 2 2 2 6 2 2 2 3 2" xfId="4294" xr:uid="{39208E32-0F3A-431A-A8C0-FA06A9A5E5B6}"/>
    <cellStyle name="Normal 5 2 2 2 6 2 2 2 4" xfId="4295" xr:uid="{C8ED1B33-D33C-4EB1-988D-569884661BDC}"/>
    <cellStyle name="Normal 5 2 2 2 6 2 2 3" xfId="4296" xr:uid="{6F9FBA3B-9CE7-4ECA-B48D-0CC5654044B8}"/>
    <cellStyle name="Normal 5 2 2 2 6 2 2 3 2" xfId="4297" xr:uid="{5A162BDF-EC06-4649-803E-4AAEA6D053DF}"/>
    <cellStyle name="Normal 5 2 2 2 6 2 2 3 2 2" xfId="4298" xr:uid="{CA6C44CB-740D-4630-B6E1-A941F486ADDD}"/>
    <cellStyle name="Normal 5 2 2 2 6 2 2 3 3" xfId="4299" xr:uid="{05A18CCA-4B2F-439A-8B5D-1B47F27F303D}"/>
    <cellStyle name="Normal 5 2 2 2 6 2 2 4" xfId="4300" xr:uid="{60435BC7-E547-4DEB-8F5D-5892B0DA0018}"/>
    <cellStyle name="Normal 5 2 2 2 6 2 2 4 2" xfId="4301" xr:uid="{F578944A-5A85-4257-8F35-82A4B04BCF4C}"/>
    <cellStyle name="Normal 5 2 2 2 6 2 2 5" xfId="4302" xr:uid="{01D980BF-6185-4A54-84B9-18D2AA082FA7}"/>
    <cellStyle name="Normal 5 2 2 2 6 2 3" xfId="4303" xr:uid="{BCD4A445-82B0-4AE4-8208-BC6CC1A461E6}"/>
    <cellStyle name="Normal 5 2 2 2 6 2 3 2" xfId="4304" xr:uid="{74E2F704-4F08-4948-AD5F-C586FFD55553}"/>
    <cellStyle name="Normal 5 2 2 2 6 2 3 2 2" xfId="4305" xr:uid="{FE04C644-5BA6-4B1F-A1B4-927FFE6528C9}"/>
    <cellStyle name="Normal 5 2 2 2 6 2 3 2 2 2" xfId="4306" xr:uid="{A2AE21C0-85F6-4E51-B789-F51B5F4512F8}"/>
    <cellStyle name="Normal 5 2 2 2 6 2 3 2 3" xfId="4307" xr:uid="{F0A712FE-3C04-445B-B37D-8C5DE65F56F2}"/>
    <cellStyle name="Normal 5 2 2 2 6 2 3 3" xfId="4308" xr:uid="{4811FC4D-C6BA-456E-B1BC-8E7676B6D926}"/>
    <cellStyle name="Normal 5 2 2 2 6 2 3 3 2" xfId="4309" xr:uid="{89BC3A45-E44C-4BAD-89E3-11A383BA6BB6}"/>
    <cellStyle name="Normal 5 2 2 2 6 2 3 4" xfId="4310" xr:uid="{BAE76ACC-A902-4E95-BFB9-1F2C6E0B0606}"/>
    <cellStyle name="Normal 5 2 2 2 6 2 4" xfId="4311" xr:uid="{43CAC15C-BDEA-4705-A87D-6A7100BBFDA2}"/>
    <cellStyle name="Normal 5 2 2 2 6 2 4 2" xfId="4312" xr:uid="{8E40EFC7-802D-4026-92E8-DEB7A46C5FC3}"/>
    <cellStyle name="Normal 5 2 2 2 6 2 4 2 2" xfId="4313" xr:uid="{041CB10F-C47C-4417-8C38-50A6CDF8E791}"/>
    <cellStyle name="Normal 5 2 2 2 6 2 4 2 2 2" xfId="4314" xr:uid="{ACC9761C-8D0F-4498-8D1B-F3BB459C4647}"/>
    <cellStyle name="Normal 5 2 2 2 6 2 4 2 3" xfId="4315" xr:uid="{479A2C80-658E-4B5B-A34B-E9E0B5244157}"/>
    <cellStyle name="Normal 5 2 2 2 6 2 4 3" xfId="4316" xr:uid="{B76C7D52-9F78-4646-A723-391AC5ECE674}"/>
    <cellStyle name="Normal 5 2 2 2 6 2 4 3 2" xfId="4317" xr:uid="{87EC0BE4-7ACF-49F9-8407-B847AE9A7992}"/>
    <cellStyle name="Normal 5 2 2 2 6 2 4 4" xfId="4318" xr:uid="{D12CF84F-5C90-42FB-BCBD-FA441D09722D}"/>
    <cellStyle name="Normal 5 2 2 2 6 2 5" xfId="4319" xr:uid="{8C4FF388-2C0F-440D-80EB-C00BE8880A58}"/>
    <cellStyle name="Normal 5 2 2 2 6 2 5 2" xfId="4320" xr:uid="{0A90FDA6-4F86-4160-B57F-FBF87D8F371E}"/>
    <cellStyle name="Normal 5 2 2 2 6 2 5 2 2" xfId="4321" xr:uid="{99D5684E-EBA8-4F83-9089-621C44186AEB}"/>
    <cellStyle name="Normal 5 2 2 2 6 2 5 3" xfId="4322" xr:uid="{AFA95D98-E0C2-43A5-B4EC-938838B50DE5}"/>
    <cellStyle name="Normal 5 2 2 2 6 2 6" xfId="4323" xr:uid="{6A2605FF-B5D4-4B3C-A255-BAF53AB5EB95}"/>
    <cellStyle name="Normal 5 2 2 2 6 2 6 2" xfId="4324" xr:uid="{589037E2-B490-4F4B-9989-C0ED6253E5C8}"/>
    <cellStyle name="Normal 5 2 2 2 6 2 7" xfId="4325" xr:uid="{AF8FBA4A-43B0-408E-A53E-73694C29AA5B}"/>
    <cellStyle name="Normal 5 2 2 2 6 3" xfId="4326" xr:uid="{7967BBD3-26CD-41FE-B334-9BDC6769714D}"/>
    <cellStyle name="Normal 5 2 2 2 6 3 2" xfId="4327" xr:uid="{27DAE49F-4CC4-4B91-A48F-414B89B58ACF}"/>
    <cellStyle name="Normal 5 2 2 2 6 3 2 2" xfId="4328" xr:uid="{0A19F5D4-F65A-4425-82CA-FD187E4AD5DA}"/>
    <cellStyle name="Normal 5 2 2 2 6 3 2 2 2" xfId="4329" xr:uid="{866EFB2D-8A32-4AC9-91F5-E55A967BDA7C}"/>
    <cellStyle name="Normal 5 2 2 2 6 3 2 2 2 2" xfId="4330" xr:uid="{D526752E-4D39-465D-A1F9-00AA39EDBE75}"/>
    <cellStyle name="Normal 5 2 2 2 6 3 2 2 3" xfId="4331" xr:uid="{92FD9A5E-7EF6-4814-901E-02331B89F412}"/>
    <cellStyle name="Normal 5 2 2 2 6 3 2 3" xfId="4332" xr:uid="{00783E52-3A03-473D-AC07-2B982A295A97}"/>
    <cellStyle name="Normal 5 2 2 2 6 3 2 3 2" xfId="4333" xr:uid="{F2DA1265-9D6C-4510-BBB0-4F9338CEFB04}"/>
    <cellStyle name="Normal 5 2 2 2 6 3 2 4" xfId="4334" xr:uid="{BE47E49C-7B8F-4AD3-ACBA-128D4D0B0515}"/>
    <cellStyle name="Normal 5 2 2 2 6 3 3" xfId="4335" xr:uid="{6E6CD611-92C6-439F-B119-6394FAF61C74}"/>
    <cellStyle name="Normal 5 2 2 2 6 3 3 2" xfId="4336" xr:uid="{23F82F0E-DC8E-4E17-8F80-7CD02152CA3F}"/>
    <cellStyle name="Normal 5 2 2 2 6 3 3 2 2" xfId="4337" xr:uid="{FD8CE3D0-40BF-4F35-9099-E3BC06B6A1E5}"/>
    <cellStyle name="Normal 5 2 2 2 6 3 3 3" xfId="4338" xr:uid="{6E6202EC-32BF-4CF1-975F-128FEEC229B7}"/>
    <cellStyle name="Normal 5 2 2 2 6 3 4" xfId="4339" xr:uid="{8DF8AB5B-7C4A-43F2-A0BC-0B81B879FFF8}"/>
    <cellStyle name="Normal 5 2 2 2 6 3 4 2" xfId="4340" xr:uid="{BDE957AB-9DFA-4DFC-9683-365FA20D224F}"/>
    <cellStyle name="Normal 5 2 2 2 6 3 5" xfId="4341" xr:uid="{001DBFCA-E44D-41CF-9682-776DA0348115}"/>
    <cellStyle name="Normal 5 2 2 2 6 4" xfId="4342" xr:uid="{5B6E0286-C092-4914-B608-70ED3B3D7D94}"/>
    <cellStyle name="Normal 5 2 2 2 6 4 2" xfId="4343" xr:uid="{D507441E-5C13-4017-81B3-D14639311430}"/>
    <cellStyle name="Normal 5 2 2 2 6 4 2 2" xfId="4344" xr:uid="{183BBDCF-304D-4E8A-A783-1F4EF3E03CA9}"/>
    <cellStyle name="Normal 5 2 2 2 6 4 2 2 2" xfId="4345" xr:uid="{C93D2EA1-BD17-4CE6-B702-ED087701CA41}"/>
    <cellStyle name="Normal 5 2 2 2 6 4 2 3" xfId="4346" xr:uid="{DC3A8A4C-CC8C-4E4F-AE02-CE13A43BF6AC}"/>
    <cellStyle name="Normal 5 2 2 2 6 4 3" xfId="4347" xr:uid="{FD78A313-2A8B-4219-8ECF-DE611432B5EB}"/>
    <cellStyle name="Normal 5 2 2 2 6 4 3 2" xfId="4348" xr:uid="{3C560258-5984-437D-953A-8E755B8CA2B0}"/>
    <cellStyle name="Normal 5 2 2 2 6 4 4" xfId="4349" xr:uid="{BB7BE23B-AD60-41CF-BE80-E1CDFFDD3540}"/>
    <cellStyle name="Normal 5 2 2 2 6 5" xfId="4350" xr:uid="{89B25CC6-1DE1-4659-BFB5-A25F14A419B7}"/>
    <cellStyle name="Normal 5 2 2 2 6 5 2" xfId="4351" xr:uid="{41B2301E-11C9-4F95-B451-FB9AEF49DE67}"/>
    <cellStyle name="Normal 5 2 2 2 6 5 2 2" xfId="4352" xr:uid="{4F3CEE16-325B-4B33-8FD0-99005F323E6E}"/>
    <cellStyle name="Normal 5 2 2 2 6 5 2 2 2" xfId="4353" xr:uid="{72100683-F4CE-4402-A757-66220DE14AFC}"/>
    <cellStyle name="Normal 5 2 2 2 6 5 2 3" xfId="4354" xr:uid="{83A97022-76D1-4A31-9D12-32EBD2DB5D2E}"/>
    <cellStyle name="Normal 5 2 2 2 6 5 3" xfId="4355" xr:uid="{A45484A8-0BFC-4A37-BA52-50FFF8484202}"/>
    <cellStyle name="Normal 5 2 2 2 6 5 3 2" xfId="4356" xr:uid="{92A1E169-499A-4438-AEEC-C43DC8F38842}"/>
    <cellStyle name="Normal 5 2 2 2 6 5 4" xfId="4357" xr:uid="{658A5E5E-471D-47DE-BDEC-E813D8CA3764}"/>
    <cellStyle name="Normal 5 2 2 2 6 6" xfId="4358" xr:uid="{D8A62BB6-B0B4-4BE3-88B3-8FEECE4AD95D}"/>
    <cellStyle name="Normal 5 2 2 2 6 6 2" xfId="4359" xr:uid="{05B2E64B-1CFA-45CE-8391-AD9D659A8104}"/>
    <cellStyle name="Normal 5 2 2 2 6 6 2 2" xfId="4360" xr:uid="{9F6D1617-4BD3-4A3A-88F1-A748FBC31A87}"/>
    <cellStyle name="Normal 5 2 2 2 6 6 3" xfId="4361" xr:uid="{7EC17717-483F-4EE4-9EC6-9CFB4A76BA3E}"/>
    <cellStyle name="Normal 5 2 2 2 6 7" xfId="4362" xr:uid="{90F653E5-5F36-47CC-98B0-617E1EFE7A54}"/>
    <cellStyle name="Normal 5 2 2 2 6 7 2" xfId="4363" xr:uid="{37368637-92B9-4602-AAFA-4CEF4E72FE53}"/>
    <cellStyle name="Normal 5 2 2 2 6 8" xfId="4364" xr:uid="{85936A53-8BB8-48ED-9241-179D7E7ED765}"/>
    <cellStyle name="Normal 5 2 2 2 7" xfId="4365" xr:uid="{938F4409-B410-4631-8880-6F67B71D62A5}"/>
    <cellStyle name="Normal 5 2 2 2 7 2" xfId="4366" xr:uid="{0EA53A7A-5125-4E0A-A1C7-5724467D6F16}"/>
    <cellStyle name="Normal 5 2 2 2 7 2 2" xfId="4367" xr:uid="{61313F87-5962-4CFD-B414-CDB9BEECE5B0}"/>
    <cellStyle name="Normal 5 2 2 2 7 2 2 2" xfId="4368" xr:uid="{968CE099-B3D6-4B43-8ACB-20329B61059C}"/>
    <cellStyle name="Normal 5 2 2 2 7 2 2 2 2" xfId="4369" xr:uid="{D211699D-DFF3-4448-9476-08BC250A643D}"/>
    <cellStyle name="Normal 5 2 2 2 7 2 2 2 2 2" xfId="4370" xr:uid="{44096CA7-8FD3-48C4-BDD7-7B4508320E7F}"/>
    <cellStyle name="Normal 5 2 2 2 7 2 2 2 2 2 2" xfId="4371" xr:uid="{465073C6-6D8D-417B-BC5F-B3C5AEC5400C}"/>
    <cellStyle name="Normal 5 2 2 2 7 2 2 2 2 3" xfId="4372" xr:uid="{6F7BFB62-1738-4315-A1CF-2DF3AEB03D07}"/>
    <cellStyle name="Normal 5 2 2 2 7 2 2 2 3" xfId="4373" xr:uid="{3D11F1F9-8F3E-4400-BC89-E16A1B3B680E}"/>
    <cellStyle name="Normal 5 2 2 2 7 2 2 2 3 2" xfId="4374" xr:uid="{91F5C93F-9815-4579-9BAF-60BA5DFFE3E6}"/>
    <cellStyle name="Normal 5 2 2 2 7 2 2 2 4" xfId="4375" xr:uid="{9528888B-7C28-4387-8644-466C09455159}"/>
    <cellStyle name="Normal 5 2 2 2 7 2 2 3" xfId="4376" xr:uid="{75E745B5-BCA1-4C4A-88A2-A0F29A07A0E4}"/>
    <cellStyle name="Normal 5 2 2 2 7 2 2 3 2" xfId="4377" xr:uid="{00EB5ACA-3F7A-47AB-92C3-C032C93AC42A}"/>
    <cellStyle name="Normal 5 2 2 2 7 2 2 3 2 2" xfId="4378" xr:uid="{2B457E38-EA63-4F9B-89CB-8151721B735B}"/>
    <cellStyle name="Normal 5 2 2 2 7 2 2 3 3" xfId="4379" xr:uid="{3C13BA14-8734-4B9A-BFA1-9AE3C205D2BD}"/>
    <cellStyle name="Normal 5 2 2 2 7 2 2 4" xfId="4380" xr:uid="{C52DF428-FEFF-4052-8BD9-17CF4CB41CDA}"/>
    <cellStyle name="Normal 5 2 2 2 7 2 2 4 2" xfId="4381" xr:uid="{1D929E98-FDD3-4596-95A4-14103F04C86C}"/>
    <cellStyle name="Normal 5 2 2 2 7 2 2 5" xfId="4382" xr:uid="{42EA77FF-2C92-41C3-B50F-96739216E32D}"/>
    <cellStyle name="Normal 5 2 2 2 7 2 3" xfId="4383" xr:uid="{B2AC4292-433D-4057-AA0C-EB9F2492FFBE}"/>
    <cellStyle name="Normal 5 2 2 2 7 2 3 2" xfId="4384" xr:uid="{0ACEBE32-55D4-4532-9C52-5D84677BF250}"/>
    <cellStyle name="Normal 5 2 2 2 7 2 3 2 2" xfId="4385" xr:uid="{62F24A6E-1DB2-4BC1-8191-DCAE3204AEE6}"/>
    <cellStyle name="Normal 5 2 2 2 7 2 3 2 2 2" xfId="4386" xr:uid="{A35853A8-284C-4026-A632-D56B1C1ABB5A}"/>
    <cellStyle name="Normal 5 2 2 2 7 2 3 2 3" xfId="4387" xr:uid="{2CFB5D1E-441C-4ED2-9851-43A80E51E5DE}"/>
    <cellStyle name="Normal 5 2 2 2 7 2 3 3" xfId="4388" xr:uid="{872C8C21-1170-4579-8A28-34A6F3DD95FA}"/>
    <cellStyle name="Normal 5 2 2 2 7 2 3 3 2" xfId="4389" xr:uid="{AFB945CB-DBCE-42F5-8FEA-3BE664634F89}"/>
    <cellStyle name="Normal 5 2 2 2 7 2 3 4" xfId="4390" xr:uid="{EB3BDBF6-9DA8-4BFD-BCE1-5F0B6EC6E557}"/>
    <cellStyle name="Normal 5 2 2 2 7 2 4" xfId="4391" xr:uid="{5A91CECB-CF71-4EB8-9F4E-EBC6FE2E0EDB}"/>
    <cellStyle name="Normal 5 2 2 2 7 2 4 2" xfId="4392" xr:uid="{43953338-B4BB-4355-8117-0213D1429F74}"/>
    <cellStyle name="Normal 5 2 2 2 7 2 4 2 2" xfId="4393" xr:uid="{550EC7E4-9666-4F88-B449-17BE621BA045}"/>
    <cellStyle name="Normal 5 2 2 2 7 2 4 2 2 2" xfId="4394" xr:uid="{2CF89964-4387-450F-9A5F-4395233D4009}"/>
    <cellStyle name="Normal 5 2 2 2 7 2 4 2 3" xfId="4395" xr:uid="{D0B5968A-AB4A-4E8D-B49C-A327DBF533D3}"/>
    <cellStyle name="Normal 5 2 2 2 7 2 4 3" xfId="4396" xr:uid="{98498A78-2244-4E20-8B60-B4BBD04A84AC}"/>
    <cellStyle name="Normal 5 2 2 2 7 2 4 3 2" xfId="4397" xr:uid="{630EA9C9-2683-41FC-9F14-ED34A66B0CB4}"/>
    <cellStyle name="Normal 5 2 2 2 7 2 4 4" xfId="4398" xr:uid="{58B75066-2251-4F6A-82E9-D0C0466FF2EF}"/>
    <cellStyle name="Normal 5 2 2 2 7 2 5" xfId="4399" xr:uid="{CF579FD3-8EE1-49CF-A28D-77EF38260C54}"/>
    <cellStyle name="Normal 5 2 2 2 7 2 5 2" xfId="4400" xr:uid="{DC003C8F-8795-46EE-B4B4-17B69AAEB23C}"/>
    <cellStyle name="Normal 5 2 2 2 7 2 5 2 2" xfId="4401" xr:uid="{10BF5AF1-F3EE-4F91-A214-A1A140B02489}"/>
    <cellStyle name="Normal 5 2 2 2 7 2 5 3" xfId="4402" xr:uid="{9DE8AE24-BCB1-4053-BEFA-AB27DED07B10}"/>
    <cellStyle name="Normal 5 2 2 2 7 2 6" xfId="4403" xr:uid="{72AE0136-6861-44FA-878D-EF30E2FE5CD2}"/>
    <cellStyle name="Normal 5 2 2 2 7 2 6 2" xfId="4404" xr:uid="{FC3C241F-11AB-4993-AD4E-1C7EA590D215}"/>
    <cellStyle name="Normal 5 2 2 2 7 2 7" xfId="4405" xr:uid="{439F761C-C9F5-4097-97B0-0948D142BA37}"/>
    <cellStyle name="Normal 5 2 2 2 7 3" xfId="4406" xr:uid="{BEDE5C1E-A7EC-4AAD-9347-425EFE6347E3}"/>
    <cellStyle name="Normal 5 2 2 2 7 3 2" xfId="4407" xr:uid="{149918F7-F89F-48EA-A059-D2D8DEC8D58D}"/>
    <cellStyle name="Normal 5 2 2 2 7 3 2 2" xfId="4408" xr:uid="{196EBC00-FD25-4B49-A8AA-CAE201F66EA8}"/>
    <cellStyle name="Normal 5 2 2 2 7 3 2 2 2" xfId="4409" xr:uid="{D298EF33-37A3-40EC-A880-F75C7F17B644}"/>
    <cellStyle name="Normal 5 2 2 2 7 3 2 2 2 2" xfId="4410" xr:uid="{5DAF18B6-0C78-4BFD-8E9A-D382E04B1F68}"/>
    <cellStyle name="Normal 5 2 2 2 7 3 2 2 3" xfId="4411" xr:uid="{8DFB6706-3097-49E2-BB61-1DBED0A7A5B9}"/>
    <cellStyle name="Normal 5 2 2 2 7 3 2 3" xfId="4412" xr:uid="{AA52B87D-23E2-45DD-9036-86A36DC354F8}"/>
    <cellStyle name="Normal 5 2 2 2 7 3 2 3 2" xfId="4413" xr:uid="{FDBA1B4F-2650-439B-8A0E-E0BAF2A44296}"/>
    <cellStyle name="Normal 5 2 2 2 7 3 2 4" xfId="4414" xr:uid="{5FF47BBA-3849-4837-8FE2-B2A43E87110D}"/>
    <cellStyle name="Normal 5 2 2 2 7 3 3" xfId="4415" xr:uid="{89DEC1A8-787C-428E-A6ED-7EB1DCB8E6A7}"/>
    <cellStyle name="Normal 5 2 2 2 7 3 3 2" xfId="4416" xr:uid="{3DBA8606-3A9B-46A5-AE71-E83C9DB9B834}"/>
    <cellStyle name="Normal 5 2 2 2 7 3 3 2 2" xfId="4417" xr:uid="{C6CDDCA9-57AA-4E01-A7F7-11A4028F96A5}"/>
    <cellStyle name="Normal 5 2 2 2 7 3 3 3" xfId="4418" xr:uid="{A4EF0212-D22E-4BE4-8328-657839E88745}"/>
    <cellStyle name="Normal 5 2 2 2 7 3 4" xfId="4419" xr:uid="{87B44689-E808-4272-AD6C-6E09281A00A4}"/>
    <cellStyle name="Normal 5 2 2 2 7 3 4 2" xfId="4420" xr:uid="{F06FB157-1203-42BE-8283-3291AE54C97A}"/>
    <cellStyle name="Normal 5 2 2 2 7 3 5" xfId="4421" xr:uid="{7E2AD5E0-50B2-4229-9643-AA1D50424517}"/>
    <cellStyle name="Normal 5 2 2 2 7 4" xfId="4422" xr:uid="{23387D5C-D3BF-46E1-BF13-8237391561B9}"/>
    <cellStyle name="Normal 5 2 2 2 7 4 2" xfId="4423" xr:uid="{659D1D5F-0278-4BA5-91C6-C8470879925A}"/>
    <cellStyle name="Normal 5 2 2 2 7 4 2 2" xfId="4424" xr:uid="{5F060BD0-257C-40A1-8436-33D90A8CB14A}"/>
    <cellStyle name="Normal 5 2 2 2 7 4 2 2 2" xfId="4425" xr:uid="{64915971-AC11-409C-9E40-523336557C11}"/>
    <cellStyle name="Normal 5 2 2 2 7 4 2 3" xfId="4426" xr:uid="{0E6FE4E6-BFC3-45E5-8071-165375324A09}"/>
    <cellStyle name="Normal 5 2 2 2 7 4 3" xfId="4427" xr:uid="{88530ACA-E64B-4539-9DA8-853F0808B6BD}"/>
    <cellStyle name="Normal 5 2 2 2 7 4 3 2" xfId="4428" xr:uid="{84366647-0C12-40F8-945B-4EFEEAC05424}"/>
    <cellStyle name="Normal 5 2 2 2 7 4 4" xfId="4429" xr:uid="{B40DED81-78DF-4D58-A56E-F58FFE77B717}"/>
    <cellStyle name="Normal 5 2 2 2 7 5" xfId="4430" xr:uid="{5CDDB984-AA32-4C9A-9F42-1A10CD73ECF7}"/>
    <cellStyle name="Normal 5 2 2 2 7 5 2" xfId="4431" xr:uid="{933C4A90-A024-44E7-8B7F-A501DA233E21}"/>
    <cellStyle name="Normal 5 2 2 2 7 5 2 2" xfId="4432" xr:uid="{86350E62-AB28-4F86-9925-5C4681778765}"/>
    <cellStyle name="Normal 5 2 2 2 7 5 2 2 2" xfId="4433" xr:uid="{797452E2-7C55-4873-8917-174EF036CE69}"/>
    <cellStyle name="Normal 5 2 2 2 7 5 2 3" xfId="4434" xr:uid="{62594D4C-B173-422F-8A29-B5F693A16206}"/>
    <cellStyle name="Normal 5 2 2 2 7 5 3" xfId="4435" xr:uid="{5544D215-C257-47D0-B5C8-9284BB466BFA}"/>
    <cellStyle name="Normal 5 2 2 2 7 5 3 2" xfId="4436" xr:uid="{7435F814-81D7-4D18-9621-19AAD3774C95}"/>
    <cellStyle name="Normal 5 2 2 2 7 5 4" xfId="4437" xr:uid="{ECBB54BD-4D1B-4503-A0AB-7BEECCEBC1BC}"/>
    <cellStyle name="Normal 5 2 2 2 7 6" xfId="4438" xr:uid="{680C8C7D-35B3-472A-BC4D-B2BF754271D1}"/>
    <cellStyle name="Normal 5 2 2 2 7 6 2" xfId="4439" xr:uid="{9CFAEF98-C3CA-421B-80E6-778C44320E86}"/>
    <cellStyle name="Normal 5 2 2 2 7 6 2 2" xfId="4440" xr:uid="{CA93BC00-F00D-40B8-8C4B-195439746663}"/>
    <cellStyle name="Normal 5 2 2 2 7 6 3" xfId="4441" xr:uid="{8A6AF06C-6BFF-4DC2-82D2-5A537488BA1F}"/>
    <cellStyle name="Normal 5 2 2 2 7 7" xfId="4442" xr:uid="{13BD0C12-D5DF-43FA-8D3F-B95D261F056D}"/>
    <cellStyle name="Normal 5 2 2 2 7 7 2" xfId="4443" xr:uid="{34717C01-BC1B-4C1C-9A5A-B8041AFB92E1}"/>
    <cellStyle name="Normal 5 2 2 2 7 8" xfId="4444" xr:uid="{8F372ECB-94A0-4CF9-B6C2-123EEB7C2601}"/>
    <cellStyle name="Normal 5 2 2 2 8" xfId="4445" xr:uid="{C4A67318-F87E-42DF-B2AD-3605A2FAEBC2}"/>
    <cellStyle name="Normal 5 2 2 2 8 2" xfId="4446" xr:uid="{22AD5D2A-2433-46D5-B184-DDF53508B2B5}"/>
    <cellStyle name="Normal 5 2 2 2 8 2 2" xfId="4447" xr:uid="{C3AA2A68-21F4-4E84-93EE-36C15ABAAB33}"/>
    <cellStyle name="Normal 5 2 2 2 8 2 2 2" xfId="4448" xr:uid="{80A4B4BC-29C2-4FF8-AD14-A78BAAEFECD7}"/>
    <cellStyle name="Normal 5 2 2 2 8 2 2 2 2" xfId="4449" xr:uid="{4461AC0E-3868-47C4-8D52-7805B7DDA58C}"/>
    <cellStyle name="Normal 5 2 2 2 8 2 2 2 2 2" xfId="4450" xr:uid="{501FAD24-098B-44C4-85F0-A92FB5C2BEFE}"/>
    <cellStyle name="Normal 5 2 2 2 8 2 2 2 3" xfId="4451" xr:uid="{81A8F64E-48F2-4BBB-95F5-4278B60B96F9}"/>
    <cellStyle name="Normal 5 2 2 2 8 2 2 3" xfId="4452" xr:uid="{AAFE8450-5DE1-4844-9FFF-9CE3592BA221}"/>
    <cellStyle name="Normal 5 2 2 2 8 2 2 3 2" xfId="4453" xr:uid="{D4A8054A-2FC9-43E7-950F-136823AF3A2B}"/>
    <cellStyle name="Normal 5 2 2 2 8 2 2 4" xfId="4454" xr:uid="{15BEB35C-8AD9-4596-922D-5BD15EF3A1B3}"/>
    <cellStyle name="Normal 5 2 2 2 8 2 3" xfId="4455" xr:uid="{2B719D96-5F0E-43E1-8020-65F7587425DD}"/>
    <cellStyle name="Normal 5 2 2 2 8 2 3 2" xfId="4456" xr:uid="{973B6B41-509A-41AB-9AF2-2FD4C35CAEFB}"/>
    <cellStyle name="Normal 5 2 2 2 8 2 3 2 2" xfId="4457" xr:uid="{2A750C04-508D-40A4-814F-830CB241FE23}"/>
    <cellStyle name="Normal 5 2 2 2 8 2 3 3" xfId="4458" xr:uid="{D5CED463-EDCA-428E-8F26-EACCB90BE865}"/>
    <cellStyle name="Normal 5 2 2 2 8 2 4" xfId="4459" xr:uid="{3A8EFFA0-A90F-45E9-A92B-07699674198C}"/>
    <cellStyle name="Normal 5 2 2 2 8 2 4 2" xfId="4460" xr:uid="{553885A0-4563-48C1-B29B-FCD2882BA3A9}"/>
    <cellStyle name="Normal 5 2 2 2 8 2 5" xfId="4461" xr:uid="{CCA345FB-C2FC-42C7-BDEA-F8A337D9C29C}"/>
    <cellStyle name="Normal 5 2 2 2 8 3" xfId="4462" xr:uid="{DCFBD768-0D79-44BB-943F-35FB42FCC60A}"/>
    <cellStyle name="Normal 5 2 2 2 8 3 2" xfId="4463" xr:uid="{9A0C15AB-F242-47CC-B39A-C13141D3AC18}"/>
    <cellStyle name="Normal 5 2 2 2 8 3 2 2" xfId="4464" xr:uid="{DF7EC8F9-3D07-4D8F-9604-D542904087F2}"/>
    <cellStyle name="Normal 5 2 2 2 8 3 2 2 2" xfId="4465" xr:uid="{6B29AB88-5DFC-4DAC-AB17-DEC0ACB9EACB}"/>
    <cellStyle name="Normal 5 2 2 2 8 3 2 3" xfId="4466" xr:uid="{CC68EC21-21C9-4942-A308-CDAE62CE6092}"/>
    <cellStyle name="Normal 5 2 2 2 8 3 3" xfId="4467" xr:uid="{EC73A3AD-3CD2-46AD-83BE-90EBCF1BBDB2}"/>
    <cellStyle name="Normal 5 2 2 2 8 3 3 2" xfId="4468" xr:uid="{6D542FD0-7EFF-4C41-BA4C-828A8F1B86D8}"/>
    <cellStyle name="Normal 5 2 2 2 8 3 4" xfId="4469" xr:uid="{E5D42649-8D63-4195-9506-74F67473D858}"/>
    <cellStyle name="Normal 5 2 2 2 8 4" xfId="4470" xr:uid="{3401002F-0DF9-4B0E-8C59-DF307BA45D9F}"/>
    <cellStyle name="Normal 5 2 2 2 8 4 2" xfId="4471" xr:uid="{20A92861-44FE-4961-8ABC-2B0F8865DC63}"/>
    <cellStyle name="Normal 5 2 2 2 8 4 2 2" xfId="4472" xr:uid="{DEE070EF-9854-4779-B7E2-90C7C79DBBAA}"/>
    <cellStyle name="Normal 5 2 2 2 8 4 2 2 2" xfId="4473" xr:uid="{079C2BFA-7CDA-4FE5-949C-1A3BA687C03C}"/>
    <cellStyle name="Normal 5 2 2 2 8 4 2 3" xfId="4474" xr:uid="{FD245063-4E13-40EF-913B-7E5F7952B9EC}"/>
    <cellStyle name="Normal 5 2 2 2 8 4 3" xfId="4475" xr:uid="{FE2200D5-6427-41D8-B4F1-D1655B1419DC}"/>
    <cellStyle name="Normal 5 2 2 2 8 4 3 2" xfId="4476" xr:uid="{08310E38-01A1-4FA5-A345-C768E8766FAC}"/>
    <cellStyle name="Normal 5 2 2 2 8 4 4" xfId="4477" xr:uid="{A14C0BAB-337A-43CC-8DCA-97422395B9DA}"/>
    <cellStyle name="Normal 5 2 2 2 8 5" xfId="4478" xr:uid="{C4DD0CDC-46CF-4FDE-B059-01ADE8A0C151}"/>
    <cellStyle name="Normal 5 2 2 2 8 5 2" xfId="4479" xr:uid="{D43F834A-641C-4197-B62B-E61428332FB1}"/>
    <cellStyle name="Normal 5 2 2 2 8 5 2 2" xfId="4480" xr:uid="{D32DED9C-7EFE-4EA5-95AF-E27C92C21882}"/>
    <cellStyle name="Normal 5 2 2 2 8 5 3" xfId="4481" xr:uid="{6AF58AB8-98F3-4C82-97AE-59BF3BA4E908}"/>
    <cellStyle name="Normal 5 2 2 2 8 6" xfId="4482" xr:uid="{5FD7121E-71D0-4160-AE5D-C27AF7E9DE16}"/>
    <cellStyle name="Normal 5 2 2 2 8 6 2" xfId="4483" xr:uid="{74A47194-7693-42C1-8544-3C9816022F63}"/>
    <cellStyle name="Normal 5 2 2 2 8 7" xfId="4484" xr:uid="{BC817DCA-1BC1-4BD5-9D09-F85ED5710730}"/>
    <cellStyle name="Normal 5 2 2 2 9" xfId="4485" xr:uid="{7BCBF5E5-A023-45EC-B575-4869102F587C}"/>
    <cellStyle name="Normal 5 2 2 2 9 2" xfId="4486" xr:uid="{0456A818-B4CB-4665-BD98-6A56AB86FBFE}"/>
    <cellStyle name="Normal 5 2 2 2 9 2 2" xfId="4487" xr:uid="{2D2E0A4C-87DE-4D8A-BC35-E92116229929}"/>
    <cellStyle name="Normal 5 2 2 2 9 2 2 2" xfId="4488" xr:uid="{B79F60CC-F947-410A-9225-22BCD2BD07B8}"/>
    <cellStyle name="Normal 5 2 2 2 9 2 2 2 2" xfId="4489" xr:uid="{E67F197E-BD94-4BA1-9FBB-E2ACDE2D634F}"/>
    <cellStyle name="Normal 5 2 2 2 9 2 2 3" xfId="4490" xr:uid="{9F84A45E-C05A-4730-BE63-5C18D116111A}"/>
    <cellStyle name="Normal 5 2 2 2 9 2 3" xfId="4491" xr:uid="{D27DEA3A-6FB1-403D-86B4-E69E414DB419}"/>
    <cellStyle name="Normal 5 2 2 2 9 2 3 2" xfId="4492" xr:uid="{E0D46189-127E-4557-B261-85358A9F3154}"/>
    <cellStyle name="Normal 5 2 2 2 9 2 4" xfId="4493" xr:uid="{C00C0BA4-E025-4234-B453-5DE20E350BAF}"/>
    <cellStyle name="Normal 5 2 2 2 9 3" xfId="4494" xr:uid="{F7E41AB5-6064-40A2-BB2E-1E24CE8EEC10}"/>
    <cellStyle name="Normal 5 2 2 2 9 3 2" xfId="4495" xr:uid="{CE5410E8-5B92-43B4-B900-CEA59D082B25}"/>
    <cellStyle name="Normal 5 2 2 2 9 3 2 2" xfId="4496" xr:uid="{51D6A3FD-644D-499F-8D3B-A9EFD1D29DFE}"/>
    <cellStyle name="Normal 5 2 2 2 9 3 3" xfId="4497" xr:uid="{FD372F96-6B38-40A9-8842-A6FB36E93B2D}"/>
    <cellStyle name="Normal 5 2 2 2 9 4" xfId="4498" xr:uid="{6DA7017F-41D4-4C20-A97F-56AA878A7DFA}"/>
    <cellStyle name="Normal 5 2 2 2 9 4 2" xfId="4499" xr:uid="{C29226F5-49D8-4AE6-88DA-54A00A6578E9}"/>
    <cellStyle name="Normal 5 2 2 2 9 5" xfId="4500" xr:uid="{2922DE91-6661-49B2-94D1-44BD1DB58A57}"/>
    <cellStyle name="Normal 5 2 2 20" xfId="4501" xr:uid="{EAB3E618-F010-46C4-AB34-B709BA48BDDB}"/>
    <cellStyle name="Normal 5 2 2 21" xfId="33530" xr:uid="{41EC7FD6-6EA7-4FE4-85BA-07480A624678}"/>
    <cellStyle name="Normal 5 2 2 3" xfId="4502" xr:uid="{D70C4A81-8B39-44F6-A29F-3DC0EF2E4578}"/>
    <cellStyle name="Normal 5 2 2 3 10" xfId="4503" xr:uid="{A65C9DD5-F44F-431B-ABD9-99F5243C78B0}"/>
    <cellStyle name="Normal 5 2 2 3 10 2" xfId="4504" xr:uid="{A05DFFD3-F1B9-43D5-B14E-154B5CC73ED6}"/>
    <cellStyle name="Normal 5 2 2 3 10 2 2" xfId="4505" xr:uid="{D053714B-2D2D-4447-A24B-8B3254EAA612}"/>
    <cellStyle name="Normal 5 2 2 3 10 2 2 2" xfId="4506" xr:uid="{68A73CBE-3244-44C6-94E5-980253F13A47}"/>
    <cellStyle name="Normal 5 2 2 3 10 2 3" xfId="4507" xr:uid="{82C2EA6A-3F7D-4FEC-94EC-F01A91076851}"/>
    <cellStyle name="Normal 5 2 2 3 10 3" xfId="4508" xr:uid="{73A18F2F-FE02-42B9-B4DE-99C28B85311D}"/>
    <cellStyle name="Normal 5 2 2 3 10 3 2" xfId="4509" xr:uid="{644B546C-BE93-40C9-8A29-637AD25D9003}"/>
    <cellStyle name="Normal 5 2 2 3 10 4" xfId="4510" xr:uid="{2FFE78DE-08CC-4D4C-A342-1FEE8E185A5F}"/>
    <cellStyle name="Normal 5 2 2 3 11" xfId="4511" xr:uid="{735719F1-9C4D-476C-8830-9C536FE6D04F}"/>
    <cellStyle name="Normal 5 2 2 3 11 2" xfId="4512" xr:uid="{9A0DDEDA-CBE4-45E9-8DAD-DA2F9B88573F}"/>
    <cellStyle name="Normal 5 2 2 3 11 2 2" xfId="4513" xr:uid="{EF599136-2C6D-4842-80EB-21EF771DB661}"/>
    <cellStyle name="Normal 5 2 2 3 11 2 2 2" xfId="4514" xr:uid="{ACF6EB7F-76DC-44B6-8629-6D80D85078D4}"/>
    <cellStyle name="Normal 5 2 2 3 11 2 3" xfId="4515" xr:uid="{3EDE62BF-8C51-4D8C-AFC0-2D3E498F1015}"/>
    <cellStyle name="Normal 5 2 2 3 11 3" xfId="4516" xr:uid="{A3356840-A534-4319-9410-A1B756B3C78B}"/>
    <cellStyle name="Normal 5 2 2 3 11 3 2" xfId="4517" xr:uid="{E84C0EAE-3710-4C9A-92A5-5335715012CF}"/>
    <cellStyle name="Normal 5 2 2 3 11 4" xfId="4518" xr:uid="{4AB90160-6DFF-4151-9BE8-FB56C961536C}"/>
    <cellStyle name="Normal 5 2 2 3 12" xfId="4519" xr:uid="{DCE6DA80-BD18-47D1-A2DF-32BE5B6DB426}"/>
    <cellStyle name="Normal 5 2 2 3 12 2" xfId="4520" xr:uid="{14E07295-45F7-4CBA-BFF7-1544CFE0B215}"/>
    <cellStyle name="Normal 5 2 2 3 12 2 2" xfId="4521" xr:uid="{3EFB4B4E-5636-42BC-B0AE-33043D1404A0}"/>
    <cellStyle name="Normal 5 2 2 3 12 3" xfId="4522" xr:uid="{36C6B67C-DFA9-4A4F-9581-9FA538D090D3}"/>
    <cellStyle name="Normal 5 2 2 3 13" xfId="4523" xr:uid="{95F487E1-50BA-42A0-A536-2CA04BD95740}"/>
    <cellStyle name="Normal 5 2 2 3 13 2" xfId="4524" xr:uid="{223B01EE-2DA7-4C4A-93DE-7D01D3DA58BA}"/>
    <cellStyle name="Normal 5 2 2 3 14" xfId="4525" xr:uid="{F4F53239-0C7E-4BC5-B4FE-C0C54C5D12EE}"/>
    <cellStyle name="Normal 5 2 2 3 15" xfId="4526" xr:uid="{6CEAD4F7-561C-46B6-8A2B-0578A5010910}"/>
    <cellStyle name="Normal 5 2 2 3 16" xfId="4527" xr:uid="{D28605DC-65A2-4693-9197-687C1A7C5C0B}"/>
    <cellStyle name="Normal 5 2 2 3 17" xfId="4528" xr:uid="{F36EA2FC-9C03-44AF-998C-5DC036220656}"/>
    <cellStyle name="Normal 5 2 2 3 2" xfId="4529" xr:uid="{34139FB6-F144-4B2F-B972-9A825E401A1D}"/>
    <cellStyle name="Normal 5 2 2 3 2 10" xfId="4530" xr:uid="{E2A97015-5B99-4C9E-981A-A0603BFA8404}"/>
    <cellStyle name="Normal 5 2 2 3 2 10 2" xfId="4531" xr:uid="{0E976FFF-E35D-4532-B8AB-2635E3C65070}"/>
    <cellStyle name="Normal 5 2 2 3 2 10 2 2" xfId="4532" xr:uid="{F96500BF-7F09-4D98-8A57-A224974E652B}"/>
    <cellStyle name="Normal 5 2 2 3 2 10 2 2 2" xfId="4533" xr:uid="{5A36E106-9173-4F6B-ACFC-2E77E365D9AD}"/>
    <cellStyle name="Normal 5 2 2 3 2 10 2 3" xfId="4534" xr:uid="{8ACD8A1F-AB5F-40B9-B916-C88BDC9E0084}"/>
    <cellStyle name="Normal 5 2 2 3 2 10 3" xfId="4535" xr:uid="{9D37408C-A015-4A0F-9FA3-DE283B6ECB91}"/>
    <cellStyle name="Normal 5 2 2 3 2 10 3 2" xfId="4536" xr:uid="{01775557-8B83-49FF-ACA3-B57CD2279BB3}"/>
    <cellStyle name="Normal 5 2 2 3 2 10 4" xfId="4537" xr:uid="{D5E59114-90F6-43C7-BDDC-821ED90949DF}"/>
    <cellStyle name="Normal 5 2 2 3 2 11" xfId="4538" xr:uid="{28319DA5-CACA-4C1B-81A6-F10FCFBA8CEA}"/>
    <cellStyle name="Normal 5 2 2 3 2 11 2" xfId="4539" xr:uid="{23AF01AF-5EF3-48CF-BF2C-128F0627CEA3}"/>
    <cellStyle name="Normal 5 2 2 3 2 11 2 2" xfId="4540" xr:uid="{96C71F90-FA9E-44A9-8D62-3306C2C0EC9B}"/>
    <cellStyle name="Normal 5 2 2 3 2 11 3" xfId="4541" xr:uid="{0CDDC868-5904-46F1-959D-81C3C70D5FDA}"/>
    <cellStyle name="Normal 5 2 2 3 2 12" xfId="4542" xr:uid="{B9180E17-CC38-4E3E-9F2B-707A48011C5D}"/>
    <cellStyle name="Normal 5 2 2 3 2 12 2" xfId="4543" xr:uid="{F6891278-80EC-4BB1-A4F4-292F8394F5D4}"/>
    <cellStyle name="Normal 5 2 2 3 2 13" xfId="4544" xr:uid="{9B69DD70-954B-4DD6-A7D4-FEE2EA5A95F7}"/>
    <cellStyle name="Normal 5 2 2 3 2 14" xfId="4545" xr:uid="{673489E7-72EE-45A5-A40F-78A9E2DE26F6}"/>
    <cellStyle name="Normal 5 2 2 3 2 15" xfId="4546" xr:uid="{6D1A0AAC-BC6A-4D37-8C2D-36485F8D0E76}"/>
    <cellStyle name="Normal 5 2 2 3 2 16" xfId="4547" xr:uid="{6BC4CDF2-31ED-417D-AFC3-E332B6298B08}"/>
    <cellStyle name="Normal 5 2 2 3 2 2" xfId="4548" xr:uid="{1D95B11A-ACBA-4F10-B05F-349488F99F77}"/>
    <cellStyle name="Normal 5 2 2 3 2 2 10" xfId="4549" xr:uid="{7C809581-FA2A-4EDE-98C6-B9E6C5CC0C19}"/>
    <cellStyle name="Normal 5 2 2 3 2 2 10 2" xfId="4550" xr:uid="{9AE26CFF-B22B-4313-B204-F452113F67E6}"/>
    <cellStyle name="Normal 5 2 2 3 2 2 10 2 2" xfId="4551" xr:uid="{9CF07AD0-CA48-456F-B423-539B1947A604}"/>
    <cellStyle name="Normal 5 2 2 3 2 2 10 3" xfId="4552" xr:uid="{827D09D6-9438-4308-B1D9-6A27CE77041E}"/>
    <cellStyle name="Normal 5 2 2 3 2 2 11" xfId="4553" xr:uid="{072DFEF2-20B6-4538-813A-28585F12BCFA}"/>
    <cellStyle name="Normal 5 2 2 3 2 2 11 2" xfId="4554" xr:uid="{C95C8F4C-791B-4142-9700-D40E199663C1}"/>
    <cellStyle name="Normal 5 2 2 3 2 2 12" xfId="4555" xr:uid="{CA1784DF-334B-4BF3-AEF7-2A121D6AB597}"/>
    <cellStyle name="Normal 5 2 2 3 2 2 13" xfId="4556" xr:uid="{282C9402-99A5-4728-A880-D92946F0CC53}"/>
    <cellStyle name="Normal 5 2 2 3 2 2 14" xfId="4557" xr:uid="{113AB941-84D2-4B89-8556-99957EB234AD}"/>
    <cellStyle name="Normal 5 2 2 3 2 2 15" xfId="4558" xr:uid="{D756A22C-BC42-4A74-9550-36D508F19EB4}"/>
    <cellStyle name="Normal 5 2 2 3 2 2 2" xfId="4559" xr:uid="{9479E305-30D8-4036-A4AB-7C612B726FB1}"/>
    <cellStyle name="Normal 5 2 2 3 2 2 2 10" xfId="4560" xr:uid="{40E840D2-BC7B-425B-B065-901510CDB279}"/>
    <cellStyle name="Normal 5 2 2 3 2 2 2 2" xfId="4561" xr:uid="{71B54103-5F17-43B9-B8A4-B4A01FDF2BB0}"/>
    <cellStyle name="Normal 5 2 2 3 2 2 2 2 2" xfId="4562" xr:uid="{9C92BA00-A7EE-4C78-BAD4-218C0DFDC601}"/>
    <cellStyle name="Normal 5 2 2 3 2 2 2 2 2 2" xfId="4563" xr:uid="{063CF32F-C9F2-466D-8F4A-9FAABF668178}"/>
    <cellStyle name="Normal 5 2 2 3 2 2 2 2 2 2 2" xfId="4564" xr:uid="{C79DA3AB-928E-453A-A7F6-87B1B370323C}"/>
    <cellStyle name="Normal 5 2 2 3 2 2 2 2 2 2 2 2" xfId="4565" xr:uid="{5C4B4FA3-B28A-4501-99B8-A68415E9FA13}"/>
    <cellStyle name="Normal 5 2 2 3 2 2 2 2 2 2 2 2 2" xfId="4566" xr:uid="{9FF27075-B122-4512-B4E0-93971CBF183C}"/>
    <cellStyle name="Normal 5 2 2 3 2 2 2 2 2 2 2 2 2 2" xfId="4567" xr:uid="{39022B08-F824-45B2-AE34-AC5BE7BDEC2D}"/>
    <cellStyle name="Normal 5 2 2 3 2 2 2 2 2 2 2 2 3" xfId="4568" xr:uid="{4381258C-9F67-42D7-ACFD-6056679C8AFE}"/>
    <cellStyle name="Normal 5 2 2 3 2 2 2 2 2 2 2 3" xfId="4569" xr:uid="{060FAFB3-7424-479C-A858-D6994AB906D8}"/>
    <cellStyle name="Normal 5 2 2 3 2 2 2 2 2 2 2 3 2" xfId="4570" xr:uid="{34B0B112-B240-489E-AF6B-012937A2ADAC}"/>
    <cellStyle name="Normal 5 2 2 3 2 2 2 2 2 2 2 4" xfId="4571" xr:uid="{6518957B-F68A-4F29-975C-F4D690E4C2EB}"/>
    <cellStyle name="Normal 5 2 2 3 2 2 2 2 2 2 3" xfId="4572" xr:uid="{47EF9A3C-7186-4A7A-8B6C-753BAAE77AD0}"/>
    <cellStyle name="Normal 5 2 2 3 2 2 2 2 2 2 3 2" xfId="4573" xr:uid="{3157B0B9-3F39-4ABA-86F9-4C1299C19956}"/>
    <cellStyle name="Normal 5 2 2 3 2 2 2 2 2 2 3 2 2" xfId="4574" xr:uid="{A7AF189D-A1D5-4C4D-9DF4-60FA07922CC4}"/>
    <cellStyle name="Normal 5 2 2 3 2 2 2 2 2 2 3 3" xfId="4575" xr:uid="{67A54027-75B9-4D87-BF81-82FA79044863}"/>
    <cellStyle name="Normal 5 2 2 3 2 2 2 2 2 2 4" xfId="4576" xr:uid="{61D53C5F-CEA6-4091-80E3-BBA34DB51D83}"/>
    <cellStyle name="Normal 5 2 2 3 2 2 2 2 2 2 4 2" xfId="4577" xr:uid="{BB2F810B-0F43-4B4C-9E81-44DA8140CFE8}"/>
    <cellStyle name="Normal 5 2 2 3 2 2 2 2 2 2 5" xfId="4578" xr:uid="{8673323C-B94F-47C7-BDD5-797330AC34D6}"/>
    <cellStyle name="Normal 5 2 2 3 2 2 2 2 2 3" xfId="4579" xr:uid="{6AA204C2-295E-4F38-86A9-62EA8F046A71}"/>
    <cellStyle name="Normal 5 2 2 3 2 2 2 2 2 3 2" xfId="4580" xr:uid="{74C24955-9F19-475A-80F0-08B7C4362E18}"/>
    <cellStyle name="Normal 5 2 2 3 2 2 2 2 2 3 2 2" xfId="4581" xr:uid="{FE47BA34-457B-439D-A9C5-7B25C8152445}"/>
    <cellStyle name="Normal 5 2 2 3 2 2 2 2 2 3 2 2 2" xfId="4582" xr:uid="{3FF07B3C-94A0-4EDD-A126-A3A7266E692F}"/>
    <cellStyle name="Normal 5 2 2 3 2 2 2 2 2 3 2 3" xfId="4583" xr:uid="{2A0E230F-C536-4759-9111-90E50E981499}"/>
    <cellStyle name="Normal 5 2 2 3 2 2 2 2 2 3 3" xfId="4584" xr:uid="{A9E1D064-416C-4502-8E96-3C6E40579308}"/>
    <cellStyle name="Normal 5 2 2 3 2 2 2 2 2 3 3 2" xfId="4585" xr:uid="{6ABEC2BB-9BC2-4077-9607-DDBB55271CE8}"/>
    <cellStyle name="Normal 5 2 2 3 2 2 2 2 2 3 4" xfId="4586" xr:uid="{E4285CE0-9CA4-46DB-A86C-E2D3588243AB}"/>
    <cellStyle name="Normal 5 2 2 3 2 2 2 2 2 4" xfId="4587" xr:uid="{97CEDA7E-F390-40F7-B544-FB0190948165}"/>
    <cellStyle name="Normal 5 2 2 3 2 2 2 2 2 4 2" xfId="4588" xr:uid="{CFCF6CE0-A1A0-4443-A684-08958209BB68}"/>
    <cellStyle name="Normal 5 2 2 3 2 2 2 2 2 4 2 2" xfId="4589" xr:uid="{3A0FE78B-65D5-4517-9D5E-04330C9E63B4}"/>
    <cellStyle name="Normal 5 2 2 3 2 2 2 2 2 4 2 2 2" xfId="4590" xr:uid="{5057CD6A-4738-4F1F-98D0-DE885EF2F9F1}"/>
    <cellStyle name="Normal 5 2 2 3 2 2 2 2 2 4 2 3" xfId="4591" xr:uid="{C02D28AA-C30A-4228-A09C-8E4750712FFD}"/>
    <cellStyle name="Normal 5 2 2 3 2 2 2 2 2 4 3" xfId="4592" xr:uid="{84B6574B-1449-4331-AB25-0E0412FB528E}"/>
    <cellStyle name="Normal 5 2 2 3 2 2 2 2 2 4 3 2" xfId="4593" xr:uid="{C15433F5-0FD0-4FEE-9C4A-A6B373E80838}"/>
    <cellStyle name="Normal 5 2 2 3 2 2 2 2 2 4 4" xfId="4594" xr:uid="{B2C48F68-F571-46EB-9DFB-712A5FE80CF9}"/>
    <cellStyle name="Normal 5 2 2 3 2 2 2 2 2 5" xfId="4595" xr:uid="{C20AC108-FBA0-4E16-B4B5-85F459817EBD}"/>
    <cellStyle name="Normal 5 2 2 3 2 2 2 2 2 5 2" xfId="4596" xr:uid="{2509E335-B3CF-41DC-8363-F3DF62D75818}"/>
    <cellStyle name="Normal 5 2 2 3 2 2 2 2 2 5 2 2" xfId="4597" xr:uid="{731552D7-B050-4419-812B-FC73611D6BEB}"/>
    <cellStyle name="Normal 5 2 2 3 2 2 2 2 2 5 3" xfId="4598" xr:uid="{CBF2F652-54D6-4DB1-AD26-F2227011AC1E}"/>
    <cellStyle name="Normal 5 2 2 3 2 2 2 2 2 6" xfId="4599" xr:uid="{558D718C-23F6-4153-9790-4DA74390FDCB}"/>
    <cellStyle name="Normal 5 2 2 3 2 2 2 2 2 6 2" xfId="4600" xr:uid="{FA4D6322-9C2E-4B0F-B34E-2AEABCF8686C}"/>
    <cellStyle name="Normal 5 2 2 3 2 2 2 2 2 7" xfId="4601" xr:uid="{728AAC4D-D0F7-4D5B-8CB8-7BF07EF63B80}"/>
    <cellStyle name="Normal 5 2 2 3 2 2 2 2 3" xfId="4602" xr:uid="{1DEE0DB8-C25D-449B-B05D-5FBC4CBC4AF6}"/>
    <cellStyle name="Normal 5 2 2 3 2 2 2 2 3 2" xfId="4603" xr:uid="{42711C51-9528-4124-B27D-7281EBD0BC2E}"/>
    <cellStyle name="Normal 5 2 2 3 2 2 2 2 3 2 2" xfId="4604" xr:uid="{E398580F-975E-4F1C-933D-FF43468DFB97}"/>
    <cellStyle name="Normal 5 2 2 3 2 2 2 2 3 2 2 2" xfId="4605" xr:uid="{B91DEF20-F967-4D94-A000-A76A3F0616B8}"/>
    <cellStyle name="Normal 5 2 2 3 2 2 2 2 3 2 2 2 2" xfId="4606" xr:uid="{520B98D8-AB4D-4DE8-A86A-B3DA56F9E119}"/>
    <cellStyle name="Normal 5 2 2 3 2 2 2 2 3 2 2 3" xfId="4607" xr:uid="{AEA9C192-1246-4E1A-8110-2F565E84D94F}"/>
    <cellStyle name="Normal 5 2 2 3 2 2 2 2 3 2 3" xfId="4608" xr:uid="{659822EB-2D31-415A-95C6-0B977F74AE48}"/>
    <cellStyle name="Normal 5 2 2 3 2 2 2 2 3 2 3 2" xfId="4609" xr:uid="{267D571E-91CB-40EC-938F-4FB56B7885C1}"/>
    <cellStyle name="Normal 5 2 2 3 2 2 2 2 3 2 4" xfId="4610" xr:uid="{0CFEBF6E-1CA8-40C6-B45D-27B4F1F6D205}"/>
    <cellStyle name="Normal 5 2 2 3 2 2 2 2 3 3" xfId="4611" xr:uid="{B6D680E4-97A1-4931-9698-F051FF594D75}"/>
    <cellStyle name="Normal 5 2 2 3 2 2 2 2 3 3 2" xfId="4612" xr:uid="{A9055304-AA62-46E2-96A4-DBF9FC819630}"/>
    <cellStyle name="Normal 5 2 2 3 2 2 2 2 3 3 2 2" xfId="4613" xr:uid="{B644E6C0-43C3-4103-9B9B-F87D8752F606}"/>
    <cellStyle name="Normal 5 2 2 3 2 2 2 2 3 3 3" xfId="4614" xr:uid="{DAB6EF8A-A884-43CE-A4B1-E0F514298BCE}"/>
    <cellStyle name="Normal 5 2 2 3 2 2 2 2 3 4" xfId="4615" xr:uid="{6412D67F-BFBD-4AB0-AC84-4696A8AE3CA3}"/>
    <cellStyle name="Normal 5 2 2 3 2 2 2 2 3 4 2" xfId="4616" xr:uid="{5406E97B-FE2C-4C66-97BF-DDE46A286106}"/>
    <cellStyle name="Normal 5 2 2 3 2 2 2 2 3 5" xfId="4617" xr:uid="{F6BF73A6-BA27-42F4-BD0C-5E801B5F6144}"/>
    <cellStyle name="Normal 5 2 2 3 2 2 2 2 4" xfId="4618" xr:uid="{EEC1AE1B-D105-4E2D-B2B6-C09C68A07C2A}"/>
    <cellStyle name="Normal 5 2 2 3 2 2 2 2 4 2" xfId="4619" xr:uid="{F9ACA4C0-45C7-4F9A-BC8D-2582C20FF84D}"/>
    <cellStyle name="Normal 5 2 2 3 2 2 2 2 4 2 2" xfId="4620" xr:uid="{80DD9CFE-0212-4BA3-88E2-3590634F9BD9}"/>
    <cellStyle name="Normal 5 2 2 3 2 2 2 2 4 2 2 2" xfId="4621" xr:uid="{8D892C9D-5F1A-4701-B8B1-406900A73407}"/>
    <cellStyle name="Normal 5 2 2 3 2 2 2 2 4 2 3" xfId="4622" xr:uid="{3CF077CC-E887-4EC4-9A12-3F09AC0F6AA6}"/>
    <cellStyle name="Normal 5 2 2 3 2 2 2 2 4 3" xfId="4623" xr:uid="{B92774D0-FCF3-4B79-9CA2-080E4ECF3C12}"/>
    <cellStyle name="Normal 5 2 2 3 2 2 2 2 4 3 2" xfId="4624" xr:uid="{FCDA9CC3-1499-460A-95FA-A0135C488FDB}"/>
    <cellStyle name="Normal 5 2 2 3 2 2 2 2 4 4" xfId="4625" xr:uid="{2682DBE3-D026-467C-950D-9B15A40C108E}"/>
    <cellStyle name="Normal 5 2 2 3 2 2 2 2 5" xfId="4626" xr:uid="{206A86C8-0184-4375-BCF7-D9824A6875DF}"/>
    <cellStyle name="Normal 5 2 2 3 2 2 2 2 5 2" xfId="4627" xr:uid="{9610A3F8-5CB0-4737-8B9E-1C8E15162527}"/>
    <cellStyle name="Normal 5 2 2 3 2 2 2 2 5 2 2" xfId="4628" xr:uid="{D4E14B37-D16D-4FC7-A1FA-51344283EDC6}"/>
    <cellStyle name="Normal 5 2 2 3 2 2 2 2 5 2 2 2" xfId="4629" xr:uid="{AE77A92D-7A1C-46C0-A8A9-DA1683C05662}"/>
    <cellStyle name="Normal 5 2 2 3 2 2 2 2 5 2 3" xfId="4630" xr:uid="{B73A8F39-C562-48FE-9DAE-9994BE518A49}"/>
    <cellStyle name="Normal 5 2 2 3 2 2 2 2 5 3" xfId="4631" xr:uid="{790C4F22-0A46-4498-835F-DFAE30ECEBF9}"/>
    <cellStyle name="Normal 5 2 2 3 2 2 2 2 5 3 2" xfId="4632" xr:uid="{2B7B86DB-C838-49EA-89CC-A44A17DE995C}"/>
    <cellStyle name="Normal 5 2 2 3 2 2 2 2 5 4" xfId="4633" xr:uid="{37469099-D709-4663-B446-A81CC2A41B45}"/>
    <cellStyle name="Normal 5 2 2 3 2 2 2 2 6" xfId="4634" xr:uid="{51413764-FDD9-40A0-8F4B-205A769FF6C6}"/>
    <cellStyle name="Normal 5 2 2 3 2 2 2 2 6 2" xfId="4635" xr:uid="{E175DDB3-05B2-4ACA-BFE5-A2ABB7CEF566}"/>
    <cellStyle name="Normal 5 2 2 3 2 2 2 2 6 2 2" xfId="4636" xr:uid="{45F335A7-099E-465F-8AC2-62E2553EE25C}"/>
    <cellStyle name="Normal 5 2 2 3 2 2 2 2 6 3" xfId="4637" xr:uid="{BF648E9C-F137-490F-9A1C-4A96B6F83DC3}"/>
    <cellStyle name="Normal 5 2 2 3 2 2 2 2 7" xfId="4638" xr:uid="{4BD4795E-07C7-4100-AF6A-CD4D630B6F7F}"/>
    <cellStyle name="Normal 5 2 2 3 2 2 2 2 7 2" xfId="4639" xr:uid="{B4199FDD-791B-44B8-92CE-95B4EE96C318}"/>
    <cellStyle name="Normal 5 2 2 3 2 2 2 2 8" xfId="4640" xr:uid="{66969FFC-BC6C-460C-87E3-284A4153D9E5}"/>
    <cellStyle name="Normal 5 2 2 3 2 2 2 3" xfId="4641" xr:uid="{7FD59483-3E85-4EBA-810E-2129808775BA}"/>
    <cellStyle name="Normal 5 2 2 3 2 2 2 3 2" xfId="4642" xr:uid="{AA16E2D8-CDA7-4F1D-988E-220714CD9260}"/>
    <cellStyle name="Normal 5 2 2 3 2 2 2 3 2 2" xfId="4643" xr:uid="{D2367441-6600-4CDC-9283-B26EEE4333C7}"/>
    <cellStyle name="Normal 5 2 2 3 2 2 2 3 2 2 2" xfId="4644" xr:uid="{04C85DF0-6070-4467-82FA-E87436200625}"/>
    <cellStyle name="Normal 5 2 2 3 2 2 2 3 2 2 2 2" xfId="4645" xr:uid="{EFC945BA-5E39-4EFD-BC2E-B5262A727A4A}"/>
    <cellStyle name="Normal 5 2 2 3 2 2 2 3 2 2 2 2 2" xfId="4646" xr:uid="{2F108597-48E0-4267-8891-FB6B02240B16}"/>
    <cellStyle name="Normal 5 2 2 3 2 2 2 3 2 2 2 2 2 2" xfId="4647" xr:uid="{314C5FB3-466F-4E82-A59B-EB27A8748D47}"/>
    <cellStyle name="Normal 5 2 2 3 2 2 2 3 2 2 2 2 3" xfId="4648" xr:uid="{F71308AF-DDC0-4AF6-8C97-67EFCB2A7AEF}"/>
    <cellStyle name="Normal 5 2 2 3 2 2 2 3 2 2 2 3" xfId="4649" xr:uid="{30EE09AB-C3AE-46B2-A3D7-CBB54E51AFD7}"/>
    <cellStyle name="Normal 5 2 2 3 2 2 2 3 2 2 2 3 2" xfId="4650" xr:uid="{97B44812-5797-4A91-8731-84B000DFC192}"/>
    <cellStyle name="Normal 5 2 2 3 2 2 2 3 2 2 2 4" xfId="4651" xr:uid="{6A04E96F-5166-449B-BE54-DE30F9AA5C0B}"/>
    <cellStyle name="Normal 5 2 2 3 2 2 2 3 2 2 3" xfId="4652" xr:uid="{69FEF732-6B11-4B1A-A7A2-3150E744F947}"/>
    <cellStyle name="Normal 5 2 2 3 2 2 2 3 2 2 3 2" xfId="4653" xr:uid="{A3854C43-2684-4859-8B02-C2461A099319}"/>
    <cellStyle name="Normal 5 2 2 3 2 2 2 3 2 2 3 2 2" xfId="4654" xr:uid="{DE73B540-3D4F-4BE4-89DE-14D85EE1DCFE}"/>
    <cellStyle name="Normal 5 2 2 3 2 2 2 3 2 2 3 3" xfId="4655" xr:uid="{0D9B0964-87AD-40FB-84FA-66615DAC2C26}"/>
    <cellStyle name="Normal 5 2 2 3 2 2 2 3 2 2 4" xfId="4656" xr:uid="{FFA1135D-9EA2-46E5-A689-EC8841CAA797}"/>
    <cellStyle name="Normal 5 2 2 3 2 2 2 3 2 2 4 2" xfId="4657" xr:uid="{AF240434-13BE-400A-ABC1-A9840C5D0362}"/>
    <cellStyle name="Normal 5 2 2 3 2 2 2 3 2 2 5" xfId="4658" xr:uid="{4F632891-2519-4CEE-8E07-1F4611D6D4AC}"/>
    <cellStyle name="Normal 5 2 2 3 2 2 2 3 2 3" xfId="4659" xr:uid="{028844D9-FE40-4C72-A50D-1E4BD6F190BE}"/>
    <cellStyle name="Normal 5 2 2 3 2 2 2 3 2 3 2" xfId="4660" xr:uid="{1A4A05E0-D777-4CE7-9F81-8E9ED5EA6ADB}"/>
    <cellStyle name="Normal 5 2 2 3 2 2 2 3 2 3 2 2" xfId="4661" xr:uid="{3F3097C9-A003-4161-AF4A-06CC37B18CCA}"/>
    <cellStyle name="Normal 5 2 2 3 2 2 2 3 2 3 2 2 2" xfId="4662" xr:uid="{D2282EC0-3525-4EFC-94AD-019683988342}"/>
    <cellStyle name="Normal 5 2 2 3 2 2 2 3 2 3 2 3" xfId="4663" xr:uid="{CFD98FE3-94C8-457A-98BD-41297AD6A6F2}"/>
    <cellStyle name="Normal 5 2 2 3 2 2 2 3 2 3 3" xfId="4664" xr:uid="{42957DDF-6342-4490-A5CA-DB17437BAD56}"/>
    <cellStyle name="Normal 5 2 2 3 2 2 2 3 2 3 3 2" xfId="4665" xr:uid="{20552F2E-D383-4725-AD84-1EB72C0C5077}"/>
    <cellStyle name="Normal 5 2 2 3 2 2 2 3 2 3 4" xfId="4666" xr:uid="{61EE3145-66FD-4CD6-AFE7-D59419148D60}"/>
    <cellStyle name="Normal 5 2 2 3 2 2 2 3 2 4" xfId="4667" xr:uid="{3CE27923-1117-40E3-825A-2C08C389E8E4}"/>
    <cellStyle name="Normal 5 2 2 3 2 2 2 3 2 4 2" xfId="4668" xr:uid="{DDED2677-4612-4A62-B080-C1B5352B3776}"/>
    <cellStyle name="Normal 5 2 2 3 2 2 2 3 2 4 2 2" xfId="4669" xr:uid="{E319CCB5-C435-4558-BF21-191BAF2A4CB5}"/>
    <cellStyle name="Normal 5 2 2 3 2 2 2 3 2 4 2 2 2" xfId="4670" xr:uid="{AFB8B60D-24A0-4CAC-B98D-3C637ED3591B}"/>
    <cellStyle name="Normal 5 2 2 3 2 2 2 3 2 4 2 3" xfId="4671" xr:uid="{6D931C31-A1BE-4367-9C77-F1A26355F7A5}"/>
    <cellStyle name="Normal 5 2 2 3 2 2 2 3 2 4 3" xfId="4672" xr:uid="{0D8F60A2-86A6-4FF7-930A-0405DB8F516E}"/>
    <cellStyle name="Normal 5 2 2 3 2 2 2 3 2 4 3 2" xfId="4673" xr:uid="{9CDCF717-9C39-44BD-AB4B-3F1F7FF8EC35}"/>
    <cellStyle name="Normal 5 2 2 3 2 2 2 3 2 4 4" xfId="4674" xr:uid="{2EF036C7-71CD-430D-9FB5-1B0661A3008D}"/>
    <cellStyle name="Normal 5 2 2 3 2 2 2 3 2 5" xfId="4675" xr:uid="{E0E082A0-0130-44DB-9F88-6B8939D8490A}"/>
    <cellStyle name="Normal 5 2 2 3 2 2 2 3 2 5 2" xfId="4676" xr:uid="{DAA91247-2880-4952-9A06-B0A77CA1F7E7}"/>
    <cellStyle name="Normal 5 2 2 3 2 2 2 3 2 5 2 2" xfId="4677" xr:uid="{016E5ABD-D857-4A31-AD0B-E5D90D7878A0}"/>
    <cellStyle name="Normal 5 2 2 3 2 2 2 3 2 5 3" xfId="4678" xr:uid="{7CEEF313-4067-48CA-9CBC-F0DE73268E59}"/>
    <cellStyle name="Normal 5 2 2 3 2 2 2 3 2 6" xfId="4679" xr:uid="{42C79DCD-6C7C-49AE-8062-948022A238F9}"/>
    <cellStyle name="Normal 5 2 2 3 2 2 2 3 2 6 2" xfId="4680" xr:uid="{FFADF273-3742-4701-BAE7-F0C9FC7EF51A}"/>
    <cellStyle name="Normal 5 2 2 3 2 2 2 3 2 7" xfId="4681" xr:uid="{8D49B660-7B67-4D6A-B2AD-ABBB35A85794}"/>
    <cellStyle name="Normal 5 2 2 3 2 2 2 3 3" xfId="4682" xr:uid="{F10178E3-08F2-4424-B8A4-14F25A11D0D9}"/>
    <cellStyle name="Normal 5 2 2 3 2 2 2 3 3 2" xfId="4683" xr:uid="{54C21610-1D18-46E9-96DF-0FE320196FE5}"/>
    <cellStyle name="Normal 5 2 2 3 2 2 2 3 3 2 2" xfId="4684" xr:uid="{DAF127C0-312D-4134-B763-EE7781CAF658}"/>
    <cellStyle name="Normal 5 2 2 3 2 2 2 3 3 2 2 2" xfId="4685" xr:uid="{DE35074B-1A1B-45CB-9025-C5281B34C05A}"/>
    <cellStyle name="Normal 5 2 2 3 2 2 2 3 3 2 2 2 2" xfId="4686" xr:uid="{963C7529-4647-4A34-A6A1-A5A1CB39B47E}"/>
    <cellStyle name="Normal 5 2 2 3 2 2 2 3 3 2 2 3" xfId="4687" xr:uid="{178957F5-F4CC-44F4-A54B-DC28B3B884FE}"/>
    <cellStyle name="Normal 5 2 2 3 2 2 2 3 3 2 3" xfId="4688" xr:uid="{01AEED53-F30B-4254-BE17-B17C16FC5F65}"/>
    <cellStyle name="Normal 5 2 2 3 2 2 2 3 3 2 3 2" xfId="4689" xr:uid="{5C8A21C4-CDC9-4400-96F9-D4EA5240F255}"/>
    <cellStyle name="Normal 5 2 2 3 2 2 2 3 3 2 4" xfId="4690" xr:uid="{26ACD36C-E965-4D6E-A7BD-456D609A87A5}"/>
    <cellStyle name="Normal 5 2 2 3 2 2 2 3 3 3" xfId="4691" xr:uid="{77CA6B74-5665-4A76-A466-9775BDF22FC6}"/>
    <cellStyle name="Normal 5 2 2 3 2 2 2 3 3 3 2" xfId="4692" xr:uid="{87CF0E17-3C6A-4790-91E8-E9A838187895}"/>
    <cellStyle name="Normal 5 2 2 3 2 2 2 3 3 3 2 2" xfId="4693" xr:uid="{B3487206-84D9-4A5A-AB51-98B56ADDC354}"/>
    <cellStyle name="Normal 5 2 2 3 2 2 2 3 3 3 3" xfId="4694" xr:uid="{558F1657-C324-407D-A637-28190BB29031}"/>
    <cellStyle name="Normal 5 2 2 3 2 2 2 3 3 4" xfId="4695" xr:uid="{5FA6C014-0559-4B7D-9EE7-C2D6DF625292}"/>
    <cellStyle name="Normal 5 2 2 3 2 2 2 3 3 4 2" xfId="4696" xr:uid="{60408301-5C96-4171-AD4E-31FA6E322907}"/>
    <cellStyle name="Normal 5 2 2 3 2 2 2 3 3 5" xfId="4697" xr:uid="{722A81A5-73FF-46AE-BC8B-CC473BB72F65}"/>
    <cellStyle name="Normal 5 2 2 3 2 2 2 3 4" xfId="4698" xr:uid="{E82CB5DD-CF98-47E2-8B7E-7C029334EA15}"/>
    <cellStyle name="Normal 5 2 2 3 2 2 2 3 4 2" xfId="4699" xr:uid="{21CE1EFC-9CDB-409D-83E1-DA404B41FDDC}"/>
    <cellStyle name="Normal 5 2 2 3 2 2 2 3 4 2 2" xfId="4700" xr:uid="{24BB1A8A-4CCB-410C-88C1-BEE46982DC8A}"/>
    <cellStyle name="Normal 5 2 2 3 2 2 2 3 4 2 2 2" xfId="4701" xr:uid="{C460EE70-D36E-4F31-BA9B-FDFF97643744}"/>
    <cellStyle name="Normal 5 2 2 3 2 2 2 3 4 2 3" xfId="4702" xr:uid="{C4229D00-3CF8-495C-B864-0E9CB17C7B61}"/>
    <cellStyle name="Normal 5 2 2 3 2 2 2 3 4 3" xfId="4703" xr:uid="{415511ED-8F97-4A21-82A4-3822A58974E0}"/>
    <cellStyle name="Normal 5 2 2 3 2 2 2 3 4 3 2" xfId="4704" xr:uid="{6E01A424-404E-4A2F-9966-8C93A3E4D33A}"/>
    <cellStyle name="Normal 5 2 2 3 2 2 2 3 4 4" xfId="4705" xr:uid="{FAEBA526-5E6C-4692-B2DD-AEFD06A85079}"/>
    <cellStyle name="Normal 5 2 2 3 2 2 2 3 5" xfId="4706" xr:uid="{DB46BE3E-B337-4FCE-905C-3CA82115042D}"/>
    <cellStyle name="Normal 5 2 2 3 2 2 2 3 5 2" xfId="4707" xr:uid="{82C2012B-8FAA-4F59-90B4-5B0D65AF7CAF}"/>
    <cellStyle name="Normal 5 2 2 3 2 2 2 3 5 2 2" xfId="4708" xr:uid="{1F279897-6FFD-4844-97ED-3926DF9F1661}"/>
    <cellStyle name="Normal 5 2 2 3 2 2 2 3 5 2 2 2" xfId="4709" xr:uid="{BA379157-CEDB-4D8A-A738-CE6FAFBB428A}"/>
    <cellStyle name="Normal 5 2 2 3 2 2 2 3 5 2 3" xfId="4710" xr:uid="{FC55C3D2-3A00-4421-BD4B-4FBBE35C61B5}"/>
    <cellStyle name="Normal 5 2 2 3 2 2 2 3 5 3" xfId="4711" xr:uid="{96AE6407-E4A0-44D9-B4E5-BFA9FC537E8D}"/>
    <cellStyle name="Normal 5 2 2 3 2 2 2 3 5 3 2" xfId="4712" xr:uid="{24F6822F-66A8-443F-A22B-EB4BB28CCCDF}"/>
    <cellStyle name="Normal 5 2 2 3 2 2 2 3 5 4" xfId="4713" xr:uid="{2B87755B-55CF-48A8-98FB-8C432690C552}"/>
    <cellStyle name="Normal 5 2 2 3 2 2 2 3 6" xfId="4714" xr:uid="{378674D8-A37F-4448-BF9B-9E0BE27CEBBB}"/>
    <cellStyle name="Normal 5 2 2 3 2 2 2 3 6 2" xfId="4715" xr:uid="{653772F1-332D-47F9-A93B-C8B5814F6149}"/>
    <cellStyle name="Normal 5 2 2 3 2 2 2 3 6 2 2" xfId="4716" xr:uid="{131C0082-5739-4120-8FDD-4204670C662D}"/>
    <cellStyle name="Normal 5 2 2 3 2 2 2 3 6 3" xfId="4717" xr:uid="{5A38128F-356D-4A92-A1E4-9FEF5201A57E}"/>
    <cellStyle name="Normal 5 2 2 3 2 2 2 3 7" xfId="4718" xr:uid="{5001EADA-1470-4ACE-9D4F-DEA6B2214D8E}"/>
    <cellStyle name="Normal 5 2 2 3 2 2 2 3 7 2" xfId="4719" xr:uid="{1D236875-4549-4606-8902-4532DE9FBF2F}"/>
    <cellStyle name="Normal 5 2 2 3 2 2 2 3 8" xfId="4720" xr:uid="{1C7FD8B9-5FEC-4C6B-9E21-E93408D42F42}"/>
    <cellStyle name="Normal 5 2 2 3 2 2 2 4" xfId="4721" xr:uid="{FC8804C2-87D4-4054-96C4-105683087EB7}"/>
    <cellStyle name="Normal 5 2 2 3 2 2 2 4 2" xfId="4722" xr:uid="{111D4EB7-1D78-4935-924B-8914FA34F540}"/>
    <cellStyle name="Normal 5 2 2 3 2 2 2 4 2 2" xfId="4723" xr:uid="{9713DD5A-AFEC-40F2-A87F-4B5EE9F810B1}"/>
    <cellStyle name="Normal 5 2 2 3 2 2 2 4 2 2 2" xfId="4724" xr:uid="{394B2292-4842-4F6E-8EF5-7874A4D959F6}"/>
    <cellStyle name="Normal 5 2 2 3 2 2 2 4 2 2 2 2" xfId="4725" xr:uid="{7FA9C933-E898-43FA-81B6-767BC8FDF181}"/>
    <cellStyle name="Normal 5 2 2 3 2 2 2 4 2 2 2 2 2" xfId="4726" xr:uid="{EEAC4DB8-0B7D-454A-9EAF-A25DB2871016}"/>
    <cellStyle name="Normal 5 2 2 3 2 2 2 4 2 2 2 3" xfId="4727" xr:uid="{B84F44CB-AEB4-4FC9-8106-0ED3DA945C18}"/>
    <cellStyle name="Normal 5 2 2 3 2 2 2 4 2 2 3" xfId="4728" xr:uid="{2BE88CF9-E203-4787-B77B-3229DEADB8A3}"/>
    <cellStyle name="Normal 5 2 2 3 2 2 2 4 2 2 3 2" xfId="4729" xr:uid="{4E2F0A01-23D7-41F4-A551-E95FFCBCFFD6}"/>
    <cellStyle name="Normal 5 2 2 3 2 2 2 4 2 2 4" xfId="4730" xr:uid="{9B847CD2-F020-4560-9932-B95605A66DB8}"/>
    <cellStyle name="Normal 5 2 2 3 2 2 2 4 2 3" xfId="4731" xr:uid="{0BCFD554-DD4F-4EDD-8FF5-0ABB17FE92FA}"/>
    <cellStyle name="Normal 5 2 2 3 2 2 2 4 2 3 2" xfId="4732" xr:uid="{01108E3D-4CC9-434F-B0AC-12B5291328EA}"/>
    <cellStyle name="Normal 5 2 2 3 2 2 2 4 2 3 2 2" xfId="4733" xr:uid="{66D86DED-D2B7-4491-8F97-73DEC3FCCFF6}"/>
    <cellStyle name="Normal 5 2 2 3 2 2 2 4 2 3 3" xfId="4734" xr:uid="{3C177AE9-1A31-4AE0-BEC8-18661A641399}"/>
    <cellStyle name="Normal 5 2 2 3 2 2 2 4 2 4" xfId="4735" xr:uid="{D6E828F8-591F-4A4B-B4CD-640B4E8EDB30}"/>
    <cellStyle name="Normal 5 2 2 3 2 2 2 4 2 4 2" xfId="4736" xr:uid="{E53AAAF4-EC21-432E-BB37-885981ED29AF}"/>
    <cellStyle name="Normal 5 2 2 3 2 2 2 4 2 5" xfId="4737" xr:uid="{446C4212-AB4E-4EFC-BBF3-2B2C89E13392}"/>
    <cellStyle name="Normal 5 2 2 3 2 2 2 4 3" xfId="4738" xr:uid="{BE7D0CF6-8B0C-4EED-AE1D-8458070598B7}"/>
    <cellStyle name="Normal 5 2 2 3 2 2 2 4 3 2" xfId="4739" xr:uid="{2E448B98-2730-4B09-BA82-CD436C0861FE}"/>
    <cellStyle name="Normal 5 2 2 3 2 2 2 4 3 2 2" xfId="4740" xr:uid="{AA9264F4-B3EC-427B-BDBE-7238F37EBD4F}"/>
    <cellStyle name="Normal 5 2 2 3 2 2 2 4 3 2 2 2" xfId="4741" xr:uid="{D700723A-EBAC-4EB6-AE10-C00A79548521}"/>
    <cellStyle name="Normal 5 2 2 3 2 2 2 4 3 2 3" xfId="4742" xr:uid="{39BC82EB-C499-40EB-85D9-ED397D173F05}"/>
    <cellStyle name="Normal 5 2 2 3 2 2 2 4 3 3" xfId="4743" xr:uid="{516D74CB-0DD0-4452-A5DE-7EA4FCBB51D1}"/>
    <cellStyle name="Normal 5 2 2 3 2 2 2 4 3 3 2" xfId="4744" xr:uid="{F3764C92-8679-4FD6-AF26-F4EA583CBED3}"/>
    <cellStyle name="Normal 5 2 2 3 2 2 2 4 3 4" xfId="4745" xr:uid="{5443F340-CA21-483E-AC22-C9A764AF3889}"/>
    <cellStyle name="Normal 5 2 2 3 2 2 2 4 4" xfId="4746" xr:uid="{37850D2D-E753-49BF-8466-699103385197}"/>
    <cellStyle name="Normal 5 2 2 3 2 2 2 4 4 2" xfId="4747" xr:uid="{6D12AD03-8299-4FD8-A50F-6670BC1BD884}"/>
    <cellStyle name="Normal 5 2 2 3 2 2 2 4 4 2 2" xfId="4748" xr:uid="{CC6622F1-2021-42DC-9AEB-F123A1549A48}"/>
    <cellStyle name="Normal 5 2 2 3 2 2 2 4 4 2 2 2" xfId="4749" xr:uid="{EC858261-21C7-42E6-969F-A456F1FC24BD}"/>
    <cellStyle name="Normal 5 2 2 3 2 2 2 4 4 2 3" xfId="4750" xr:uid="{18FF2FA3-E999-4E84-9874-7354123B13F2}"/>
    <cellStyle name="Normal 5 2 2 3 2 2 2 4 4 3" xfId="4751" xr:uid="{BE487249-4750-477D-BD29-1C01672E1BCF}"/>
    <cellStyle name="Normal 5 2 2 3 2 2 2 4 4 3 2" xfId="4752" xr:uid="{2739334B-82AC-4A9C-A3B6-AD337D98B48E}"/>
    <cellStyle name="Normal 5 2 2 3 2 2 2 4 4 4" xfId="4753" xr:uid="{DCF19D8A-8E6E-4DC0-A076-DF47E3CA8639}"/>
    <cellStyle name="Normal 5 2 2 3 2 2 2 4 5" xfId="4754" xr:uid="{96DE0D42-6E60-495C-B310-62EE9420930A}"/>
    <cellStyle name="Normal 5 2 2 3 2 2 2 4 5 2" xfId="4755" xr:uid="{DCF2C053-F457-4B42-9D2A-FF0609468E8A}"/>
    <cellStyle name="Normal 5 2 2 3 2 2 2 4 5 2 2" xfId="4756" xr:uid="{ED7B776B-5C89-465F-9AAC-14CFFFF46F18}"/>
    <cellStyle name="Normal 5 2 2 3 2 2 2 4 5 3" xfId="4757" xr:uid="{D06BE419-05FE-40C2-9FAE-BBE9BCAA6106}"/>
    <cellStyle name="Normal 5 2 2 3 2 2 2 4 6" xfId="4758" xr:uid="{569EDA29-BC3F-4651-B553-24617E998A60}"/>
    <cellStyle name="Normal 5 2 2 3 2 2 2 4 6 2" xfId="4759" xr:uid="{E3DCFF23-B059-414B-9F09-9E3A68F288FD}"/>
    <cellStyle name="Normal 5 2 2 3 2 2 2 4 7" xfId="4760" xr:uid="{01AC003F-A752-4538-BCF1-B3EBF3726E2A}"/>
    <cellStyle name="Normal 5 2 2 3 2 2 2 5" xfId="4761" xr:uid="{BC272B95-F5D0-421B-A14F-B55E54235AE4}"/>
    <cellStyle name="Normal 5 2 2 3 2 2 2 5 2" xfId="4762" xr:uid="{36DA3611-F8FB-48D4-9B3C-A76F7DE9B14A}"/>
    <cellStyle name="Normal 5 2 2 3 2 2 2 5 2 2" xfId="4763" xr:uid="{4F520A93-C3C0-4133-9258-C755EB235CEF}"/>
    <cellStyle name="Normal 5 2 2 3 2 2 2 5 2 2 2" xfId="4764" xr:uid="{B5EF8135-5CF9-47EF-8643-D96B2349C12C}"/>
    <cellStyle name="Normal 5 2 2 3 2 2 2 5 2 2 2 2" xfId="4765" xr:uid="{0DDA01BD-D575-4711-BC70-8C393277D3AF}"/>
    <cellStyle name="Normal 5 2 2 3 2 2 2 5 2 2 3" xfId="4766" xr:uid="{319CC547-E5F4-405A-8BA0-748E4C776AC0}"/>
    <cellStyle name="Normal 5 2 2 3 2 2 2 5 2 3" xfId="4767" xr:uid="{89716ED5-60B9-46D8-8ECB-77788BBE4729}"/>
    <cellStyle name="Normal 5 2 2 3 2 2 2 5 2 3 2" xfId="4768" xr:uid="{C46413D9-3388-44BE-A213-9BC7A7EEAE07}"/>
    <cellStyle name="Normal 5 2 2 3 2 2 2 5 2 4" xfId="4769" xr:uid="{03488711-40F4-46CE-BB25-4B6AAC327C7F}"/>
    <cellStyle name="Normal 5 2 2 3 2 2 2 5 3" xfId="4770" xr:uid="{0D86196A-7529-4E72-BF11-2EBB6C7A81F1}"/>
    <cellStyle name="Normal 5 2 2 3 2 2 2 5 3 2" xfId="4771" xr:uid="{B55CB529-5B8C-49D1-8644-DA4203B348AD}"/>
    <cellStyle name="Normal 5 2 2 3 2 2 2 5 3 2 2" xfId="4772" xr:uid="{A9E8F9B0-1231-43C6-9E5A-16B9DA94EEDE}"/>
    <cellStyle name="Normal 5 2 2 3 2 2 2 5 3 3" xfId="4773" xr:uid="{27C29042-96CA-414C-B153-BA601C68665F}"/>
    <cellStyle name="Normal 5 2 2 3 2 2 2 5 4" xfId="4774" xr:uid="{45916139-5330-4FF1-BDBB-30E09E2A8D69}"/>
    <cellStyle name="Normal 5 2 2 3 2 2 2 5 4 2" xfId="4775" xr:uid="{E66250E0-BDDA-44D5-966E-FC70AE7E5F9B}"/>
    <cellStyle name="Normal 5 2 2 3 2 2 2 5 5" xfId="4776" xr:uid="{C1AC8CBC-A495-48D6-9346-C71238AF0ADB}"/>
    <cellStyle name="Normal 5 2 2 3 2 2 2 6" xfId="4777" xr:uid="{C472F29F-3781-4E1E-BBEA-B215F81A74B9}"/>
    <cellStyle name="Normal 5 2 2 3 2 2 2 6 2" xfId="4778" xr:uid="{4F8C3FF6-D7F2-4DA0-810D-82C0AEAEB813}"/>
    <cellStyle name="Normal 5 2 2 3 2 2 2 6 2 2" xfId="4779" xr:uid="{9316C383-3D47-43E5-B629-7AAE842B5A4B}"/>
    <cellStyle name="Normal 5 2 2 3 2 2 2 6 2 2 2" xfId="4780" xr:uid="{24E55A2E-81AF-4BCB-9A99-5DF8FE5114AB}"/>
    <cellStyle name="Normal 5 2 2 3 2 2 2 6 2 3" xfId="4781" xr:uid="{6C425A19-BA23-40F7-B101-F62B42C70580}"/>
    <cellStyle name="Normal 5 2 2 3 2 2 2 6 3" xfId="4782" xr:uid="{BC5D6D84-67A1-470B-9F6C-5FD84BB28117}"/>
    <cellStyle name="Normal 5 2 2 3 2 2 2 6 3 2" xfId="4783" xr:uid="{6B06A4E1-913C-4B2C-8F5B-B538CABD4E9D}"/>
    <cellStyle name="Normal 5 2 2 3 2 2 2 6 4" xfId="4784" xr:uid="{1DA1407A-4FDD-413B-8864-B26B371D3AF4}"/>
    <cellStyle name="Normal 5 2 2 3 2 2 2 7" xfId="4785" xr:uid="{06C5CE7C-9C67-4A51-A907-12E4FF928BB8}"/>
    <cellStyle name="Normal 5 2 2 3 2 2 2 7 2" xfId="4786" xr:uid="{DFA0AB8A-5A41-4988-AE6F-6E418792509B}"/>
    <cellStyle name="Normal 5 2 2 3 2 2 2 7 2 2" xfId="4787" xr:uid="{0371B4AC-D2F8-4BE9-959F-5A6BBFA28266}"/>
    <cellStyle name="Normal 5 2 2 3 2 2 2 7 2 2 2" xfId="4788" xr:uid="{5781A57E-8480-4787-BDEE-1AC69D5163F4}"/>
    <cellStyle name="Normal 5 2 2 3 2 2 2 7 2 3" xfId="4789" xr:uid="{1957F34B-AA60-4060-A754-5BC2C769B715}"/>
    <cellStyle name="Normal 5 2 2 3 2 2 2 7 3" xfId="4790" xr:uid="{A223B024-F0E4-4E85-B03F-BBDE32E635B7}"/>
    <cellStyle name="Normal 5 2 2 3 2 2 2 7 3 2" xfId="4791" xr:uid="{3D15CCA5-F465-4FD4-B7B3-7255F88E28C7}"/>
    <cellStyle name="Normal 5 2 2 3 2 2 2 7 4" xfId="4792" xr:uid="{AAE24FE1-730D-4CE5-8CDA-991CA2FCBBE7}"/>
    <cellStyle name="Normal 5 2 2 3 2 2 2 8" xfId="4793" xr:uid="{246F712E-C016-497A-8C24-85792D9A0A81}"/>
    <cellStyle name="Normal 5 2 2 3 2 2 2 8 2" xfId="4794" xr:uid="{EB130DEB-473F-4874-8F93-22E7CECC03F5}"/>
    <cellStyle name="Normal 5 2 2 3 2 2 2 8 2 2" xfId="4795" xr:uid="{0DDE41F9-E0BF-4CA1-A06B-2676737FE576}"/>
    <cellStyle name="Normal 5 2 2 3 2 2 2 8 3" xfId="4796" xr:uid="{7354A25A-01FA-4C52-8C34-90E4E2E412A8}"/>
    <cellStyle name="Normal 5 2 2 3 2 2 2 9" xfId="4797" xr:uid="{C9F92E28-F016-4E0C-A618-0B1920117F7B}"/>
    <cellStyle name="Normal 5 2 2 3 2 2 2 9 2" xfId="4798" xr:uid="{AE8E3B85-0430-430C-A22F-094F954C5C3F}"/>
    <cellStyle name="Normal 5 2 2 3 2 2 3" xfId="4799" xr:uid="{7D634795-52DC-4ABA-99BD-A28C35DBD664}"/>
    <cellStyle name="Normal 5 2 2 3 2 2 3 2" xfId="4800" xr:uid="{53415967-3286-499D-BC55-8EDB3AA7FEFF}"/>
    <cellStyle name="Normal 5 2 2 3 2 2 3 2 2" xfId="4801" xr:uid="{2CD7209B-0473-4631-81DA-8FA711BE1054}"/>
    <cellStyle name="Normal 5 2 2 3 2 2 3 2 2 2" xfId="4802" xr:uid="{74F17FD3-57B3-4461-B776-7324D0695A0F}"/>
    <cellStyle name="Normal 5 2 2 3 2 2 3 2 2 2 2" xfId="4803" xr:uid="{D6292230-3147-4D20-9776-762753A1B582}"/>
    <cellStyle name="Normal 5 2 2 3 2 2 3 2 2 2 2 2" xfId="4804" xr:uid="{23EDCF04-4521-4936-829C-9DE6426FD7FB}"/>
    <cellStyle name="Normal 5 2 2 3 2 2 3 2 2 2 2 2 2" xfId="4805" xr:uid="{6303B70D-820A-4526-B0BA-64C3118BF80F}"/>
    <cellStyle name="Normal 5 2 2 3 2 2 3 2 2 2 2 3" xfId="4806" xr:uid="{91BE7314-F461-48E7-A900-088F20AD633E}"/>
    <cellStyle name="Normal 5 2 2 3 2 2 3 2 2 2 3" xfId="4807" xr:uid="{B2090E73-D647-4BF4-9682-AB2D0C7A723A}"/>
    <cellStyle name="Normal 5 2 2 3 2 2 3 2 2 2 3 2" xfId="4808" xr:uid="{AC5F74D8-8768-40E6-A605-119EF827313A}"/>
    <cellStyle name="Normal 5 2 2 3 2 2 3 2 2 2 4" xfId="4809" xr:uid="{E85F8F5E-D08E-49BE-8F53-CAD1B5DF5F39}"/>
    <cellStyle name="Normal 5 2 2 3 2 2 3 2 2 3" xfId="4810" xr:uid="{FD822891-32D7-45CE-A46E-375A5E43B670}"/>
    <cellStyle name="Normal 5 2 2 3 2 2 3 2 2 3 2" xfId="4811" xr:uid="{0440CEF2-FEB7-4D95-8AAA-FC1542AC01FF}"/>
    <cellStyle name="Normal 5 2 2 3 2 2 3 2 2 3 2 2" xfId="4812" xr:uid="{DD2A9D1D-13E9-43E8-B78D-E9D2270C3D5F}"/>
    <cellStyle name="Normal 5 2 2 3 2 2 3 2 2 3 3" xfId="4813" xr:uid="{6EFB12C6-807E-4852-BA5B-F607C30CD53D}"/>
    <cellStyle name="Normal 5 2 2 3 2 2 3 2 2 4" xfId="4814" xr:uid="{AE84FEC6-178E-4C8B-8A16-BFCC132B0DB8}"/>
    <cellStyle name="Normal 5 2 2 3 2 2 3 2 2 4 2" xfId="4815" xr:uid="{3BBCAE4D-4588-48F3-B7B1-D26C0A386009}"/>
    <cellStyle name="Normal 5 2 2 3 2 2 3 2 2 5" xfId="4816" xr:uid="{019CC25B-E287-4C9C-A8C2-0DE69D1E5312}"/>
    <cellStyle name="Normal 5 2 2 3 2 2 3 2 3" xfId="4817" xr:uid="{818BC5DD-E777-40ED-86EC-94F18DFC5CCE}"/>
    <cellStyle name="Normal 5 2 2 3 2 2 3 2 3 2" xfId="4818" xr:uid="{623C13DA-9B2F-40B4-8A08-C44C73F0B48E}"/>
    <cellStyle name="Normal 5 2 2 3 2 2 3 2 3 2 2" xfId="4819" xr:uid="{7ECCC640-41BC-43CA-B4D0-5C33C877719E}"/>
    <cellStyle name="Normal 5 2 2 3 2 2 3 2 3 2 2 2" xfId="4820" xr:uid="{0C1B7A6E-3DAF-4771-8DFD-758ADE25D2B3}"/>
    <cellStyle name="Normal 5 2 2 3 2 2 3 2 3 2 3" xfId="4821" xr:uid="{3A87B2C3-E6C0-4B0A-994A-B0AA4650065E}"/>
    <cellStyle name="Normal 5 2 2 3 2 2 3 2 3 3" xfId="4822" xr:uid="{733EEB33-DB26-4F68-B346-63718D6D3097}"/>
    <cellStyle name="Normal 5 2 2 3 2 2 3 2 3 3 2" xfId="4823" xr:uid="{BFEA32C8-F11B-49FC-B52B-8C38C7F362B0}"/>
    <cellStyle name="Normal 5 2 2 3 2 2 3 2 3 4" xfId="4824" xr:uid="{939280B2-4591-4357-B7D8-D11D93B788AD}"/>
    <cellStyle name="Normal 5 2 2 3 2 2 3 2 4" xfId="4825" xr:uid="{A7AF2BE6-FC84-483C-8757-2C03B219EE7D}"/>
    <cellStyle name="Normal 5 2 2 3 2 2 3 2 4 2" xfId="4826" xr:uid="{03E4FEDF-8E03-47CD-A1C5-CF46DE6DEDEB}"/>
    <cellStyle name="Normal 5 2 2 3 2 2 3 2 4 2 2" xfId="4827" xr:uid="{F2CBACB5-479F-4493-98BC-E15DCF6AD3B1}"/>
    <cellStyle name="Normal 5 2 2 3 2 2 3 2 4 2 2 2" xfId="4828" xr:uid="{C05645A8-EE94-4884-99E0-237F0F0E11DF}"/>
    <cellStyle name="Normal 5 2 2 3 2 2 3 2 4 2 3" xfId="4829" xr:uid="{CBA3DC9C-6A02-4960-927C-CCDFEE060D7F}"/>
    <cellStyle name="Normal 5 2 2 3 2 2 3 2 4 3" xfId="4830" xr:uid="{4219EDBE-77AE-4AE6-94CA-2E507D00219A}"/>
    <cellStyle name="Normal 5 2 2 3 2 2 3 2 4 3 2" xfId="4831" xr:uid="{AD5C183C-BA90-42E4-92D0-36F8E067AAC9}"/>
    <cellStyle name="Normal 5 2 2 3 2 2 3 2 4 4" xfId="4832" xr:uid="{BEF4FFC2-ECE9-4A64-9B86-0CCA59FB741C}"/>
    <cellStyle name="Normal 5 2 2 3 2 2 3 2 5" xfId="4833" xr:uid="{718B24E0-C1B5-412A-9E9A-6CF71DCF45F3}"/>
    <cellStyle name="Normal 5 2 2 3 2 2 3 2 5 2" xfId="4834" xr:uid="{343EC8CC-C19E-434F-A7E2-23981020C3FF}"/>
    <cellStyle name="Normal 5 2 2 3 2 2 3 2 5 2 2" xfId="4835" xr:uid="{130B55EE-89DB-440A-89B7-FCD98AB2720B}"/>
    <cellStyle name="Normal 5 2 2 3 2 2 3 2 5 3" xfId="4836" xr:uid="{EE6D9486-F681-4DDE-BCF7-821777BEB514}"/>
    <cellStyle name="Normal 5 2 2 3 2 2 3 2 6" xfId="4837" xr:uid="{A22580C8-C50D-4E43-86C2-EE089ADEDB39}"/>
    <cellStyle name="Normal 5 2 2 3 2 2 3 2 6 2" xfId="4838" xr:uid="{22E5CF0C-3591-4D73-A571-3473F1B84AE0}"/>
    <cellStyle name="Normal 5 2 2 3 2 2 3 2 7" xfId="4839" xr:uid="{8F3DE023-6ACD-45D1-A03F-BD80FCFCBB78}"/>
    <cellStyle name="Normal 5 2 2 3 2 2 3 3" xfId="4840" xr:uid="{294C8F5B-501F-47DC-B3E0-358AB69D1577}"/>
    <cellStyle name="Normal 5 2 2 3 2 2 3 3 2" xfId="4841" xr:uid="{E85D6204-0714-4ABA-A661-8157D69AA4DC}"/>
    <cellStyle name="Normal 5 2 2 3 2 2 3 3 2 2" xfId="4842" xr:uid="{F483ACB9-BAEA-4E13-AD91-427270BA2D9F}"/>
    <cellStyle name="Normal 5 2 2 3 2 2 3 3 2 2 2" xfId="4843" xr:uid="{5E119B98-E61E-4743-B1D5-8BF4F7324D57}"/>
    <cellStyle name="Normal 5 2 2 3 2 2 3 3 2 2 2 2" xfId="4844" xr:uid="{A1F43C8C-29CE-4A8A-950C-3DCBE0C4A9E4}"/>
    <cellStyle name="Normal 5 2 2 3 2 2 3 3 2 2 3" xfId="4845" xr:uid="{FC7D591C-C950-4DEB-B8FF-0553C7E1A2A7}"/>
    <cellStyle name="Normal 5 2 2 3 2 2 3 3 2 3" xfId="4846" xr:uid="{2282E104-F444-40E1-8C0D-141011201DED}"/>
    <cellStyle name="Normal 5 2 2 3 2 2 3 3 2 3 2" xfId="4847" xr:uid="{E7F7F224-FDBE-4391-A44C-E039944B2211}"/>
    <cellStyle name="Normal 5 2 2 3 2 2 3 3 2 4" xfId="4848" xr:uid="{3ED5FCDC-7819-4CD6-9A91-7DD2733E91F8}"/>
    <cellStyle name="Normal 5 2 2 3 2 2 3 3 3" xfId="4849" xr:uid="{FB8E0F37-80E9-4658-9AA5-D00BA9AD74CD}"/>
    <cellStyle name="Normal 5 2 2 3 2 2 3 3 3 2" xfId="4850" xr:uid="{25E198D8-6B00-4AA0-AD09-352AC31DFDEC}"/>
    <cellStyle name="Normal 5 2 2 3 2 2 3 3 3 2 2" xfId="4851" xr:uid="{2F398277-722C-49BF-B668-AFE190397751}"/>
    <cellStyle name="Normal 5 2 2 3 2 2 3 3 3 3" xfId="4852" xr:uid="{88549F0E-B3CB-4C0F-B36B-E11029EA277B}"/>
    <cellStyle name="Normal 5 2 2 3 2 2 3 3 4" xfId="4853" xr:uid="{295FE128-12E0-45A3-8EAB-27E33E7E790C}"/>
    <cellStyle name="Normal 5 2 2 3 2 2 3 3 4 2" xfId="4854" xr:uid="{30409CF4-10E5-42BC-B738-60B6CFCA42E0}"/>
    <cellStyle name="Normal 5 2 2 3 2 2 3 3 5" xfId="4855" xr:uid="{CB95ED21-8824-407F-9B90-D995A8367F0D}"/>
    <cellStyle name="Normal 5 2 2 3 2 2 3 4" xfId="4856" xr:uid="{385EF609-E42A-4E75-86C0-1811F022B61C}"/>
    <cellStyle name="Normal 5 2 2 3 2 2 3 4 2" xfId="4857" xr:uid="{EC89B3F7-17BC-494F-AA18-02076BDA0E53}"/>
    <cellStyle name="Normal 5 2 2 3 2 2 3 4 2 2" xfId="4858" xr:uid="{B0267C87-9B9A-47FF-ADFB-7E91074B772A}"/>
    <cellStyle name="Normal 5 2 2 3 2 2 3 4 2 2 2" xfId="4859" xr:uid="{E9304F4B-1B7A-4C02-AB19-43F1D82ABA4B}"/>
    <cellStyle name="Normal 5 2 2 3 2 2 3 4 2 3" xfId="4860" xr:uid="{4B166CD2-3EF0-4261-9A0E-3EEA820E07D7}"/>
    <cellStyle name="Normal 5 2 2 3 2 2 3 4 3" xfId="4861" xr:uid="{FC9C8A4E-502B-41CD-9DC4-8A4A8537C2EE}"/>
    <cellStyle name="Normal 5 2 2 3 2 2 3 4 3 2" xfId="4862" xr:uid="{0F56B0E3-1C35-41AC-BB9D-9FB14F5EAF6A}"/>
    <cellStyle name="Normal 5 2 2 3 2 2 3 4 4" xfId="4863" xr:uid="{12693E08-B42D-462A-A951-FE2AEB8D64BF}"/>
    <cellStyle name="Normal 5 2 2 3 2 2 3 5" xfId="4864" xr:uid="{80DF5A4A-A65C-4E53-A8E5-887DF7AC0466}"/>
    <cellStyle name="Normal 5 2 2 3 2 2 3 5 2" xfId="4865" xr:uid="{042A7BA5-70A8-4A07-A2BA-33C391AC83D8}"/>
    <cellStyle name="Normal 5 2 2 3 2 2 3 5 2 2" xfId="4866" xr:uid="{8EEBD883-AEE6-45E4-A14C-E009B80D3505}"/>
    <cellStyle name="Normal 5 2 2 3 2 2 3 5 2 2 2" xfId="4867" xr:uid="{FF0348FC-9C54-4F51-BE73-88148D68B8F9}"/>
    <cellStyle name="Normal 5 2 2 3 2 2 3 5 2 3" xfId="4868" xr:uid="{152E86D0-421B-48DC-8A01-EDCD0D9535E8}"/>
    <cellStyle name="Normal 5 2 2 3 2 2 3 5 3" xfId="4869" xr:uid="{2467653F-5E0B-413A-9E7B-279C4062D234}"/>
    <cellStyle name="Normal 5 2 2 3 2 2 3 5 3 2" xfId="4870" xr:uid="{3B3E1974-1AB2-44BC-94C8-4D95DD4818C5}"/>
    <cellStyle name="Normal 5 2 2 3 2 2 3 5 4" xfId="4871" xr:uid="{54C4C272-0C85-405E-B33F-02F573D69839}"/>
    <cellStyle name="Normal 5 2 2 3 2 2 3 6" xfId="4872" xr:uid="{F8282D2F-DCFE-4C4A-9600-325A6C1C0CC6}"/>
    <cellStyle name="Normal 5 2 2 3 2 2 3 6 2" xfId="4873" xr:uid="{89352D6B-0450-48E2-8B94-8879321785E7}"/>
    <cellStyle name="Normal 5 2 2 3 2 2 3 6 2 2" xfId="4874" xr:uid="{6E6088F0-6300-4DCA-963D-5D0A8AECAA1B}"/>
    <cellStyle name="Normal 5 2 2 3 2 2 3 6 3" xfId="4875" xr:uid="{F2C20A01-CA62-4DCA-898F-9CDD14CC43DA}"/>
    <cellStyle name="Normal 5 2 2 3 2 2 3 7" xfId="4876" xr:uid="{6E389362-964D-4CCE-97DC-7BCF98EF2494}"/>
    <cellStyle name="Normal 5 2 2 3 2 2 3 7 2" xfId="4877" xr:uid="{8EFFC5C8-43C7-4F56-B647-2B2923D2E626}"/>
    <cellStyle name="Normal 5 2 2 3 2 2 3 8" xfId="4878" xr:uid="{8EF34F65-F985-4C1F-8FEE-0CEC724103A1}"/>
    <cellStyle name="Normal 5 2 2 3 2 2 4" xfId="4879" xr:uid="{F9693436-1E31-4375-B34B-C54BBD4755CD}"/>
    <cellStyle name="Normal 5 2 2 3 2 2 4 2" xfId="4880" xr:uid="{D3D0A44C-7B02-45FC-B0D6-1ED957FEFE3D}"/>
    <cellStyle name="Normal 5 2 2 3 2 2 4 2 2" xfId="4881" xr:uid="{1867978E-8F26-441A-93C1-B40130A2549C}"/>
    <cellStyle name="Normal 5 2 2 3 2 2 4 2 2 2" xfId="4882" xr:uid="{3D08C16B-3773-41C8-A955-C206EA970337}"/>
    <cellStyle name="Normal 5 2 2 3 2 2 4 2 2 2 2" xfId="4883" xr:uid="{B4E6CEA5-2CDD-4CEF-A799-AD7B52A50943}"/>
    <cellStyle name="Normal 5 2 2 3 2 2 4 2 2 2 2 2" xfId="4884" xr:uid="{C0A46F11-8766-4DA0-BC08-9EE26EF7B2C3}"/>
    <cellStyle name="Normal 5 2 2 3 2 2 4 2 2 2 2 2 2" xfId="4885" xr:uid="{1766D5CA-4514-4C8B-9AB6-CBC5F5F2C222}"/>
    <cellStyle name="Normal 5 2 2 3 2 2 4 2 2 2 2 3" xfId="4886" xr:uid="{EAB1DB1E-7D3B-4385-84D6-B4ED2BA44289}"/>
    <cellStyle name="Normal 5 2 2 3 2 2 4 2 2 2 3" xfId="4887" xr:uid="{61609F0D-5A16-46DB-9045-3BB21BB6D724}"/>
    <cellStyle name="Normal 5 2 2 3 2 2 4 2 2 2 3 2" xfId="4888" xr:uid="{2C6DBF27-F19F-4046-B480-6AD24264CD4E}"/>
    <cellStyle name="Normal 5 2 2 3 2 2 4 2 2 2 4" xfId="4889" xr:uid="{7966D351-5B75-451D-AD67-47CB242BD7C2}"/>
    <cellStyle name="Normal 5 2 2 3 2 2 4 2 2 3" xfId="4890" xr:uid="{CA2E35E2-723C-4713-B4A8-82B15BA20D33}"/>
    <cellStyle name="Normal 5 2 2 3 2 2 4 2 2 3 2" xfId="4891" xr:uid="{6023023F-0B6D-4F67-9BDB-0C8FCF2F1B59}"/>
    <cellStyle name="Normal 5 2 2 3 2 2 4 2 2 3 2 2" xfId="4892" xr:uid="{B656A36E-1D1E-46E7-AEF9-0DAEB0E88B1E}"/>
    <cellStyle name="Normal 5 2 2 3 2 2 4 2 2 3 3" xfId="4893" xr:uid="{F1715527-C213-487F-989C-A1B19D5845B3}"/>
    <cellStyle name="Normal 5 2 2 3 2 2 4 2 2 4" xfId="4894" xr:uid="{9E6E8F25-0928-49C9-B3BF-E16CF58A4BEA}"/>
    <cellStyle name="Normal 5 2 2 3 2 2 4 2 2 4 2" xfId="4895" xr:uid="{9511FFCB-701D-44CA-AFC5-7C9D7D48784D}"/>
    <cellStyle name="Normal 5 2 2 3 2 2 4 2 2 5" xfId="4896" xr:uid="{4DDF10DC-FB4A-4F48-B9C5-3E610C014049}"/>
    <cellStyle name="Normal 5 2 2 3 2 2 4 2 3" xfId="4897" xr:uid="{8BE846C8-1516-429D-B137-CF06BED1285A}"/>
    <cellStyle name="Normal 5 2 2 3 2 2 4 2 3 2" xfId="4898" xr:uid="{0859E1D2-CF77-4B44-B256-A6A32F52EBF9}"/>
    <cellStyle name="Normal 5 2 2 3 2 2 4 2 3 2 2" xfId="4899" xr:uid="{CF0353C6-324B-4C55-8A40-20CFEB22946E}"/>
    <cellStyle name="Normal 5 2 2 3 2 2 4 2 3 2 2 2" xfId="4900" xr:uid="{43014F3D-D195-419D-B1AB-C9AF9E1B36FC}"/>
    <cellStyle name="Normal 5 2 2 3 2 2 4 2 3 2 3" xfId="4901" xr:uid="{EF7B97B1-AD9B-443B-ABAB-9C886FC4FBD0}"/>
    <cellStyle name="Normal 5 2 2 3 2 2 4 2 3 3" xfId="4902" xr:uid="{C7260102-67AF-42DF-B67F-60CB8BFF7A7A}"/>
    <cellStyle name="Normal 5 2 2 3 2 2 4 2 3 3 2" xfId="4903" xr:uid="{28A30584-CD90-4A4D-B969-C8DE76162ED3}"/>
    <cellStyle name="Normal 5 2 2 3 2 2 4 2 3 4" xfId="4904" xr:uid="{4C374C68-1CA2-4039-85A1-4D5D5E7EA9DA}"/>
    <cellStyle name="Normal 5 2 2 3 2 2 4 2 4" xfId="4905" xr:uid="{9AC253CF-A0AF-48E3-B83C-1E40CA3A2854}"/>
    <cellStyle name="Normal 5 2 2 3 2 2 4 2 4 2" xfId="4906" xr:uid="{7F30CD39-DD55-482D-814F-1F413F337FA2}"/>
    <cellStyle name="Normal 5 2 2 3 2 2 4 2 4 2 2" xfId="4907" xr:uid="{CD1AD0F2-2E62-44F5-8FAB-46A60D785CD1}"/>
    <cellStyle name="Normal 5 2 2 3 2 2 4 2 4 2 2 2" xfId="4908" xr:uid="{BD9573D5-333D-481B-ADC3-415576B7D155}"/>
    <cellStyle name="Normal 5 2 2 3 2 2 4 2 4 2 3" xfId="4909" xr:uid="{D406428B-4BF3-40CB-9583-C0591C993130}"/>
    <cellStyle name="Normal 5 2 2 3 2 2 4 2 4 3" xfId="4910" xr:uid="{6AB53043-29B4-4697-ABB0-757AAD58A30D}"/>
    <cellStyle name="Normal 5 2 2 3 2 2 4 2 4 3 2" xfId="4911" xr:uid="{3495174B-75B7-4C2C-8E02-8E76383364F4}"/>
    <cellStyle name="Normal 5 2 2 3 2 2 4 2 4 4" xfId="4912" xr:uid="{BEE4E3E3-02DE-4D3D-9E0D-E800F26AAF2C}"/>
    <cellStyle name="Normal 5 2 2 3 2 2 4 2 5" xfId="4913" xr:uid="{515DF088-B545-4918-8DCD-7A572C684051}"/>
    <cellStyle name="Normal 5 2 2 3 2 2 4 2 5 2" xfId="4914" xr:uid="{8FC1EF8B-3C69-4575-A2AB-21D3D8AB09C9}"/>
    <cellStyle name="Normal 5 2 2 3 2 2 4 2 5 2 2" xfId="4915" xr:uid="{55A8ADEA-BD6C-4D58-9E1C-42F0EB93B34D}"/>
    <cellStyle name="Normal 5 2 2 3 2 2 4 2 5 3" xfId="4916" xr:uid="{09E546FC-52A3-4E65-908D-7F9F4D428EAE}"/>
    <cellStyle name="Normal 5 2 2 3 2 2 4 2 6" xfId="4917" xr:uid="{5FB4A7FF-25DE-47AF-8705-052DE3470496}"/>
    <cellStyle name="Normal 5 2 2 3 2 2 4 2 6 2" xfId="4918" xr:uid="{83F62412-866A-4F66-BF95-CB793DD30E92}"/>
    <cellStyle name="Normal 5 2 2 3 2 2 4 2 7" xfId="4919" xr:uid="{DA82CC8F-210A-425E-9EAF-8417A796C3E6}"/>
    <cellStyle name="Normal 5 2 2 3 2 2 4 3" xfId="4920" xr:uid="{34B71B74-53C0-4855-A761-44F036712D94}"/>
    <cellStyle name="Normal 5 2 2 3 2 2 4 3 2" xfId="4921" xr:uid="{C87D3AAE-F716-4869-BD5B-B03E6CF695FA}"/>
    <cellStyle name="Normal 5 2 2 3 2 2 4 3 2 2" xfId="4922" xr:uid="{3B263E31-8B55-4D49-9BFD-7387730C452A}"/>
    <cellStyle name="Normal 5 2 2 3 2 2 4 3 2 2 2" xfId="4923" xr:uid="{8FAC49A6-F514-4BB1-BF37-2AE402A6CF24}"/>
    <cellStyle name="Normal 5 2 2 3 2 2 4 3 2 2 2 2" xfId="4924" xr:uid="{08F4A3C0-351D-4B97-9470-6A1F88DDDF36}"/>
    <cellStyle name="Normal 5 2 2 3 2 2 4 3 2 2 3" xfId="4925" xr:uid="{07AE34BB-8EA9-49EB-AB48-525075E5E00C}"/>
    <cellStyle name="Normal 5 2 2 3 2 2 4 3 2 3" xfId="4926" xr:uid="{5482C092-2F28-4086-9798-A1FDDA4C6846}"/>
    <cellStyle name="Normal 5 2 2 3 2 2 4 3 2 3 2" xfId="4927" xr:uid="{CA15BE94-3B85-49C9-B5E1-C4CF6B1664E4}"/>
    <cellStyle name="Normal 5 2 2 3 2 2 4 3 2 4" xfId="4928" xr:uid="{CC59F0E4-09E8-49C5-B3F2-CC15C66427EB}"/>
    <cellStyle name="Normal 5 2 2 3 2 2 4 3 3" xfId="4929" xr:uid="{D2D33832-17A5-4ED2-8783-3679ED19D065}"/>
    <cellStyle name="Normal 5 2 2 3 2 2 4 3 3 2" xfId="4930" xr:uid="{18C90B06-FAD1-4129-920D-9C59C96BE107}"/>
    <cellStyle name="Normal 5 2 2 3 2 2 4 3 3 2 2" xfId="4931" xr:uid="{D29124F5-5C13-49BA-A388-4A9AB1B12AD7}"/>
    <cellStyle name="Normal 5 2 2 3 2 2 4 3 3 3" xfId="4932" xr:uid="{3D9373AA-5DF6-4556-9234-3496018B52C3}"/>
    <cellStyle name="Normal 5 2 2 3 2 2 4 3 4" xfId="4933" xr:uid="{7E8778D5-1F58-443B-AAE8-8D9EE2B15BAF}"/>
    <cellStyle name="Normal 5 2 2 3 2 2 4 3 4 2" xfId="4934" xr:uid="{8EF22476-C8DE-4D76-B086-8CC15CDD20F4}"/>
    <cellStyle name="Normal 5 2 2 3 2 2 4 3 5" xfId="4935" xr:uid="{8C1ED51B-BE10-409F-809A-EFDAC26D3565}"/>
    <cellStyle name="Normal 5 2 2 3 2 2 4 4" xfId="4936" xr:uid="{A280C5A2-3E9F-4719-B053-A9A355289E17}"/>
    <cellStyle name="Normal 5 2 2 3 2 2 4 4 2" xfId="4937" xr:uid="{3C808767-55CD-41DA-86E1-4E64FBF1E788}"/>
    <cellStyle name="Normal 5 2 2 3 2 2 4 4 2 2" xfId="4938" xr:uid="{F20ED104-DEB4-4A6A-8D1C-DB4B7C4F27AD}"/>
    <cellStyle name="Normal 5 2 2 3 2 2 4 4 2 2 2" xfId="4939" xr:uid="{F7785DE1-2DC2-4FE4-99CF-18BE1D11156E}"/>
    <cellStyle name="Normal 5 2 2 3 2 2 4 4 2 3" xfId="4940" xr:uid="{7FA852A0-0B76-48F7-8E42-97B0A37B41C5}"/>
    <cellStyle name="Normal 5 2 2 3 2 2 4 4 3" xfId="4941" xr:uid="{AD596209-7F98-48D6-ABDB-F4F642FDFEC5}"/>
    <cellStyle name="Normal 5 2 2 3 2 2 4 4 3 2" xfId="4942" xr:uid="{E8787825-B4BE-4B19-8B4D-D2CC32AB004E}"/>
    <cellStyle name="Normal 5 2 2 3 2 2 4 4 4" xfId="4943" xr:uid="{E21A8248-F9C8-448C-A9CA-9AFDDF2F226D}"/>
    <cellStyle name="Normal 5 2 2 3 2 2 4 5" xfId="4944" xr:uid="{D9693AFA-BB0F-494F-89B7-B542A76FB87B}"/>
    <cellStyle name="Normal 5 2 2 3 2 2 4 5 2" xfId="4945" xr:uid="{59102CE0-9E87-4B64-BB0F-EDE517639787}"/>
    <cellStyle name="Normal 5 2 2 3 2 2 4 5 2 2" xfId="4946" xr:uid="{621A6550-EE32-46AC-8EA5-1879AF7C6482}"/>
    <cellStyle name="Normal 5 2 2 3 2 2 4 5 2 2 2" xfId="4947" xr:uid="{02EE0720-41E6-49D4-8853-30CC2403EE87}"/>
    <cellStyle name="Normal 5 2 2 3 2 2 4 5 2 3" xfId="4948" xr:uid="{DD0C86CD-4048-4A0E-B1B5-747D243787A4}"/>
    <cellStyle name="Normal 5 2 2 3 2 2 4 5 3" xfId="4949" xr:uid="{8DEB62F4-1D8E-47F4-BA89-82A8E2CEA170}"/>
    <cellStyle name="Normal 5 2 2 3 2 2 4 5 3 2" xfId="4950" xr:uid="{2DA57867-5008-4779-984A-8AC42E74F177}"/>
    <cellStyle name="Normal 5 2 2 3 2 2 4 5 4" xfId="4951" xr:uid="{438EE298-2D2D-4E61-8860-2A0DAC90101B}"/>
    <cellStyle name="Normal 5 2 2 3 2 2 4 6" xfId="4952" xr:uid="{EFE06DDE-87AD-44C9-822F-6A78550696B9}"/>
    <cellStyle name="Normal 5 2 2 3 2 2 4 6 2" xfId="4953" xr:uid="{BB96CE3D-0037-448E-B6DF-D07A199D2D2B}"/>
    <cellStyle name="Normal 5 2 2 3 2 2 4 6 2 2" xfId="4954" xr:uid="{75DAD581-BE16-4F16-9A81-2785BB8587D4}"/>
    <cellStyle name="Normal 5 2 2 3 2 2 4 6 3" xfId="4955" xr:uid="{51657EB8-2613-4537-B01C-EA8371CFB7C5}"/>
    <cellStyle name="Normal 5 2 2 3 2 2 4 7" xfId="4956" xr:uid="{F79733EB-94D5-478E-AFF6-204362D7D1E9}"/>
    <cellStyle name="Normal 5 2 2 3 2 2 4 7 2" xfId="4957" xr:uid="{03FC31C5-2D22-405D-A6F5-CA380368874A}"/>
    <cellStyle name="Normal 5 2 2 3 2 2 4 8" xfId="4958" xr:uid="{201A4EE6-602C-4626-AB1D-76F8FBF9F513}"/>
    <cellStyle name="Normal 5 2 2 3 2 2 5" xfId="4959" xr:uid="{7496EC68-C53D-4F38-874A-10B05D26E9F5}"/>
    <cellStyle name="Normal 5 2 2 3 2 2 5 2" xfId="4960" xr:uid="{76C555E7-3A2E-4608-84F1-DFDC0B881611}"/>
    <cellStyle name="Normal 5 2 2 3 2 2 5 2 2" xfId="4961" xr:uid="{DE478BBF-C313-47A2-B2B2-0A313E309517}"/>
    <cellStyle name="Normal 5 2 2 3 2 2 5 2 2 2" xfId="4962" xr:uid="{8C5303BC-2495-4F53-A1F4-27D08C6B5BD1}"/>
    <cellStyle name="Normal 5 2 2 3 2 2 5 2 2 2 2" xfId="4963" xr:uid="{CEB1EF3A-3028-463D-8A54-06E2B50BC965}"/>
    <cellStyle name="Normal 5 2 2 3 2 2 5 2 2 2 2 2" xfId="4964" xr:uid="{5F419507-E8E9-4637-98D4-1C7426657313}"/>
    <cellStyle name="Normal 5 2 2 3 2 2 5 2 2 2 3" xfId="4965" xr:uid="{BDBCA101-AC97-4C32-9B74-8C50A00B3B36}"/>
    <cellStyle name="Normal 5 2 2 3 2 2 5 2 2 3" xfId="4966" xr:uid="{6DC27234-DE17-45CE-BECB-7C3167071D39}"/>
    <cellStyle name="Normal 5 2 2 3 2 2 5 2 2 3 2" xfId="4967" xr:uid="{1186968F-A6F3-4EF2-9D0D-28311C78A08D}"/>
    <cellStyle name="Normal 5 2 2 3 2 2 5 2 2 4" xfId="4968" xr:uid="{E1A91F4B-252B-4A29-B517-1DB6A8FDA703}"/>
    <cellStyle name="Normal 5 2 2 3 2 2 5 2 3" xfId="4969" xr:uid="{ACA38214-FE2E-42B1-9572-D9AE9D14874B}"/>
    <cellStyle name="Normal 5 2 2 3 2 2 5 2 3 2" xfId="4970" xr:uid="{DC8BB0B4-6640-4658-9E8A-163374D4AD08}"/>
    <cellStyle name="Normal 5 2 2 3 2 2 5 2 3 2 2" xfId="4971" xr:uid="{FDA124CE-8AA6-4ECE-A0C8-1C420D6C7A12}"/>
    <cellStyle name="Normal 5 2 2 3 2 2 5 2 3 3" xfId="4972" xr:uid="{F3851ADD-5E8D-43A5-88EC-A4E592C0FA6F}"/>
    <cellStyle name="Normal 5 2 2 3 2 2 5 2 4" xfId="4973" xr:uid="{5DC1BA12-E673-4A37-B8FF-7CCDDBBD6046}"/>
    <cellStyle name="Normal 5 2 2 3 2 2 5 2 4 2" xfId="4974" xr:uid="{C34A0E17-13B7-451B-A078-7016A25A34A1}"/>
    <cellStyle name="Normal 5 2 2 3 2 2 5 2 5" xfId="4975" xr:uid="{0A12FDB8-057D-4E39-A51B-6E37C82A9737}"/>
    <cellStyle name="Normal 5 2 2 3 2 2 5 3" xfId="4976" xr:uid="{8F041ED0-9E5B-45D7-8806-262AF63C3A47}"/>
    <cellStyle name="Normal 5 2 2 3 2 2 5 3 2" xfId="4977" xr:uid="{F72F1A1B-04AB-43ED-B65C-827305089D62}"/>
    <cellStyle name="Normal 5 2 2 3 2 2 5 3 2 2" xfId="4978" xr:uid="{963AADD8-BA25-44D8-95E4-35DF6CA968AB}"/>
    <cellStyle name="Normal 5 2 2 3 2 2 5 3 2 2 2" xfId="4979" xr:uid="{B7985374-A3AD-4DC8-AAAE-08EA2B67957B}"/>
    <cellStyle name="Normal 5 2 2 3 2 2 5 3 2 3" xfId="4980" xr:uid="{5270209F-D7AE-412D-92E6-6084A8449327}"/>
    <cellStyle name="Normal 5 2 2 3 2 2 5 3 3" xfId="4981" xr:uid="{C121B9D9-8859-400C-A3E7-9CBE0A9C9561}"/>
    <cellStyle name="Normal 5 2 2 3 2 2 5 3 3 2" xfId="4982" xr:uid="{518E0DDB-F6D5-44DA-8374-6CA1C331BF7E}"/>
    <cellStyle name="Normal 5 2 2 3 2 2 5 3 4" xfId="4983" xr:uid="{F8A22A41-CDDD-40E8-89CC-0FA6206B76DD}"/>
    <cellStyle name="Normal 5 2 2 3 2 2 5 4" xfId="4984" xr:uid="{B6B88A69-4686-4B77-933D-D33EED980441}"/>
    <cellStyle name="Normal 5 2 2 3 2 2 5 4 2" xfId="4985" xr:uid="{584D1E59-7BF5-46B8-9DEF-89FCD9594E36}"/>
    <cellStyle name="Normal 5 2 2 3 2 2 5 4 2 2" xfId="4986" xr:uid="{7B767093-399D-4519-A09E-2D6DBF6EC6F1}"/>
    <cellStyle name="Normal 5 2 2 3 2 2 5 4 2 2 2" xfId="4987" xr:uid="{6724DF01-B7C3-4966-ACB0-6CF1BCDEDC0B}"/>
    <cellStyle name="Normal 5 2 2 3 2 2 5 4 2 3" xfId="4988" xr:uid="{AE30373D-28DF-4334-950F-022A9D6C3DFF}"/>
    <cellStyle name="Normal 5 2 2 3 2 2 5 4 3" xfId="4989" xr:uid="{A500BC28-23FB-406C-A331-DD4FDCFD54C7}"/>
    <cellStyle name="Normal 5 2 2 3 2 2 5 4 3 2" xfId="4990" xr:uid="{315A177A-2685-4821-8689-C483715A89D6}"/>
    <cellStyle name="Normal 5 2 2 3 2 2 5 4 4" xfId="4991" xr:uid="{A9DF49F1-A54C-44ED-9094-DFFEA24B08AA}"/>
    <cellStyle name="Normal 5 2 2 3 2 2 5 5" xfId="4992" xr:uid="{A576E3DF-4CDB-4FC6-A914-A00979E7AD28}"/>
    <cellStyle name="Normal 5 2 2 3 2 2 5 5 2" xfId="4993" xr:uid="{4E823E6C-176C-419B-B328-54568D4348CB}"/>
    <cellStyle name="Normal 5 2 2 3 2 2 5 5 2 2" xfId="4994" xr:uid="{F49E0CC0-6E3A-45C8-9C17-37EA7DAE7C96}"/>
    <cellStyle name="Normal 5 2 2 3 2 2 5 5 3" xfId="4995" xr:uid="{DBC7DFB5-E4B0-48CC-9F23-6838A2542659}"/>
    <cellStyle name="Normal 5 2 2 3 2 2 5 6" xfId="4996" xr:uid="{649C3498-4A75-440F-ABBB-8BBF14BBAE48}"/>
    <cellStyle name="Normal 5 2 2 3 2 2 5 6 2" xfId="4997" xr:uid="{66E1371A-8825-4BC2-8281-A6F9EAC57186}"/>
    <cellStyle name="Normal 5 2 2 3 2 2 5 7" xfId="4998" xr:uid="{1D31D549-9B13-4647-BCF8-D9471576328C}"/>
    <cellStyle name="Normal 5 2 2 3 2 2 6" xfId="4999" xr:uid="{F667D20E-1ED3-45D5-8171-2864F2B22C7D}"/>
    <cellStyle name="Normal 5 2 2 3 2 2 6 2" xfId="5000" xr:uid="{DECB9A27-B0B8-4117-9EDE-275FF8F1780C}"/>
    <cellStyle name="Normal 5 2 2 3 2 2 6 2 2" xfId="5001" xr:uid="{9600B5F5-6EBB-4081-B6D7-96D66B901937}"/>
    <cellStyle name="Normal 5 2 2 3 2 2 6 2 2 2" xfId="5002" xr:uid="{A0E0146E-F525-4D4D-9425-1B6F57E4020A}"/>
    <cellStyle name="Normal 5 2 2 3 2 2 6 2 2 2 2" xfId="5003" xr:uid="{E08D641C-2CD2-4E1B-83DE-5DA4AFB2B83F}"/>
    <cellStyle name="Normal 5 2 2 3 2 2 6 2 2 3" xfId="5004" xr:uid="{D00DA33F-8190-46F3-B044-EA766984A034}"/>
    <cellStyle name="Normal 5 2 2 3 2 2 6 2 3" xfId="5005" xr:uid="{F1424295-0BB0-47BD-B64A-318FE6799B98}"/>
    <cellStyle name="Normal 5 2 2 3 2 2 6 2 3 2" xfId="5006" xr:uid="{97F26983-FA48-417B-89EC-646EC7931FD4}"/>
    <cellStyle name="Normal 5 2 2 3 2 2 6 2 4" xfId="5007" xr:uid="{6BAAA1AD-ED40-4454-9809-3B9404C7EC4D}"/>
    <cellStyle name="Normal 5 2 2 3 2 2 6 3" xfId="5008" xr:uid="{D757863A-ACF7-4DBB-9956-B7F209BA7712}"/>
    <cellStyle name="Normal 5 2 2 3 2 2 6 3 2" xfId="5009" xr:uid="{3C62BAEA-2151-447B-8F33-EB7AFDF537F8}"/>
    <cellStyle name="Normal 5 2 2 3 2 2 6 3 2 2" xfId="5010" xr:uid="{011151E6-37C5-48D8-AE50-3192FBC624F3}"/>
    <cellStyle name="Normal 5 2 2 3 2 2 6 3 3" xfId="5011" xr:uid="{4328D2BB-0CE9-4447-827E-02B135626853}"/>
    <cellStyle name="Normal 5 2 2 3 2 2 6 4" xfId="5012" xr:uid="{D1624C95-77EA-48F0-9567-D7CA85CBF67E}"/>
    <cellStyle name="Normal 5 2 2 3 2 2 6 4 2" xfId="5013" xr:uid="{441E2FA8-DD0F-433B-A5DC-5799FB0D0D22}"/>
    <cellStyle name="Normal 5 2 2 3 2 2 6 5" xfId="5014" xr:uid="{AF6D9BF6-E154-4F53-8A9D-1847B95995FF}"/>
    <cellStyle name="Normal 5 2 2 3 2 2 7" xfId="5015" xr:uid="{C230E0CB-5691-4CF6-8438-6EE2ADADF9A9}"/>
    <cellStyle name="Normal 5 2 2 3 2 2 7 2" xfId="5016" xr:uid="{44AD1D85-DE54-4A0A-B3D5-4293F6B31458}"/>
    <cellStyle name="Normal 5 2 2 3 2 2 7 2 2" xfId="5017" xr:uid="{C35FC5AB-26D8-4262-9B4B-D4947F1851FC}"/>
    <cellStyle name="Normal 5 2 2 3 2 2 7 2 2 2" xfId="5018" xr:uid="{74AC33E7-77D9-4638-AD65-DFF8479ADAD8}"/>
    <cellStyle name="Normal 5 2 2 3 2 2 7 2 3" xfId="5019" xr:uid="{0D431FC3-224F-4239-B0D5-C26AF6C3EBCE}"/>
    <cellStyle name="Normal 5 2 2 3 2 2 7 3" xfId="5020" xr:uid="{74751BA8-458F-4D2A-B89F-CC491726B931}"/>
    <cellStyle name="Normal 5 2 2 3 2 2 7 3 2" xfId="5021" xr:uid="{B85835A9-239B-49BA-B2AE-CDD3EA2A8FC8}"/>
    <cellStyle name="Normal 5 2 2 3 2 2 7 4" xfId="5022" xr:uid="{719C45AD-4517-4696-B2FC-C09967141DEA}"/>
    <cellStyle name="Normal 5 2 2 3 2 2 8" xfId="5023" xr:uid="{1F2089E4-FC05-4BE2-859A-E61A0C1DB147}"/>
    <cellStyle name="Normal 5 2 2 3 2 2 8 2" xfId="5024" xr:uid="{0E3AFE1E-8856-4BF9-BDF5-217E7854B25A}"/>
    <cellStyle name="Normal 5 2 2 3 2 2 8 2 2" xfId="5025" xr:uid="{3D75F697-E9AA-412F-9583-A0158D8A3503}"/>
    <cellStyle name="Normal 5 2 2 3 2 2 8 2 2 2" xfId="5026" xr:uid="{5E0AB67E-4BED-4D7D-91B1-CEF47E1698D9}"/>
    <cellStyle name="Normal 5 2 2 3 2 2 8 2 3" xfId="5027" xr:uid="{4C39AB58-92B6-4400-999A-9ADA13840900}"/>
    <cellStyle name="Normal 5 2 2 3 2 2 8 3" xfId="5028" xr:uid="{D39DB988-C222-457D-98D2-F307F8141901}"/>
    <cellStyle name="Normal 5 2 2 3 2 2 8 3 2" xfId="5029" xr:uid="{B8B0BCAB-F831-4F35-854D-A57259F947A8}"/>
    <cellStyle name="Normal 5 2 2 3 2 2 8 4" xfId="5030" xr:uid="{F6EF5D6E-8D49-4AF6-AB0D-9BA03B4D5508}"/>
    <cellStyle name="Normal 5 2 2 3 2 2 9" xfId="5031" xr:uid="{276C23F9-A069-4881-A3A2-4C6ED2F75220}"/>
    <cellStyle name="Normal 5 2 2 3 2 2 9 2" xfId="5032" xr:uid="{3F3DB9FA-4BE5-4BA6-B9CA-5EF70166F306}"/>
    <cellStyle name="Normal 5 2 2 3 2 2 9 2 2" xfId="5033" xr:uid="{E5D469DC-6D3B-41F0-8722-D947720C4800}"/>
    <cellStyle name="Normal 5 2 2 3 2 2 9 2 2 2" xfId="5034" xr:uid="{74AB0828-B540-4B11-ADB8-5DDAF5E23EA5}"/>
    <cellStyle name="Normal 5 2 2 3 2 2 9 2 3" xfId="5035" xr:uid="{F4FE7CBB-B995-4094-8CB6-D17B66166736}"/>
    <cellStyle name="Normal 5 2 2 3 2 2 9 3" xfId="5036" xr:uid="{A120D12E-8EF3-4014-ABE7-9386AB3F5D60}"/>
    <cellStyle name="Normal 5 2 2 3 2 2 9 3 2" xfId="5037" xr:uid="{37DA4097-4674-47EF-8E27-40BEED6D044C}"/>
    <cellStyle name="Normal 5 2 2 3 2 2 9 4" xfId="5038" xr:uid="{4824EE91-85B9-447F-A84E-59A85F14A3D9}"/>
    <cellStyle name="Normal 5 2 2 3 2 3" xfId="5039" xr:uid="{CE96458D-6096-47E4-BF5D-E485F12F1BA3}"/>
    <cellStyle name="Normal 5 2 2 3 2 3 10" xfId="5040" xr:uid="{156E92F0-945B-4E72-BAFF-7F4A749B5A4B}"/>
    <cellStyle name="Normal 5 2 2 3 2 3 2" xfId="5041" xr:uid="{8B9B6E83-67CE-4663-9BBF-C29F34B4154C}"/>
    <cellStyle name="Normal 5 2 2 3 2 3 2 2" xfId="5042" xr:uid="{E1238E05-3496-4348-95D1-87DE0BE92801}"/>
    <cellStyle name="Normal 5 2 2 3 2 3 2 2 2" xfId="5043" xr:uid="{467F5859-A77A-4CBA-8691-E9691FC87A37}"/>
    <cellStyle name="Normal 5 2 2 3 2 3 2 2 2 2" xfId="5044" xr:uid="{52B3F06B-B1F7-484B-A060-E4B10643EA79}"/>
    <cellStyle name="Normal 5 2 2 3 2 3 2 2 2 2 2" xfId="5045" xr:uid="{E22CF81B-5125-4561-9EF8-4733122283D1}"/>
    <cellStyle name="Normal 5 2 2 3 2 3 2 2 2 2 2 2" xfId="5046" xr:uid="{B52973BA-C920-4DD9-A0CA-DD02DD559A95}"/>
    <cellStyle name="Normal 5 2 2 3 2 3 2 2 2 2 2 2 2" xfId="5047" xr:uid="{76979394-F710-4F0F-8B40-47E0683A1600}"/>
    <cellStyle name="Normal 5 2 2 3 2 3 2 2 2 2 2 3" xfId="5048" xr:uid="{A7C88BEC-0C11-4E70-83D0-42670E1190B8}"/>
    <cellStyle name="Normal 5 2 2 3 2 3 2 2 2 2 3" xfId="5049" xr:uid="{C6502783-2AC9-4AB3-9071-57AF1DAE39F0}"/>
    <cellStyle name="Normal 5 2 2 3 2 3 2 2 2 2 3 2" xfId="5050" xr:uid="{78448DED-F54F-41CD-A6B4-77F2876FAC11}"/>
    <cellStyle name="Normal 5 2 2 3 2 3 2 2 2 2 4" xfId="5051" xr:uid="{1047C1EB-78BA-4367-88FD-B66F35438865}"/>
    <cellStyle name="Normal 5 2 2 3 2 3 2 2 2 3" xfId="5052" xr:uid="{53C99264-BDA6-445F-A838-724DA22CA84F}"/>
    <cellStyle name="Normal 5 2 2 3 2 3 2 2 2 3 2" xfId="5053" xr:uid="{74A87A0C-6395-4234-9E0F-0AC767E3FB1E}"/>
    <cellStyle name="Normal 5 2 2 3 2 3 2 2 2 3 2 2" xfId="5054" xr:uid="{0794362C-CABB-4C92-878A-936231B72255}"/>
    <cellStyle name="Normal 5 2 2 3 2 3 2 2 2 3 3" xfId="5055" xr:uid="{C01B39B8-3FB4-4BED-9F56-8044A24FF67B}"/>
    <cellStyle name="Normal 5 2 2 3 2 3 2 2 2 4" xfId="5056" xr:uid="{AD822612-9EB2-4D1D-B1DD-2F355E1B8A09}"/>
    <cellStyle name="Normal 5 2 2 3 2 3 2 2 2 4 2" xfId="5057" xr:uid="{933B49E9-CE62-434D-94D2-346DA8FA7FB9}"/>
    <cellStyle name="Normal 5 2 2 3 2 3 2 2 2 5" xfId="5058" xr:uid="{5E287F2B-75A0-42C4-9FAD-BCB0B47231AC}"/>
    <cellStyle name="Normal 5 2 2 3 2 3 2 2 3" xfId="5059" xr:uid="{FA58D634-5F9A-4911-A321-DBE944A66ABF}"/>
    <cellStyle name="Normal 5 2 2 3 2 3 2 2 3 2" xfId="5060" xr:uid="{8B0E60F2-4F43-4D03-ABE8-323F671AC090}"/>
    <cellStyle name="Normal 5 2 2 3 2 3 2 2 3 2 2" xfId="5061" xr:uid="{F15430EF-ED06-48C3-87E7-2CE37FC48B66}"/>
    <cellStyle name="Normal 5 2 2 3 2 3 2 2 3 2 2 2" xfId="5062" xr:uid="{B6C3C200-459D-4981-9725-22E70364908D}"/>
    <cellStyle name="Normal 5 2 2 3 2 3 2 2 3 2 3" xfId="5063" xr:uid="{077435E4-1EE7-4EE2-9C3B-B08D96E24E73}"/>
    <cellStyle name="Normal 5 2 2 3 2 3 2 2 3 3" xfId="5064" xr:uid="{654A1DF0-7110-490C-AAF1-1B70DAC70740}"/>
    <cellStyle name="Normal 5 2 2 3 2 3 2 2 3 3 2" xfId="5065" xr:uid="{F431D5AC-AB6D-4164-AD0D-7EB05A3C7614}"/>
    <cellStyle name="Normal 5 2 2 3 2 3 2 2 3 4" xfId="5066" xr:uid="{DAA00FEF-5069-48C5-9250-084EF19F18CB}"/>
    <cellStyle name="Normal 5 2 2 3 2 3 2 2 4" xfId="5067" xr:uid="{48E7D506-D9E5-45B2-841D-968F31FFA8D3}"/>
    <cellStyle name="Normal 5 2 2 3 2 3 2 2 4 2" xfId="5068" xr:uid="{88DFDB44-6953-4125-88BC-8BE92EDA3D20}"/>
    <cellStyle name="Normal 5 2 2 3 2 3 2 2 4 2 2" xfId="5069" xr:uid="{56936740-9B1D-43FB-9056-CFB6C4E67157}"/>
    <cellStyle name="Normal 5 2 2 3 2 3 2 2 4 2 2 2" xfId="5070" xr:uid="{8E3ACBD0-154E-4A94-968E-E6C1AB73BDEB}"/>
    <cellStyle name="Normal 5 2 2 3 2 3 2 2 4 2 3" xfId="5071" xr:uid="{30DA9558-18EF-4BA7-8F59-61AA38C310B0}"/>
    <cellStyle name="Normal 5 2 2 3 2 3 2 2 4 3" xfId="5072" xr:uid="{550648CB-DF5B-4540-BBBF-10B9CA7CD3D6}"/>
    <cellStyle name="Normal 5 2 2 3 2 3 2 2 4 3 2" xfId="5073" xr:uid="{DEE04CD0-6445-4E01-80BA-58051622B6B5}"/>
    <cellStyle name="Normal 5 2 2 3 2 3 2 2 4 4" xfId="5074" xr:uid="{ACD182BA-585D-4208-90DF-B9A567AEC4DA}"/>
    <cellStyle name="Normal 5 2 2 3 2 3 2 2 5" xfId="5075" xr:uid="{9F643BF5-860C-4F31-A3F1-B889DF68533C}"/>
    <cellStyle name="Normal 5 2 2 3 2 3 2 2 5 2" xfId="5076" xr:uid="{F07D3F15-47F8-41D9-85A8-D46DF92356BC}"/>
    <cellStyle name="Normal 5 2 2 3 2 3 2 2 5 2 2" xfId="5077" xr:uid="{067EBCB5-D13E-45AD-A282-CB4FACD9AE60}"/>
    <cellStyle name="Normal 5 2 2 3 2 3 2 2 5 3" xfId="5078" xr:uid="{52EA0E86-0769-42D3-BB85-FB40BDA562BA}"/>
    <cellStyle name="Normal 5 2 2 3 2 3 2 2 6" xfId="5079" xr:uid="{CF9906F6-7DBA-4420-9340-DD5DA1B70F58}"/>
    <cellStyle name="Normal 5 2 2 3 2 3 2 2 6 2" xfId="5080" xr:uid="{8EED308D-DB57-4171-A301-482556B11407}"/>
    <cellStyle name="Normal 5 2 2 3 2 3 2 2 7" xfId="5081" xr:uid="{68069ED4-7048-45A8-AA12-B7CB018585DD}"/>
    <cellStyle name="Normal 5 2 2 3 2 3 2 3" xfId="5082" xr:uid="{34103CED-9763-420B-A39E-B45CC8943998}"/>
    <cellStyle name="Normal 5 2 2 3 2 3 2 3 2" xfId="5083" xr:uid="{84DC6724-C871-4171-B553-DB87263BCE11}"/>
    <cellStyle name="Normal 5 2 2 3 2 3 2 3 2 2" xfId="5084" xr:uid="{B6AA9B9F-0189-453C-9E99-0602F54F1E8F}"/>
    <cellStyle name="Normal 5 2 2 3 2 3 2 3 2 2 2" xfId="5085" xr:uid="{E95A5FEC-5B68-4273-8750-155DEBFD5C80}"/>
    <cellStyle name="Normal 5 2 2 3 2 3 2 3 2 2 2 2" xfId="5086" xr:uid="{845E3319-3BF4-4D4E-8A7C-E75B49B981F1}"/>
    <cellStyle name="Normal 5 2 2 3 2 3 2 3 2 2 3" xfId="5087" xr:uid="{D8C6A140-CCB9-45A1-99EE-C1440A8BD1A7}"/>
    <cellStyle name="Normal 5 2 2 3 2 3 2 3 2 3" xfId="5088" xr:uid="{9720DBC3-63F4-41C6-B480-AC39A03805FC}"/>
    <cellStyle name="Normal 5 2 2 3 2 3 2 3 2 3 2" xfId="5089" xr:uid="{2254DF79-CA7C-4250-BA54-7D2DA122B88A}"/>
    <cellStyle name="Normal 5 2 2 3 2 3 2 3 2 4" xfId="5090" xr:uid="{F85E33BA-5474-4FA2-903F-C316CB8C747E}"/>
    <cellStyle name="Normal 5 2 2 3 2 3 2 3 3" xfId="5091" xr:uid="{C598435D-D05F-48E9-BB4B-5E51A7E7A068}"/>
    <cellStyle name="Normal 5 2 2 3 2 3 2 3 3 2" xfId="5092" xr:uid="{603B659C-08F8-4377-A5D2-26DC65E605CD}"/>
    <cellStyle name="Normal 5 2 2 3 2 3 2 3 3 2 2" xfId="5093" xr:uid="{9CC865F6-5411-4FCD-85CA-02BB7FA950BA}"/>
    <cellStyle name="Normal 5 2 2 3 2 3 2 3 3 3" xfId="5094" xr:uid="{450479D6-CE73-4F1C-90D5-631287CBEC77}"/>
    <cellStyle name="Normal 5 2 2 3 2 3 2 3 4" xfId="5095" xr:uid="{9CABEEB1-4983-42A8-97C3-0F38FE272CE3}"/>
    <cellStyle name="Normal 5 2 2 3 2 3 2 3 4 2" xfId="5096" xr:uid="{163BA941-D875-43D8-AA4B-0AFFFB950EBC}"/>
    <cellStyle name="Normal 5 2 2 3 2 3 2 3 5" xfId="5097" xr:uid="{1A800FA4-0853-4A39-B50B-CA886C5A6957}"/>
    <cellStyle name="Normal 5 2 2 3 2 3 2 4" xfId="5098" xr:uid="{CE8056EE-0D27-4276-9200-5F7E5F746B4D}"/>
    <cellStyle name="Normal 5 2 2 3 2 3 2 4 2" xfId="5099" xr:uid="{887C06F3-905E-4837-8DF4-B99F8F0AA8E8}"/>
    <cellStyle name="Normal 5 2 2 3 2 3 2 4 2 2" xfId="5100" xr:uid="{085C936C-C3D0-4AF4-A7A7-9E4E49A531C3}"/>
    <cellStyle name="Normal 5 2 2 3 2 3 2 4 2 2 2" xfId="5101" xr:uid="{A0E717B4-9760-4C81-9C22-5BA37AD32903}"/>
    <cellStyle name="Normal 5 2 2 3 2 3 2 4 2 3" xfId="5102" xr:uid="{C46FA8D8-55FF-4C0B-8203-203BE97E2BD1}"/>
    <cellStyle name="Normal 5 2 2 3 2 3 2 4 3" xfId="5103" xr:uid="{FE4621BC-71A3-4570-9157-F6893B8B60C4}"/>
    <cellStyle name="Normal 5 2 2 3 2 3 2 4 3 2" xfId="5104" xr:uid="{D78C3C4D-7AB8-4E4F-B419-E6DE9E048157}"/>
    <cellStyle name="Normal 5 2 2 3 2 3 2 4 4" xfId="5105" xr:uid="{F951B593-9D5F-4FB3-BFD8-7EB4A75E86EC}"/>
    <cellStyle name="Normal 5 2 2 3 2 3 2 5" xfId="5106" xr:uid="{C01EFA7C-9DD4-49B6-A82E-E5B676D82D6C}"/>
    <cellStyle name="Normal 5 2 2 3 2 3 2 5 2" xfId="5107" xr:uid="{F8955922-0E33-4EA4-81EF-A02FEAB27CFC}"/>
    <cellStyle name="Normal 5 2 2 3 2 3 2 5 2 2" xfId="5108" xr:uid="{7DF0253A-BF6B-4796-BCCA-B551FB7E8D85}"/>
    <cellStyle name="Normal 5 2 2 3 2 3 2 5 2 2 2" xfId="5109" xr:uid="{1C1A94C9-63E2-42A7-9D6A-A7705E1B83E8}"/>
    <cellStyle name="Normal 5 2 2 3 2 3 2 5 2 3" xfId="5110" xr:uid="{986C69AD-F8F3-47A7-A8DE-B33945FECE94}"/>
    <cellStyle name="Normal 5 2 2 3 2 3 2 5 3" xfId="5111" xr:uid="{973C077A-C06E-486A-92AA-230CC0AD252F}"/>
    <cellStyle name="Normal 5 2 2 3 2 3 2 5 3 2" xfId="5112" xr:uid="{6DF1508C-9048-46B1-B1E7-3F1688D51B59}"/>
    <cellStyle name="Normal 5 2 2 3 2 3 2 5 4" xfId="5113" xr:uid="{BF15521B-A005-46E8-A785-668DBE3CB4D2}"/>
    <cellStyle name="Normal 5 2 2 3 2 3 2 6" xfId="5114" xr:uid="{88A80E06-DDF1-4D00-B15D-464235D94AD9}"/>
    <cellStyle name="Normal 5 2 2 3 2 3 2 6 2" xfId="5115" xr:uid="{C2F14783-2B73-4431-B2DF-CF2E0203F5AE}"/>
    <cellStyle name="Normal 5 2 2 3 2 3 2 6 2 2" xfId="5116" xr:uid="{06A057F2-B969-451A-AB8E-D09E19EA327A}"/>
    <cellStyle name="Normal 5 2 2 3 2 3 2 6 3" xfId="5117" xr:uid="{1D252D7E-D26E-4D79-894B-7D8B1BB3C1DE}"/>
    <cellStyle name="Normal 5 2 2 3 2 3 2 7" xfId="5118" xr:uid="{F2885A6E-5649-4848-8A59-F3478B9F9C1E}"/>
    <cellStyle name="Normal 5 2 2 3 2 3 2 7 2" xfId="5119" xr:uid="{FC093A41-4C48-4347-84D1-CDCC4B8E85F7}"/>
    <cellStyle name="Normal 5 2 2 3 2 3 2 8" xfId="5120" xr:uid="{5A3AED20-6A82-494D-AF4A-F9438459594E}"/>
    <cellStyle name="Normal 5 2 2 3 2 3 3" xfId="5121" xr:uid="{5EE9A321-B189-4E16-AFB2-30132BEC124E}"/>
    <cellStyle name="Normal 5 2 2 3 2 3 3 2" xfId="5122" xr:uid="{EA3B6BD3-E384-4972-9AF9-96B4CBC881FA}"/>
    <cellStyle name="Normal 5 2 2 3 2 3 3 2 2" xfId="5123" xr:uid="{55C0BDAE-1583-4097-AB4F-6B1CBDE46663}"/>
    <cellStyle name="Normal 5 2 2 3 2 3 3 2 2 2" xfId="5124" xr:uid="{D6FAF5B3-FD80-4C59-A003-C83DA3D785A2}"/>
    <cellStyle name="Normal 5 2 2 3 2 3 3 2 2 2 2" xfId="5125" xr:uid="{6BC2EFAC-ED7B-41AA-AF06-A94FE906AB02}"/>
    <cellStyle name="Normal 5 2 2 3 2 3 3 2 2 2 2 2" xfId="5126" xr:uid="{39CC25A4-40D9-48E9-BFE3-18189AE5BE82}"/>
    <cellStyle name="Normal 5 2 2 3 2 3 3 2 2 2 2 2 2" xfId="5127" xr:uid="{CDDE0696-2CC1-4361-8344-6C3F3E891258}"/>
    <cellStyle name="Normal 5 2 2 3 2 3 3 2 2 2 2 3" xfId="5128" xr:uid="{450D36DC-7EA0-45DC-B584-D82A7239A2AE}"/>
    <cellStyle name="Normal 5 2 2 3 2 3 3 2 2 2 3" xfId="5129" xr:uid="{AC6C86AD-1D00-4602-8051-7AD85988E09B}"/>
    <cellStyle name="Normal 5 2 2 3 2 3 3 2 2 2 3 2" xfId="5130" xr:uid="{D876C738-40D8-4D26-96CF-48B6AD9FCC35}"/>
    <cellStyle name="Normal 5 2 2 3 2 3 3 2 2 2 4" xfId="5131" xr:uid="{C1969E0A-0294-4816-97F9-E4080899EE2B}"/>
    <cellStyle name="Normal 5 2 2 3 2 3 3 2 2 3" xfId="5132" xr:uid="{E72D6552-CD22-4598-9C51-21284BAD48D9}"/>
    <cellStyle name="Normal 5 2 2 3 2 3 3 2 2 3 2" xfId="5133" xr:uid="{9D9906DF-7D84-4106-83EC-A36099B6712A}"/>
    <cellStyle name="Normal 5 2 2 3 2 3 3 2 2 3 2 2" xfId="5134" xr:uid="{5FD452AF-3140-4951-B1A6-CA62E07A2055}"/>
    <cellStyle name="Normal 5 2 2 3 2 3 3 2 2 3 3" xfId="5135" xr:uid="{A0D5FB28-1032-41E6-9D83-1B013D2F0CFB}"/>
    <cellStyle name="Normal 5 2 2 3 2 3 3 2 2 4" xfId="5136" xr:uid="{EFD7811A-4B65-4573-9917-93800FB23769}"/>
    <cellStyle name="Normal 5 2 2 3 2 3 3 2 2 4 2" xfId="5137" xr:uid="{040308C3-8FAB-4934-B01F-7BA70A99B43D}"/>
    <cellStyle name="Normal 5 2 2 3 2 3 3 2 2 5" xfId="5138" xr:uid="{764096E5-A6BD-45D1-BE6E-22265B02D05A}"/>
    <cellStyle name="Normal 5 2 2 3 2 3 3 2 3" xfId="5139" xr:uid="{BC4EDD7E-0A4E-40FB-B9F8-B19179320E46}"/>
    <cellStyle name="Normal 5 2 2 3 2 3 3 2 3 2" xfId="5140" xr:uid="{37111B9C-6FD8-40C5-B4AC-4F03379C6213}"/>
    <cellStyle name="Normal 5 2 2 3 2 3 3 2 3 2 2" xfId="5141" xr:uid="{73F4C963-B958-4AC5-9BF5-AFC674F282C7}"/>
    <cellStyle name="Normal 5 2 2 3 2 3 3 2 3 2 2 2" xfId="5142" xr:uid="{48E439C7-89D3-4A77-A299-583114841990}"/>
    <cellStyle name="Normal 5 2 2 3 2 3 3 2 3 2 3" xfId="5143" xr:uid="{051F84A1-770E-4D58-8AC5-00742F740F2C}"/>
    <cellStyle name="Normal 5 2 2 3 2 3 3 2 3 3" xfId="5144" xr:uid="{9044F811-6BCB-4875-A7F1-7CEA169465B1}"/>
    <cellStyle name="Normal 5 2 2 3 2 3 3 2 3 3 2" xfId="5145" xr:uid="{1C6B96EF-39E7-4329-AE55-27FF438E7DA1}"/>
    <cellStyle name="Normal 5 2 2 3 2 3 3 2 3 4" xfId="5146" xr:uid="{1C114E91-47DC-4A60-9F9A-7B17518252A6}"/>
    <cellStyle name="Normal 5 2 2 3 2 3 3 2 4" xfId="5147" xr:uid="{2C5ACDD9-B122-4966-94C8-219678ED4E47}"/>
    <cellStyle name="Normal 5 2 2 3 2 3 3 2 4 2" xfId="5148" xr:uid="{B69B78B2-4E20-45FA-99DE-676C8A9CA295}"/>
    <cellStyle name="Normal 5 2 2 3 2 3 3 2 4 2 2" xfId="5149" xr:uid="{914483A0-D3EE-458B-90B5-3CDB8C8449CA}"/>
    <cellStyle name="Normal 5 2 2 3 2 3 3 2 4 2 2 2" xfId="5150" xr:uid="{CF91B2FF-D7AD-4369-BFE4-E781D56D3D70}"/>
    <cellStyle name="Normal 5 2 2 3 2 3 3 2 4 2 3" xfId="5151" xr:uid="{E7154C0F-941A-4C6E-AB9B-8FB427942C86}"/>
    <cellStyle name="Normal 5 2 2 3 2 3 3 2 4 3" xfId="5152" xr:uid="{9AFFA40F-084E-4ED9-AB13-44D28306ACDF}"/>
    <cellStyle name="Normal 5 2 2 3 2 3 3 2 4 3 2" xfId="5153" xr:uid="{52F3555B-553F-47ED-8C60-1391F25F4616}"/>
    <cellStyle name="Normal 5 2 2 3 2 3 3 2 4 4" xfId="5154" xr:uid="{58377F8B-2837-40D0-A41F-D6FB48B5F257}"/>
    <cellStyle name="Normal 5 2 2 3 2 3 3 2 5" xfId="5155" xr:uid="{42B18961-8193-4736-A691-0E5DFC4FEA4A}"/>
    <cellStyle name="Normal 5 2 2 3 2 3 3 2 5 2" xfId="5156" xr:uid="{E699CF56-036F-471A-A530-752D4A3F8F46}"/>
    <cellStyle name="Normal 5 2 2 3 2 3 3 2 5 2 2" xfId="5157" xr:uid="{46D9F297-2E2D-4A6F-93C7-87F78A2AE681}"/>
    <cellStyle name="Normal 5 2 2 3 2 3 3 2 5 3" xfId="5158" xr:uid="{40BCC450-B0C5-4E75-9689-95CBD3F6E7FB}"/>
    <cellStyle name="Normal 5 2 2 3 2 3 3 2 6" xfId="5159" xr:uid="{DD4C3961-4A40-458F-ABF5-0FC1FD81C71E}"/>
    <cellStyle name="Normal 5 2 2 3 2 3 3 2 6 2" xfId="5160" xr:uid="{0E2CB5F6-8F36-453B-8029-FB0DE74F33B7}"/>
    <cellStyle name="Normal 5 2 2 3 2 3 3 2 7" xfId="5161" xr:uid="{35638D80-220A-4F17-B7F4-0307EACEB0CF}"/>
    <cellStyle name="Normal 5 2 2 3 2 3 3 3" xfId="5162" xr:uid="{590728A0-6E9B-4543-940A-CF5951997AAE}"/>
    <cellStyle name="Normal 5 2 2 3 2 3 3 3 2" xfId="5163" xr:uid="{2E9CF7F9-54E2-4A54-BD60-C3778E2899EC}"/>
    <cellStyle name="Normal 5 2 2 3 2 3 3 3 2 2" xfId="5164" xr:uid="{62217529-54F0-4849-9671-31495C987A3C}"/>
    <cellStyle name="Normal 5 2 2 3 2 3 3 3 2 2 2" xfId="5165" xr:uid="{E3F971F2-63D2-447E-BBED-D2429042312D}"/>
    <cellStyle name="Normal 5 2 2 3 2 3 3 3 2 2 2 2" xfId="5166" xr:uid="{888EF079-73CE-4BDD-86C3-6E55AF6D4940}"/>
    <cellStyle name="Normal 5 2 2 3 2 3 3 3 2 2 3" xfId="5167" xr:uid="{20573A4C-6271-400E-A135-D5237E2CF1B7}"/>
    <cellStyle name="Normal 5 2 2 3 2 3 3 3 2 3" xfId="5168" xr:uid="{05145496-4BAA-4687-97FE-3DA6BA328273}"/>
    <cellStyle name="Normal 5 2 2 3 2 3 3 3 2 3 2" xfId="5169" xr:uid="{95463C47-6CC3-4811-BA68-A10446C3BBE1}"/>
    <cellStyle name="Normal 5 2 2 3 2 3 3 3 2 4" xfId="5170" xr:uid="{B608B8F9-5370-44F6-891C-F2033E76C056}"/>
    <cellStyle name="Normal 5 2 2 3 2 3 3 3 3" xfId="5171" xr:uid="{BD144970-ED86-47B9-A604-6BA6D24AAE5E}"/>
    <cellStyle name="Normal 5 2 2 3 2 3 3 3 3 2" xfId="5172" xr:uid="{031C2D5B-3C52-4BBA-B854-7FF95DDBEE2A}"/>
    <cellStyle name="Normal 5 2 2 3 2 3 3 3 3 2 2" xfId="5173" xr:uid="{D2F0E7DF-9CCE-4993-A35F-B1DF0D45304C}"/>
    <cellStyle name="Normal 5 2 2 3 2 3 3 3 3 3" xfId="5174" xr:uid="{A363C663-AFFF-487C-876C-FDC18D3BF2B8}"/>
    <cellStyle name="Normal 5 2 2 3 2 3 3 3 4" xfId="5175" xr:uid="{4D98A5AE-D508-45E3-8DE5-3A6B12F0B87D}"/>
    <cellStyle name="Normal 5 2 2 3 2 3 3 3 4 2" xfId="5176" xr:uid="{DA5FF70F-026D-48D7-8E9A-8BDCF2825890}"/>
    <cellStyle name="Normal 5 2 2 3 2 3 3 3 5" xfId="5177" xr:uid="{7CB78E4A-895F-4E38-A551-5982D636578A}"/>
    <cellStyle name="Normal 5 2 2 3 2 3 3 4" xfId="5178" xr:uid="{49EE5064-0E5B-45B1-A574-E98160BE251E}"/>
    <cellStyle name="Normal 5 2 2 3 2 3 3 4 2" xfId="5179" xr:uid="{4D2C63CF-C944-4CBE-9619-E1E92728D4DD}"/>
    <cellStyle name="Normal 5 2 2 3 2 3 3 4 2 2" xfId="5180" xr:uid="{C2AECE80-543D-45E6-B6AE-76DEB06BBC2C}"/>
    <cellStyle name="Normal 5 2 2 3 2 3 3 4 2 2 2" xfId="5181" xr:uid="{EF4EBE3A-0E1D-4F8A-991A-2BDB8FFA5971}"/>
    <cellStyle name="Normal 5 2 2 3 2 3 3 4 2 3" xfId="5182" xr:uid="{41815EC8-A368-4B7F-BA57-2AB52C172B7B}"/>
    <cellStyle name="Normal 5 2 2 3 2 3 3 4 3" xfId="5183" xr:uid="{C8432853-9C35-4C00-BC49-E02D627E97DE}"/>
    <cellStyle name="Normal 5 2 2 3 2 3 3 4 3 2" xfId="5184" xr:uid="{68ECCF17-AA87-4E5A-878A-C608BDCD15F6}"/>
    <cellStyle name="Normal 5 2 2 3 2 3 3 4 4" xfId="5185" xr:uid="{59965B39-AF1F-4962-9D4B-E3DBB72B69CC}"/>
    <cellStyle name="Normal 5 2 2 3 2 3 3 5" xfId="5186" xr:uid="{46EABCC9-F2BD-432D-AA78-95A452A3DF5C}"/>
    <cellStyle name="Normal 5 2 2 3 2 3 3 5 2" xfId="5187" xr:uid="{2A09050C-0662-4BB6-B489-9CD038F94E46}"/>
    <cellStyle name="Normal 5 2 2 3 2 3 3 5 2 2" xfId="5188" xr:uid="{E3FBAC5A-E954-4904-8E37-C407964E7006}"/>
    <cellStyle name="Normal 5 2 2 3 2 3 3 5 2 2 2" xfId="5189" xr:uid="{DB3D3638-79AB-41C1-AFA7-4CD975B499F0}"/>
    <cellStyle name="Normal 5 2 2 3 2 3 3 5 2 3" xfId="5190" xr:uid="{B45EDE47-64EE-4DB0-88D1-7233683439B7}"/>
    <cellStyle name="Normal 5 2 2 3 2 3 3 5 3" xfId="5191" xr:uid="{AA66DFDE-6A6A-4D43-B589-7D3F00BF0B79}"/>
    <cellStyle name="Normal 5 2 2 3 2 3 3 5 3 2" xfId="5192" xr:uid="{B20EDE4D-D924-4C46-8AF3-4822F74607BD}"/>
    <cellStyle name="Normal 5 2 2 3 2 3 3 5 4" xfId="5193" xr:uid="{B16417D2-988D-4E84-81AE-F10A4ABAF355}"/>
    <cellStyle name="Normal 5 2 2 3 2 3 3 6" xfId="5194" xr:uid="{84865C37-74D1-4293-95CB-CEA55641EF1C}"/>
    <cellStyle name="Normal 5 2 2 3 2 3 3 6 2" xfId="5195" xr:uid="{913E83E8-6DCF-4E53-9CB2-6D26D20D5F84}"/>
    <cellStyle name="Normal 5 2 2 3 2 3 3 6 2 2" xfId="5196" xr:uid="{5027FCA2-DB92-46ED-9E0F-BF37E4A5C70D}"/>
    <cellStyle name="Normal 5 2 2 3 2 3 3 6 3" xfId="5197" xr:uid="{05A6D7F8-1F1A-4FA4-AE4B-2A10173C583C}"/>
    <cellStyle name="Normal 5 2 2 3 2 3 3 7" xfId="5198" xr:uid="{69178F5E-2B50-40E9-AB6C-F8C2868A3859}"/>
    <cellStyle name="Normal 5 2 2 3 2 3 3 7 2" xfId="5199" xr:uid="{1EF1195A-A1A8-4F0A-8304-06349D1DF3D3}"/>
    <cellStyle name="Normal 5 2 2 3 2 3 3 8" xfId="5200" xr:uid="{8A99920D-F5C7-4369-8CBE-B32721BFA422}"/>
    <cellStyle name="Normal 5 2 2 3 2 3 4" xfId="5201" xr:uid="{B9E80C45-3A86-4D4E-B331-C5DCFBCC61EB}"/>
    <cellStyle name="Normal 5 2 2 3 2 3 4 2" xfId="5202" xr:uid="{543EE622-77ED-4981-8FBE-2FA5B4361DE8}"/>
    <cellStyle name="Normal 5 2 2 3 2 3 4 2 2" xfId="5203" xr:uid="{8F077D18-6672-4A9D-85E2-025E2A8B0A6C}"/>
    <cellStyle name="Normal 5 2 2 3 2 3 4 2 2 2" xfId="5204" xr:uid="{CF3CED52-0942-41C8-A427-EF02248024D9}"/>
    <cellStyle name="Normal 5 2 2 3 2 3 4 2 2 2 2" xfId="5205" xr:uid="{8490FDD8-436F-490B-A118-9D6AB84A5173}"/>
    <cellStyle name="Normal 5 2 2 3 2 3 4 2 2 2 2 2" xfId="5206" xr:uid="{999267A1-D5F4-466B-B5EE-B973D78C6A27}"/>
    <cellStyle name="Normal 5 2 2 3 2 3 4 2 2 2 3" xfId="5207" xr:uid="{EC368614-C414-4191-BA5D-6A30AB11C600}"/>
    <cellStyle name="Normal 5 2 2 3 2 3 4 2 2 3" xfId="5208" xr:uid="{5D7F9AFE-EBFB-40F7-A6B0-DB98DEB27308}"/>
    <cellStyle name="Normal 5 2 2 3 2 3 4 2 2 3 2" xfId="5209" xr:uid="{44EF26D5-69C0-4DEA-BBA3-3C2604891146}"/>
    <cellStyle name="Normal 5 2 2 3 2 3 4 2 2 4" xfId="5210" xr:uid="{190E3B4D-DA51-4687-8F13-439B4C1DD109}"/>
    <cellStyle name="Normal 5 2 2 3 2 3 4 2 3" xfId="5211" xr:uid="{17F035F6-D8E2-4104-933B-809E0A4D99A9}"/>
    <cellStyle name="Normal 5 2 2 3 2 3 4 2 3 2" xfId="5212" xr:uid="{589C01D8-E13F-4974-8E0B-A5634BCD1EE8}"/>
    <cellStyle name="Normal 5 2 2 3 2 3 4 2 3 2 2" xfId="5213" xr:uid="{818B284F-7FA4-40DB-9D5E-B7C1840D4D16}"/>
    <cellStyle name="Normal 5 2 2 3 2 3 4 2 3 3" xfId="5214" xr:uid="{EB20F619-39D9-4597-AD05-19423B86A53F}"/>
    <cellStyle name="Normal 5 2 2 3 2 3 4 2 4" xfId="5215" xr:uid="{39B94554-A06B-4729-967A-BBE3A62B6A3D}"/>
    <cellStyle name="Normal 5 2 2 3 2 3 4 2 4 2" xfId="5216" xr:uid="{DC8C33E7-2E54-4193-97A2-4023914DC705}"/>
    <cellStyle name="Normal 5 2 2 3 2 3 4 2 5" xfId="5217" xr:uid="{9601FC60-E551-4F96-A7B2-FFE63FF5C8C9}"/>
    <cellStyle name="Normal 5 2 2 3 2 3 4 3" xfId="5218" xr:uid="{EB3A7EDD-684A-4B12-9030-E2E09D2349B7}"/>
    <cellStyle name="Normal 5 2 2 3 2 3 4 3 2" xfId="5219" xr:uid="{7F358251-616A-4600-850B-5AF4288470F4}"/>
    <cellStyle name="Normal 5 2 2 3 2 3 4 3 2 2" xfId="5220" xr:uid="{E43D642F-22FB-4B84-89D0-858CEC28B6A6}"/>
    <cellStyle name="Normal 5 2 2 3 2 3 4 3 2 2 2" xfId="5221" xr:uid="{71CA3AA9-71CF-40C9-95B8-A721536DF639}"/>
    <cellStyle name="Normal 5 2 2 3 2 3 4 3 2 3" xfId="5222" xr:uid="{DEE1ACB2-FA92-483B-9403-33D3036AB77F}"/>
    <cellStyle name="Normal 5 2 2 3 2 3 4 3 3" xfId="5223" xr:uid="{D964C989-88A9-422C-B2B8-432DBC04C3F8}"/>
    <cellStyle name="Normal 5 2 2 3 2 3 4 3 3 2" xfId="5224" xr:uid="{31461FBD-3E5C-4763-A53E-033F78A51955}"/>
    <cellStyle name="Normal 5 2 2 3 2 3 4 3 4" xfId="5225" xr:uid="{44B6F5A9-894C-4320-8093-DA183B9A41EC}"/>
    <cellStyle name="Normal 5 2 2 3 2 3 4 4" xfId="5226" xr:uid="{D453B13C-6077-4D01-8D51-770AE52DC8A6}"/>
    <cellStyle name="Normal 5 2 2 3 2 3 4 4 2" xfId="5227" xr:uid="{0A86FCE5-56B9-4F16-BCD0-590DD1477516}"/>
    <cellStyle name="Normal 5 2 2 3 2 3 4 4 2 2" xfId="5228" xr:uid="{87B40E34-6371-4B83-8C31-0845CD92D396}"/>
    <cellStyle name="Normal 5 2 2 3 2 3 4 4 2 2 2" xfId="5229" xr:uid="{BBFEB17D-B303-4C5F-A35B-A559636A1E39}"/>
    <cellStyle name="Normal 5 2 2 3 2 3 4 4 2 3" xfId="5230" xr:uid="{B5EE2EDE-A0E2-4BFF-869D-FCA2C04DAB06}"/>
    <cellStyle name="Normal 5 2 2 3 2 3 4 4 3" xfId="5231" xr:uid="{2FD2DEC4-C7C4-4F43-BF6A-0F96CD1BDF8F}"/>
    <cellStyle name="Normal 5 2 2 3 2 3 4 4 3 2" xfId="5232" xr:uid="{FBB4AEAB-5983-41F9-B04E-6AB1BD191995}"/>
    <cellStyle name="Normal 5 2 2 3 2 3 4 4 4" xfId="5233" xr:uid="{BBBE7462-6B9A-4D44-9ACE-CA9BC4780789}"/>
    <cellStyle name="Normal 5 2 2 3 2 3 4 5" xfId="5234" xr:uid="{CC0B45F2-3ECD-469F-B617-E23F814A37AB}"/>
    <cellStyle name="Normal 5 2 2 3 2 3 4 5 2" xfId="5235" xr:uid="{B7B75150-5E4F-4C93-96BA-C7B480B2B58C}"/>
    <cellStyle name="Normal 5 2 2 3 2 3 4 5 2 2" xfId="5236" xr:uid="{046DA799-9625-4BED-BB21-42632A289EF0}"/>
    <cellStyle name="Normal 5 2 2 3 2 3 4 5 3" xfId="5237" xr:uid="{6C166AD7-4721-4EB0-9165-180B8AE628BC}"/>
    <cellStyle name="Normal 5 2 2 3 2 3 4 6" xfId="5238" xr:uid="{3AC0CA8B-5CFB-47ED-A1FC-F44A6040BDD7}"/>
    <cellStyle name="Normal 5 2 2 3 2 3 4 6 2" xfId="5239" xr:uid="{171E29F0-EA54-4510-9DFB-CD34D3A2EF45}"/>
    <cellStyle name="Normal 5 2 2 3 2 3 4 7" xfId="5240" xr:uid="{F8334017-C335-4CCD-8832-A0D3C3599B3B}"/>
    <cellStyle name="Normal 5 2 2 3 2 3 5" xfId="5241" xr:uid="{0D210682-64FA-49C9-99AF-2667F24AB04A}"/>
    <cellStyle name="Normal 5 2 2 3 2 3 5 2" xfId="5242" xr:uid="{011238CF-905E-428C-A1EC-3DB47C47468F}"/>
    <cellStyle name="Normal 5 2 2 3 2 3 5 2 2" xfId="5243" xr:uid="{A79DBEBA-392F-4E01-97F4-BBD5F359487D}"/>
    <cellStyle name="Normal 5 2 2 3 2 3 5 2 2 2" xfId="5244" xr:uid="{D633786A-C819-45D8-81EE-FB83CF183741}"/>
    <cellStyle name="Normal 5 2 2 3 2 3 5 2 2 2 2" xfId="5245" xr:uid="{CDD90B82-F343-48A2-AEF3-0E102358320D}"/>
    <cellStyle name="Normal 5 2 2 3 2 3 5 2 2 3" xfId="5246" xr:uid="{EC57E589-C833-467C-9B6D-C97AA9BA2A7C}"/>
    <cellStyle name="Normal 5 2 2 3 2 3 5 2 3" xfId="5247" xr:uid="{4DC61480-0AE0-4823-8409-CABAFF60CBCA}"/>
    <cellStyle name="Normal 5 2 2 3 2 3 5 2 3 2" xfId="5248" xr:uid="{BCDBFD84-19C8-4B48-B733-223B9A8AE487}"/>
    <cellStyle name="Normal 5 2 2 3 2 3 5 2 4" xfId="5249" xr:uid="{6F5DACD0-4ABC-442B-8A93-8D4B6C4C26B0}"/>
    <cellStyle name="Normal 5 2 2 3 2 3 5 3" xfId="5250" xr:uid="{C13715EC-789B-42C7-9CDA-CF666191149D}"/>
    <cellStyle name="Normal 5 2 2 3 2 3 5 3 2" xfId="5251" xr:uid="{4AA6FDF6-4947-4202-9733-4C62726C33ED}"/>
    <cellStyle name="Normal 5 2 2 3 2 3 5 3 2 2" xfId="5252" xr:uid="{1A02BA56-258E-4F53-BD89-4C0FE1FD9F7B}"/>
    <cellStyle name="Normal 5 2 2 3 2 3 5 3 3" xfId="5253" xr:uid="{E9A7600A-C57A-4C5D-B766-CF55DBBDF5EE}"/>
    <cellStyle name="Normal 5 2 2 3 2 3 5 4" xfId="5254" xr:uid="{FEF1E261-45EC-403F-94E2-34B15F20CDD3}"/>
    <cellStyle name="Normal 5 2 2 3 2 3 5 4 2" xfId="5255" xr:uid="{3317BFDB-8ADF-4248-B4B2-F20D9CEEA476}"/>
    <cellStyle name="Normal 5 2 2 3 2 3 5 5" xfId="5256" xr:uid="{9E74EDE5-27E8-4B7E-B85C-846BAA6FCBF4}"/>
    <cellStyle name="Normal 5 2 2 3 2 3 6" xfId="5257" xr:uid="{DDE6BB73-D58D-468B-BAB6-A760F2B37A1B}"/>
    <cellStyle name="Normal 5 2 2 3 2 3 6 2" xfId="5258" xr:uid="{A0488B3D-C3E2-4B2A-92BF-47079C6C3075}"/>
    <cellStyle name="Normal 5 2 2 3 2 3 6 2 2" xfId="5259" xr:uid="{313E11B9-9E99-4DBD-887B-7726C52F1541}"/>
    <cellStyle name="Normal 5 2 2 3 2 3 6 2 2 2" xfId="5260" xr:uid="{2FCB4866-BC3A-4545-BE24-61385E95A58D}"/>
    <cellStyle name="Normal 5 2 2 3 2 3 6 2 3" xfId="5261" xr:uid="{05134A91-087E-418B-8A81-CB6E66B7B793}"/>
    <cellStyle name="Normal 5 2 2 3 2 3 6 3" xfId="5262" xr:uid="{A6B61AEF-EEF3-4371-AFC8-14DE7D2E5593}"/>
    <cellStyle name="Normal 5 2 2 3 2 3 6 3 2" xfId="5263" xr:uid="{D734DE8B-B35B-4CF0-BF9E-C3DC886A582C}"/>
    <cellStyle name="Normal 5 2 2 3 2 3 6 4" xfId="5264" xr:uid="{A90A7134-BFA8-4D74-88AA-6D5493781CE1}"/>
    <cellStyle name="Normal 5 2 2 3 2 3 7" xfId="5265" xr:uid="{9533F64C-2858-42AA-83CD-F9FE1EB7BBFF}"/>
    <cellStyle name="Normal 5 2 2 3 2 3 7 2" xfId="5266" xr:uid="{6041277C-8AC8-47B1-BB94-7245ABCE880F}"/>
    <cellStyle name="Normal 5 2 2 3 2 3 7 2 2" xfId="5267" xr:uid="{095887C9-5AB2-41F6-8C94-B656EA1A29A7}"/>
    <cellStyle name="Normal 5 2 2 3 2 3 7 2 2 2" xfId="5268" xr:uid="{4A8D4EF6-5D6C-4D4D-9A02-46FE95CD5BBD}"/>
    <cellStyle name="Normal 5 2 2 3 2 3 7 2 3" xfId="5269" xr:uid="{F1318AD6-9156-44A3-8D8B-111E991A3250}"/>
    <cellStyle name="Normal 5 2 2 3 2 3 7 3" xfId="5270" xr:uid="{60F3B86C-2549-4589-ABC6-C4531E7D50E5}"/>
    <cellStyle name="Normal 5 2 2 3 2 3 7 3 2" xfId="5271" xr:uid="{28972FEC-5119-43AF-B349-1269DEDCA9B5}"/>
    <cellStyle name="Normal 5 2 2 3 2 3 7 4" xfId="5272" xr:uid="{3F546D19-1932-4239-B554-203911BB651F}"/>
    <cellStyle name="Normal 5 2 2 3 2 3 8" xfId="5273" xr:uid="{221D4406-CA19-4874-969D-9E9EFFF7A8B7}"/>
    <cellStyle name="Normal 5 2 2 3 2 3 8 2" xfId="5274" xr:uid="{F030543D-0C39-42F9-99F9-B3B22073E1CC}"/>
    <cellStyle name="Normal 5 2 2 3 2 3 8 2 2" xfId="5275" xr:uid="{A0FBC9F5-2FED-490E-9A61-DC96F8153FCA}"/>
    <cellStyle name="Normal 5 2 2 3 2 3 8 3" xfId="5276" xr:uid="{19B8F1B6-2B66-42F6-95AC-DCB951AADCC4}"/>
    <cellStyle name="Normal 5 2 2 3 2 3 9" xfId="5277" xr:uid="{E202905B-7208-4DB8-884F-DC20AA33CCE6}"/>
    <cellStyle name="Normal 5 2 2 3 2 3 9 2" xfId="5278" xr:uid="{B3900CB1-60F4-41F0-98E8-489FBC7C33A4}"/>
    <cellStyle name="Normal 5 2 2 3 2 4" xfId="5279" xr:uid="{05F78B2D-526A-4C09-A395-666C4C7CADF7}"/>
    <cellStyle name="Normal 5 2 2 3 2 4 2" xfId="5280" xr:uid="{7024EBE4-7BA2-4A28-9C16-9D31E7EA020D}"/>
    <cellStyle name="Normal 5 2 2 3 2 4 2 2" xfId="5281" xr:uid="{2AF5C577-1689-44D8-94E6-B89125C147FF}"/>
    <cellStyle name="Normal 5 2 2 3 2 4 2 2 2" xfId="5282" xr:uid="{5DD5AC5F-C2A7-4971-B47E-ACAA9474AED6}"/>
    <cellStyle name="Normal 5 2 2 3 2 4 2 2 2 2" xfId="5283" xr:uid="{912072C0-25D7-4DE5-9E17-4B3F4A3CF1A5}"/>
    <cellStyle name="Normal 5 2 2 3 2 4 2 2 2 2 2" xfId="5284" xr:uid="{E9606524-F5A4-4D9F-B037-8C12950A76C0}"/>
    <cellStyle name="Normal 5 2 2 3 2 4 2 2 2 2 2 2" xfId="5285" xr:uid="{E8D0A543-0633-4F34-AB02-7D15CF6F3E2A}"/>
    <cellStyle name="Normal 5 2 2 3 2 4 2 2 2 2 3" xfId="5286" xr:uid="{10A1B500-6A8D-446F-89DF-138FEFE71E15}"/>
    <cellStyle name="Normal 5 2 2 3 2 4 2 2 2 3" xfId="5287" xr:uid="{F9E760F2-E888-4F1E-8882-F79659D49556}"/>
    <cellStyle name="Normal 5 2 2 3 2 4 2 2 2 3 2" xfId="5288" xr:uid="{4A930499-19E8-479D-BD90-ACC7B2B8C026}"/>
    <cellStyle name="Normal 5 2 2 3 2 4 2 2 2 4" xfId="5289" xr:uid="{34010D1E-8FB6-488E-AB09-93958C6C9EB5}"/>
    <cellStyle name="Normal 5 2 2 3 2 4 2 2 3" xfId="5290" xr:uid="{78235A43-F6FD-4515-9CDE-B786FAE7C225}"/>
    <cellStyle name="Normal 5 2 2 3 2 4 2 2 3 2" xfId="5291" xr:uid="{6DE0EDB9-0D4C-4087-A1EC-1B0AB7BAA8B3}"/>
    <cellStyle name="Normal 5 2 2 3 2 4 2 2 3 2 2" xfId="5292" xr:uid="{17003038-98AD-4A75-8B38-363C6C0F9D2B}"/>
    <cellStyle name="Normal 5 2 2 3 2 4 2 2 3 3" xfId="5293" xr:uid="{A7B186B9-A198-4C6E-B3DE-ECA40F95455E}"/>
    <cellStyle name="Normal 5 2 2 3 2 4 2 2 4" xfId="5294" xr:uid="{23778ABC-10B2-4ECD-8161-5521B78F0919}"/>
    <cellStyle name="Normal 5 2 2 3 2 4 2 2 4 2" xfId="5295" xr:uid="{44861687-5665-4A97-AAE4-39D7C5D79F63}"/>
    <cellStyle name="Normal 5 2 2 3 2 4 2 2 5" xfId="5296" xr:uid="{8C67F0E2-F909-4B0D-9D6D-8EF553580BE2}"/>
    <cellStyle name="Normal 5 2 2 3 2 4 2 3" xfId="5297" xr:uid="{5D39659B-444C-4DE5-8BBF-FB2F75D7992F}"/>
    <cellStyle name="Normal 5 2 2 3 2 4 2 3 2" xfId="5298" xr:uid="{EACC2ABF-646E-46BF-A3F0-1F9D4F3BDEDB}"/>
    <cellStyle name="Normal 5 2 2 3 2 4 2 3 2 2" xfId="5299" xr:uid="{3E4A8DC0-9B8A-4F3D-A282-075A7F125405}"/>
    <cellStyle name="Normal 5 2 2 3 2 4 2 3 2 2 2" xfId="5300" xr:uid="{554876F1-6EAC-4EFC-8233-0A4418EA650C}"/>
    <cellStyle name="Normal 5 2 2 3 2 4 2 3 2 3" xfId="5301" xr:uid="{7B356DE0-BD1B-4C09-984E-7B71BB027FB6}"/>
    <cellStyle name="Normal 5 2 2 3 2 4 2 3 3" xfId="5302" xr:uid="{A78DFE0F-9643-40A8-B4EC-C4AB29526B9C}"/>
    <cellStyle name="Normal 5 2 2 3 2 4 2 3 3 2" xfId="5303" xr:uid="{FA610115-AA82-4C98-B30F-05A8A28448EA}"/>
    <cellStyle name="Normal 5 2 2 3 2 4 2 3 4" xfId="5304" xr:uid="{91773533-5715-4B29-A455-69FC044B5B28}"/>
    <cellStyle name="Normal 5 2 2 3 2 4 2 4" xfId="5305" xr:uid="{5D9DEF98-CA8B-49D4-BA4E-A8E87F365C4C}"/>
    <cellStyle name="Normal 5 2 2 3 2 4 2 4 2" xfId="5306" xr:uid="{D9B0276B-3826-430D-B02A-D43DBF561CC8}"/>
    <cellStyle name="Normal 5 2 2 3 2 4 2 4 2 2" xfId="5307" xr:uid="{5994B063-79D4-4FEA-B0E6-9984FE962205}"/>
    <cellStyle name="Normal 5 2 2 3 2 4 2 4 2 2 2" xfId="5308" xr:uid="{0CE1A168-384D-427C-9653-9C699BCC8F80}"/>
    <cellStyle name="Normal 5 2 2 3 2 4 2 4 2 3" xfId="5309" xr:uid="{273EC0C9-1C6D-40A0-911B-8B799277B6C6}"/>
    <cellStyle name="Normal 5 2 2 3 2 4 2 4 3" xfId="5310" xr:uid="{381CE108-9AAF-491B-A731-4A8EEDF32D0A}"/>
    <cellStyle name="Normal 5 2 2 3 2 4 2 4 3 2" xfId="5311" xr:uid="{ED3ABFFB-BA61-48A5-ABA2-D9F9A2FB7624}"/>
    <cellStyle name="Normal 5 2 2 3 2 4 2 4 4" xfId="5312" xr:uid="{02DD9A95-3659-4DD8-990F-F13D5E208835}"/>
    <cellStyle name="Normal 5 2 2 3 2 4 2 5" xfId="5313" xr:uid="{F21E1DCD-1F44-476A-9155-A0AB3F49A26B}"/>
    <cellStyle name="Normal 5 2 2 3 2 4 2 5 2" xfId="5314" xr:uid="{5EB7010A-19C0-42B6-B416-EC9D747E0233}"/>
    <cellStyle name="Normal 5 2 2 3 2 4 2 5 2 2" xfId="5315" xr:uid="{934F024D-72FB-4547-85F0-19C94BA18CE8}"/>
    <cellStyle name="Normal 5 2 2 3 2 4 2 5 3" xfId="5316" xr:uid="{2B978460-EF15-4782-95C3-C8ED277A6374}"/>
    <cellStyle name="Normal 5 2 2 3 2 4 2 6" xfId="5317" xr:uid="{E30F06B5-5CD1-40A0-AAB4-A79BB4BBDF33}"/>
    <cellStyle name="Normal 5 2 2 3 2 4 2 6 2" xfId="5318" xr:uid="{0EE2849B-3C46-4062-9446-F18007471AA2}"/>
    <cellStyle name="Normal 5 2 2 3 2 4 2 7" xfId="5319" xr:uid="{C57C1ED6-443F-4100-A6AA-21534B80F474}"/>
    <cellStyle name="Normal 5 2 2 3 2 4 3" xfId="5320" xr:uid="{D61C621D-CA66-4973-B7BF-909AB675ABE1}"/>
    <cellStyle name="Normal 5 2 2 3 2 4 3 2" xfId="5321" xr:uid="{D52EA240-AD9F-44B2-A1C1-CF72D5A44D4E}"/>
    <cellStyle name="Normal 5 2 2 3 2 4 3 2 2" xfId="5322" xr:uid="{1F99D6D1-E59B-4830-8801-874DD0B7F1E5}"/>
    <cellStyle name="Normal 5 2 2 3 2 4 3 2 2 2" xfId="5323" xr:uid="{C5F853A5-C183-4B02-8371-A81D7C913183}"/>
    <cellStyle name="Normal 5 2 2 3 2 4 3 2 2 2 2" xfId="5324" xr:uid="{3F85F8EA-BE90-4399-A744-453984D8DAE0}"/>
    <cellStyle name="Normal 5 2 2 3 2 4 3 2 2 3" xfId="5325" xr:uid="{19771B7F-0660-4133-B3B0-44E1D004F73A}"/>
    <cellStyle name="Normal 5 2 2 3 2 4 3 2 3" xfId="5326" xr:uid="{B57F771B-24B9-497A-813D-E657D31003CB}"/>
    <cellStyle name="Normal 5 2 2 3 2 4 3 2 3 2" xfId="5327" xr:uid="{17B7F2C3-382B-4694-B41A-94793B83FCDD}"/>
    <cellStyle name="Normal 5 2 2 3 2 4 3 2 4" xfId="5328" xr:uid="{A9EBD90E-C819-4FEB-9E8A-5197182C2DA6}"/>
    <cellStyle name="Normal 5 2 2 3 2 4 3 3" xfId="5329" xr:uid="{F95BD17E-141F-4F51-A4BD-9DDE164722AB}"/>
    <cellStyle name="Normal 5 2 2 3 2 4 3 3 2" xfId="5330" xr:uid="{53D77F89-CA8E-46FB-993E-D805C8EC4F87}"/>
    <cellStyle name="Normal 5 2 2 3 2 4 3 3 2 2" xfId="5331" xr:uid="{B45BD62A-880C-4E67-838D-BC2294816116}"/>
    <cellStyle name="Normal 5 2 2 3 2 4 3 3 3" xfId="5332" xr:uid="{EAB4B10B-82ED-4F7E-A7B4-E6335F736B17}"/>
    <cellStyle name="Normal 5 2 2 3 2 4 3 4" xfId="5333" xr:uid="{5E4A767C-0DEF-4E3E-B5CE-C91EEC4682EE}"/>
    <cellStyle name="Normal 5 2 2 3 2 4 3 4 2" xfId="5334" xr:uid="{5744FC00-876E-487D-9DE9-E2711D410606}"/>
    <cellStyle name="Normal 5 2 2 3 2 4 3 5" xfId="5335" xr:uid="{DF8A13A2-A0C6-4F21-BB1E-717506D9C2FC}"/>
    <cellStyle name="Normal 5 2 2 3 2 4 4" xfId="5336" xr:uid="{128A8451-71E1-45AC-97E9-F9F15EB32A2A}"/>
    <cellStyle name="Normal 5 2 2 3 2 4 4 2" xfId="5337" xr:uid="{D1BB6806-E39D-4965-9D93-CB3DB0F8C60F}"/>
    <cellStyle name="Normal 5 2 2 3 2 4 4 2 2" xfId="5338" xr:uid="{278CAFD2-C9F8-457D-8289-872E0F0D1C50}"/>
    <cellStyle name="Normal 5 2 2 3 2 4 4 2 2 2" xfId="5339" xr:uid="{0E78CF78-7540-4F53-8B9B-2F57C42F7C67}"/>
    <cellStyle name="Normal 5 2 2 3 2 4 4 2 3" xfId="5340" xr:uid="{D8EE0BAF-2C74-4EDC-A9D6-603A5F1B6BD0}"/>
    <cellStyle name="Normal 5 2 2 3 2 4 4 3" xfId="5341" xr:uid="{02A2E764-EA29-432A-BDC5-73ECA0EDE94C}"/>
    <cellStyle name="Normal 5 2 2 3 2 4 4 3 2" xfId="5342" xr:uid="{92D15320-BB92-4BC8-AC05-272637380C17}"/>
    <cellStyle name="Normal 5 2 2 3 2 4 4 4" xfId="5343" xr:uid="{E5194190-3932-4BC0-AEE3-D3807AF08E73}"/>
    <cellStyle name="Normal 5 2 2 3 2 4 5" xfId="5344" xr:uid="{3B7719DA-18F1-476B-A654-07F115B44082}"/>
    <cellStyle name="Normal 5 2 2 3 2 4 5 2" xfId="5345" xr:uid="{A52925D5-1BD6-4281-8F6A-150E9EA65AC2}"/>
    <cellStyle name="Normal 5 2 2 3 2 4 5 2 2" xfId="5346" xr:uid="{7AC69F74-4265-4759-A3E5-5BEA9EAC4740}"/>
    <cellStyle name="Normal 5 2 2 3 2 4 5 2 2 2" xfId="5347" xr:uid="{9B5AD326-051C-4F01-BC1B-8DBD1967949B}"/>
    <cellStyle name="Normal 5 2 2 3 2 4 5 2 3" xfId="5348" xr:uid="{2AD9ADEA-4033-4A91-8B71-87E8E9FBA97B}"/>
    <cellStyle name="Normal 5 2 2 3 2 4 5 3" xfId="5349" xr:uid="{55586921-1E07-4846-9BF4-EB8663C0F249}"/>
    <cellStyle name="Normal 5 2 2 3 2 4 5 3 2" xfId="5350" xr:uid="{654C41C7-DC85-4EC8-A2C0-47EEF5F1C379}"/>
    <cellStyle name="Normal 5 2 2 3 2 4 5 4" xfId="5351" xr:uid="{B62900CC-8FDF-47C7-8E25-FEEDF3B98B38}"/>
    <cellStyle name="Normal 5 2 2 3 2 4 6" xfId="5352" xr:uid="{F03FC5D6-76A1-46E3-8510-10AB2370DF6C}"/>
    <cellStyle name="Normal 5 2 2 3 2 4 6 2" xfId="5353" xr:uid="{6A903B9F-ADE4-44ED-9457-360559229205}"/>
    <cellStyle name="Normal 5 2 2 3 2 4 6 2 2" xfId="5354" xr:uid="{26F52999-3CB5-4FFC-AE1F-9FB1E10A78EF}"/>
    <cellStyle name="Normal 5 2 2 3 2 4 6 3" xfId="5355" xr:uid="{90D63423-4025-435B-A207-937C504B75CD}"/>
    <cellStyle name="Normal 5 2 2 3 2 4 7" xfId="5356" xr:uid="{75BC9FBB-6DEC-4CD9-95A3-B1677A32568E}"/>
    <cellStyle name="Normal 5 2 2 3 2 4 7 2" xfId="5357" xr:uid="{9DCD9943-9A08-478B-BA72-D7C7941A4335}"/>
    <cellStyle name="Normal 5 2 2 3 2 4 8" xfId="5358" xr:uid="{4AF4A231-7495-4D2D-B78C-BCDF88683BD0}"/>
    <cellStyle name="Normal 5 2 2 3 2 5" xfId="5359" xr:uid="{2366E432-F750-45C7-8CF1-CD5487663E3B}"/>
    <cellStyle name="Normal 5 2 2 3 2 5 2" xfId="5360" xr:uid="{8DFB4EDB-5D35-43B0-A406-870CC0755408}"/>
    <cellStyle name="Normal 5 2 2 3 2 5 2 2" xfId="5361" xr:uid="{EBBE00C4-8B1F-4F62-AF3C-73912C239BE3}"/>
    <cellStyle name="Normal 5 2 2 3 2 5 2 2 2" xfId="5362" xr:uid="{914D9E02-E385-4CC0-838B-2CE2571BD865}"/>
    <cellStyle name="Normal 5 2 2 3 2 5 2 2 2 2" xfId="5363" xr:uid="{356C584E-A157-4183-8DFC-0781EA67EA38}"/>
    <cellStyle name="Normal 5 2 2 3 2 5 2 2 2 2 2" xfId="5364" xr:uid="{EE57E17B-FB77-4BF4-92E9-957C3C351964}"/>
    <cellStyle name="Normal 5 2 2 3 2 5 2 2 2 2 2 2" xfId="5365" xr:uid="{630A3D33-617E-4C65-8514-C2463228FF29}"/>
    <cellStyle name="Normal 5 2 2 3 2 5 2 2 2 2 3" xfId="5366" xr:uid="{FE95ADE5-FFED-4E0F-8301-BD9D8DD3EF66}"/>
    <cellStyle name="Normal 5 2 2 3 2 5 2 2 2 3" xfId="5367" xr:uid="{25E7F4FE-C78C-48B7-8FBE-9E86205A6464}"/>
    <cellStyle name="Normal 5 2 2 3 2 5 2 2 2 3 2" xfId="5368" xr:uid="{DB865F8C-D906-4C58-BBBE-E3506F281E1D}"/>
    <cellStyle name="Normal 5 2 2 3 2 5 2 2 2 4" xfId="5369" xr:uid="{D4AF4D01-39D2-4DE7-9079-346E6A442641}"/>
    <cellStyle name="Normal 5 2 2 3 2 5 2 2 3" xfId="5370" xr:uid="{0F6BACB7-5934-42EC-8029-B0951D29072E}"/>
    <cellStyle name="Normal 5 2 2 3 2 5 2 2 3 2" xfId="5371" xr:uid="{CD20A00B-7160-4652-A275-4B59DD2E4358}"/>
    <cellStyle name="Normal 5 2 2 3 2 5 2 2 3 2 2" xfId="5372" xr:uid="{FE698DF9-94A3-48EE-8C8D-D872F23FCCDC}"/>
    <cellStyle name="Normal 5 2 2 3 2 5 2 2 3 3" xfId="5373" xr:uid="{279F37A0-070F-4582-8952-686380B9990D}"/>
    <cellStyle name="Normal 5 2 2 3 2 5 2 2 4" xfId="5374" xr:uid="{7C9E6F04-88C3-416A-99C5-B525BC0CB55E}"/>
    <cellStyle name="Normal 5 2 2 3 2 5 2 2 4 2" xfId="5375" xr:uid="{C5AD6A9E-22A0-4742-A762-38F38822C839}"/>
    <cellStyle name="Normal 5 2 2 3 2 5 2 2 5" xfId="5376" xr:uid="{16F51306-A577-4834-9B0B-A347C7D50BCD}"/>
    <cellStyle name="Normal 5 2 2 3 2 5 2 3" xfId="5377" xr:uid="{ACC8B817-A011-4057-850E-3B2D55CD35D7}"/>
    <cellStyle name="Normal 5 2 2 3 2 5 2 3 2" xfId="5378" xr:uid="{26462DB0-9DC7-4CB5-89F5-765AFA8E1ABC}"/>
    <cellStyle name="Normal 5 2 2 3 2 5 2 3 2 2" xfId="5379" xr:uid="{77FCC492-7217-4F44-9A42-E57E813C8E3D}"/>
    <cellStyle name="Normal 5 2 2 3 2 5 2 3 2 2 2" xfId="5380" xr:uid="{6EA79844-5839-42E1-9277-F6C774618EC3}"/>
    <cellStyle name="Normal 5 2 2 3 2 5 2 3 2 3" xfId="5381" xr:uid="{8E850AAD-F0D1-4429-ABB4-0DE463EF9B6C}"/>
    <cellStyle name="Normal 5 2 2 3 2 5 2 3 3" xfId="5382" xr:uid="{4CBA3C6C-D085-4447-B3D3-0E9BC92B6B99}"/>
    <cellStyle name="Normal 5 2 2 3 2 5 2 3 3 2" xfId="5383" xr:uid="{CB0E3B1B-8763-493F-A51F-640C3B4514DE}"/>
    <cellStyle name="Normal 5 2 2 3 2 5 2 3 4" xfId="5384" xr:uid="{87DE9562-A9A0-41A3-BDAA-0D5E29CAC31A}"/>
    <cellStyle name="Normal 5 2 2 3 2 5 2 4" xfId="5385" xr:uid="{92C222DF-425B-43AE-A9E9-DE5562C576A8}"/>
    <cellStyle name="Normal 5 2 2 3 2 5 2 4 2" xfId="5386" xr:uid="{4C79BBFE-E5C4-44FD-97A9-E338EC482AE6}"/>
    <cellStyle name="Normal 5 2 2 3 2 5 2 4 2 2" xfId="5387" xr:uid="{3A2BCDC6-AF80-47AB-A191-4177750CF3D5}"/>
    <cellStyle name="Normal 5 2 2 3 2 5 2 4 2 2 2" xfId="5388" xr:uid="{A0EDA147-6E87-4AF4-A33C-93C9FC7FE7BC}"/>
    <cellStyle name="Normal 5 2 2 3 2 5 2 4 2 3" xfId="5389" xr:uid="{A7FF902A-6366-44B1-AB17-186C2B863BD7}"/>
    <cellStyle name="Normal 5 2 2 3 2 5 2 4 3" xfId="5390" xr:uid="{0BD640F5-7009-44E9-AA21-D15DBA975855}"/>
    <cellStyle name="Normal 5 2 2 3 2 5 2 4 3 2" xfId="5391" xr:uid="{4DE49321-983F-47A5-A7F3-6F1C56DC3AE3}"/>
    <cellStyle name="Normal 5 2 2 3 2 5 2 4 4" xfId="5392" xr:uid="{8C955735-BB0C-43CD-8E5C-B7639BD29D24}"/>
    <cellStyle name="Normal 5 2 2 3 2 5 2 5" xfId="5393" xr:uid="{D5F3F625-E751-4F9F-807C-A5DAA0BA7448}"/>
    <cellStyle name="Normal 5 2 2 3 2 5 2 5 2" xfId="5394" xr:uid="{088AFB5C-0E42-4925-8FD7-4175BB6E1F3C}"/>
    <cellStyle name="Normal 5 2 2 3 2 5 2 5 2 2" xfId="5395" xr:uid="{AAADE441-57FE-42B9-BC30-B722C2054BFD}"/>
    <cellStyle name="Normal 5 2 2 3 2 5 2 5 3" xfId="5396" xr:uid="{6C9709B3-A5D7-49E5-B7B3-182FDFD0D3C2}"/>
    <cellStyle name="Normal 5 2 2 3 2 5 2 6" xfId="5397" xr:uid="{0F97CF8E-070D-4A60-BC66-2089FFF90BFB}"/>
    <cellStyle name="Normal 5 2 2 3 2 5 2 6 2" xfId="5398" xr:uid="{784B1017-BCCD-4A04-B03F-47B81206720C}"/>
    <cellStyle name="Normal 5 2 2 3 2 5 2 7" xfId="5399" xr:uid="{B64857B5-D942-4ED2-AECA-90ED62E8793D}"/>
    <cellStyle name="Normal 5 2 2 3 2 5 3" xfId="5400" xr:uid="{6343F0A4-A711-433E-B6B0-E06E34C4D758}"/>
    <cellStyle name="Normal 5 2 2 3 2 5 3 2" xfId="5401" xr:uid="{C64CC8FB-0BFE-45B4-8318-C8B220D6A4DC}"/>
    <cellStyle name="Normal 5 2 2 3 2 5 3 2 2" xfId="5402" xr:uid="{88ED4E72-A959-4A53-8CB5-2F629985C5E4}"/>
    <cellStyle name="Normal 5 2 2 3 2 5 3 2 2 2" xfId="5403" xr:uid="{E05450CC-3AC4-49F0-BA07-C3AFEF1043C7}"/>
    <cellStyle name="Normal 5 2 2 3 2 5 3 2 2 2 2" xfId="5404" xr:uid="{7D427BB7-0338-49D1-AE81-F35CB394A324}"/>
    <cellStyle name="Normal 5 2 2 3 2 5 3 2 2 3" xfId="5405" xr:uid="{23C55400-A750-40A6-B76D-4C9D47CDEE98}"/>
    <cellStyle name="Normal 5 2 2 3 2 5 3 2 3" xfId="5406" xr:uid="{14997B72-99B5-4CCA-85DD-EF1970566466}"/>
    <cellStyle name="Normal 5 2 2 3 2 5 3 2 3 2" xfId="5407" xr:uid="{1591F684-FDD5-46ED-AA10-8232B880B5C6}"/>
    <cellStyle name="Normal 5 2 2 3 2 5 3 2 4" xfId="5408" xr:uid="{31845201-F345-4E60-BAC0-29F9566C15B4}"/>
    <cellStyle name="Normal 5 2 2 3 2 5 3 3" xfId="5409" xr:uid="{4500F60E-A448-44CE-ADD9-037BD35D7C74}"/>
    <cellStyle name="Normal 5 2 2 3 2 5 3 3 2" xfId="5410" xr:uid="{96A483E1-D8DB-46F7-80C7-10217B837B47}"/>
    <cellStyle name="Normal 5 2 2 3 2 5 3 3 2 2" xfId="5411" xr:uid="{30962747-93AF-4812-946D-DF37F156BEF3}"/>
    <cellStyle name="Normal 5 2 2 3 2 5 3 3 3" xfId="5412" xr:uid="{D9EDEF41-A979-468E-BBF2-0DE4F89D649F}"/>
    <cellStyle name="Normal 5 2 2 3 2 5 3 4" xfId="5413" xr:uid="{48F67897-C5AA-4A55-9406-9363C5B09614}"/>
    <cellStyle name="Normal 5 2 2 3 2 5 3 4 2" xfId="5414" xr:uid="{65D5EF41-625B-4712-9CA2-71BC88C57F1B}"/>
    <cellStyle name="Normal 5 2 2 3 2 5 3 5" xfId="5415" xr:uid="{D48BBC61-69F8-4CB5-A2CA-F03CC60A2566}"/>
    <cellStyle name="Normal 5 2 2 3 2 5 4" xfId="5416" xr:uid="{9A5CD734-7EA2-41AA-A9A4-CAC448AFB95A}"/>
    <cellStyle name="Normal 5 2 2 3 2 5 4 2" xfId="5417" xr:uid="{0796484A-271F-48C7-BDB4-E05208CA31F8}"/>
    <cellStyle name="Normal 5 2 2 3 2 5 4 2 2" xfId="5418" xr:uid="{3C830447-A718-48C9-A5A8-50A629B254B4}"/>
    <cellStyle name="Normal 5 2 2 3 2 5 4 2 2 2" xfId="5419" xr:uid="{8A6D95E3-5821-4BB9-94A7-007ED93BB8AB}"/>
    <cellStyle name="Normal 5 2 2 3 2 5 4 2 3" xfId="5420" xr:uid="{B04C268A-BED5-432F-9235-7B57A8802FF5}"/>
    <cellStyle name="Normal 5 2 2 3 2 5 4 3" xfId="5421" xr:uid="{65BAD6C5-84F5-414B-A708-B7B1DE886ED7}"/>
    <cellStyle name="Normal 5 2 2 3 2 5 4 3 2" xfId="5422" xr:uid="{A130206C-31D4-4E70-805D-E84FF9ACACEF}"/>
    <cellStyle name="Normal 5 2 2 3 2 5 4 4" xfId="5423" xr:uid="{993ECFF5-1CAE-4FB7-ABC7-51BE6A8CBFCA}"/>
    <cellStyle name="Normal 5 2 2 3 2 5 5" xfId="5424" xr:uid="{14295908-9678-4A9B-96AE-5526137AACFA}"/>
    <cellStyle name="Normal 5 2 2 3 2 5 5 2" xfId="5425" xr:uid="{6B633706-7C94-4389-AC40-B8FF6D750037}"/>
    <cellStyle name="Normal 5 2 2 3 2 5 5 2 2" xfId="5426" xr:uid="{8E2594FA-07B3-4B5A-A252-5868B780B033}"/>
    <cellStyle name="Normal 5 2 2 3 2 5 5 2 2 2" xfId="5427" xr:uid="{6E75F3B0-96E7-47F5-83F3-7A684448450C}"/>
    <cellStyle name="Normal 5 2 2 3 2 5 5 2 3" xfId="5428" xr:uid="{FF0EBBB6-6754-482C-B290-D6BF41426FD8}"/>
    <cellStyle name="Normal 5 2 2 3 2 5 5 3" xfId="5429" xr:uid="{A0F8878E-1C99-448C-9F34-DF16A7FFB542}"/>
    <cellStyle name="Normal 5 2 2 3 2 5 5 3 2" xfId="5430" xr:uid="{E4CB19AE-758F-4FD8-A40F-1EFD5BC284EF}"/>
    <cellStyle name="Normal 5 2 2 3 2 5 5 4" xfId="5431" xr:uid="{CDB1B2CF-3C04-43A6-8B0C-1CBDD47D14C9}"/>
    <cellStyle name="Normal 5 2 2 3 2 5 6" xfId="5432" xr:uid="{6047C659-A2E2-40D8-AB38-E174D8B72072}"/>
    <cellStyle name="Normal 5 2 2 3 2 5 6 2" xfId="5433" xr:uid="{491FC30D-C7B3-4DF4-94D9-11C2E8E229C3}"/>
    <cellStyle name="Normal 5 2 2 3 2 5 6 2 2" xfId="5434" xr:uid="{E3A0AE6F-978E-43C0-89A9-6AE463342998}"/>
    <cellStyle name="Normal 5 2 2 3 2 5 6 3" xfId="5435" xr:uid="{5BEA9A8C-474C-4C56-A876-677C16478067}"/>
    <cellStyle name="Normal 5 2 2 3 2 5 7" xfId="5436" xr:uid="{7ACA946E-CC25-4810-A62C-AAEFFDA18680}"/>
    <cellStyle name="Normal 5 2 2 3 2 5 7 2" xfId="5437" xr:uid="{3DD1C623-0142-4F7E-B4FA-A76ADC63F884}"/>
    <cellStyle name="Normal 5 2 2 3 2 5 8" xfId="5438" xr:uid="{94060020-748A-4442-BADA-A7F2EBF7D4AD}"/>
    <cellStyle name="Normal 5 2 2 3 2 6" xfId="5439" xr:uid="{D0FE1EE4-E8F0-4839-AE4E-7C06BC17816A}"/>
    <cellStyle name="Normal 5 2 2 3 2 6 2" xfId="5440" xr:uid="{21B33161-6D09-4E88-8EF3-7E9FD88B610A}"/>
    <cellStyle name="Normal 5 2 2 3 2 6 2 2" xfId="5441" xr:uid="{9F2F84DE-7A1C-4D9F-AFC7-6A337B11E51A}"/>
    <cellStyle name="Normal 5 2 2 3 2 6 2 2 2" xfId="5442" xr:uid="{11BCE085-2E1F-43F5-B9E7-F4BE138381A1}"/>
    <cellStyle name="Normal 5 2 2 3 2 6 2 2 2 2" xfId="5443" xr:uid="{6C5F5EA8-D2CE-4C8C-B717-4403A20B20F5}"/>
    <cellStyle name="Normal 5 2 2 3 2 6 2 2 2 2 2" xfId="5444" xr:uid="{C593DBBD-5415-4E95-A1C2-6700FC376FE8}"/>
    <cellStyle name="Normal 5 2 2 3 2 6 2 2 2 3" xfId="5445" xr:uid="{CA69381E-55DB-4D2F-ADE6-193FF5F338E1}"/>
    <cellStyle name="Normal 5 2 2 3 2 6 2 2 3" xfId="5446" xr:uid="{2097C207-B595-4E7A-ACD2-DA79E2B7E97B}"/>
    <cellStyle name="Normal 5 2 2 3 2 6 2 2 3 2" xfId="5447" xr:uid="{D587F4FA-0EFF-4315-A765-21D22D1BCB23}"/>
    <cellStyle name="Normal 5 2 2 3 2 6 2 2 4" xfId="5448" xr:uid="{956F48A2-708B-4C34-AF0A-086FDC1078F4}"/>
    <cellStyle name="Normal 5 2 2 3 2 6 2 3" xfId="5449" xr:uid="{08698CF1-9044-4DCD-8450-69C4923A023D}"/>
    <cellStyle name="Normal 5 2 2 3 2 6 2 3 2" xfId="5450" xr:uid="{E0CFD52D-E387-4CE4-8769-CE3D22796194}"/>
    <cellStyle name="Normal 5 2 2 3 2 6 2 3 2 2" xfId="5451" xr:uid="{16A62FBD-3F85-4F2C-B677-186EF2C7ECB2}"/>
    <cellStyle name="Normal 5 2 2 3 2 6 2 3 3" xfId="5452" xr:uid="{81C2E1DA-5928-41F4-A236-24EB1A90BB6B}"/>
    <cellStyle name="Normal 5 2 2 3 2 6 2 4" xfId="5453" xr:uid="{A6156846-35F6-4114-91DF-8D21962362E1}"/>
    <cellStyle name="Normal 5 2 2 3 2 6 2 4 2" xfId="5454" xr:uid="{C38877ED-342C-4AE7-8A5E-9E97C1C4DDE3}"/>
    <cellStyle name="Normal 5 2 2 3 2 6 2 5" xfId="5455" xr:uid="{8E4EE10B-735C-4E4C-9E3C-6835D4D505C5}"/>
    <cellStyle name="Normal 5 2 2 3 2 6 3" xfId="5456" xr:uid="{AEE9D146-6B1E-4897-BA8F-64540E70E35C}"/>
    <cellStyle name="Normal 5 2 2 3 2 6 3 2" xfId="5457" xr:uid="{AFC846C6-92B6-4BDB-BF42-4072746E3D70}"/>
    <cellStyle name="Normal 5 2 2 3 2 6 3 2 2" xfId="5458" xr:uid="{465ACEA8-AD29-45F3-80AD-B0BEACFAF2E2}"/>
    <cellStyle name="Normal 5 2 2 3 2 6 3 2 2 2" xfId="5459" xr:uid="{E1825C7B-BED4-445E-8A35-A155E650B02F}"/>
    <cellStyle name="Normal 5 2 2 3 2 6 3 2 3" xfId="5460" xr:uid="{12E81069-6E90-493C-979E-275D73E761C5}"/>
    <cellStyle name="Normal 5 2 2 3 2 6 3 3" xfId="5461" xr:uid="{BC2412E8-99C9-4414-86F9-A639316C5F15}"/>
    <cellStyle name="Normal 5 2 2 3 2 6 3 3 2" xfId="5462" xr:uid="{E025BA60-849C-4963-9050-0D295BD3B0E1}"/>
    <cellStyle name="Normal 5 2 2 3 2 6 3 4" xfId="5463" xr:uid="{4D14B4D8-7A1D-4649-A3A5-22DFEA8220A6}"/>
    <cellStyle name="Normal 5 2 2 3 2 6 4" xfId="5464" xr:uid="{635D7CB1-DE1D-473B-ABFC-F0AF0092D7FD}"/>
    <cellStyle name="Normal 5 2 2 3 2 6 4 2" xfId="5465" xr:uid="{78C12DAE-5391-4EEB-BBFB-9F68A1757BF6}"/>
    <cellStyle name="Normal 5 2 2 3 2 6 4 2 2" xfId="5466" xr:uid="{BD6C7F08-B1FB-4D1B-9FAB-34BF8BAAD62F}"/>
    <cellStyle name="Normal 5 2 2 3 2 6 4 2 2 2" xfId="5467" xr:uid="{457EB0D8-E723-4FD7-9708-DB47EF4E5716}"/>
    <cellStyle name="Normal 5 2 2 3 2 6 4 2 3" xfId="5468" xr:uid="{82C4FF58-B702-4619-B068-10115961DCD3}"/>
    <cellStyle name="Normal 5 2 2 3 2 6 4 3" xfId="5469" xr:uid="{D3558EA8-2D2C-4808-8A69-C07D77A40061}"/>
    <cellStyle name="Normal 5 2 2 3 2 6 4 3 2" xfId="5470" xr:uid="{6237B4F5-EE66-46D3-B6C6-B4C9E62E55C4}"/>
    <cellStyle name="Normal 5 2 2 3 2 6 4 4" xfId="5471" xr:uid="{B032E5A5-43D0-4247-BCF6-2F005400E767}"/>
    <cellStyle name="Normal 5 2 2 3 2 6 5" xfId="5472" xr:uid="{AAD68BA0-CD40-4352-8164-137238B8AC0B}"/>
    <cellStyle name="Normal 5 2 2 3 2 6 5 2" xfId="5473" xr:uid="{13DC29E0-741B-409D-A47A-C1762A29475C}"/>
    <cellStyle name="Normal 5 2 2 3 2 6 5 2 2" xfId="5474" xr:uid="{16EE6B4C-1570-4F5F-B3BF-AD775018570F}"/>
    <cellStyle name="Normal 5 2 2 3 2 6 5 3" xfId="5475" xr:uid="{673E7439-1495-4879-8BD8-91788BBA201E}"/>
    <cellStyle name="Normal 5 2 2 3 2 6 6" xfId="5476" xr:uid="{7081AE1A-A145-478D-A3EA-B06330D4B99D}"/>
    <cellStyle name="Normal 5 2 2 3 2 6 6 2" xfId="5477" xr:uid="{426FE825-B084-4DC2-BCAF-46C554511F1A}"/>
    <cellStyle name="Normal 5 2 2 3 2 6 7" xfId="5478" xr:uid="{132DF752-8AD3-4C1D-A221-5C489CCB84A3}"/>
    <cellStyle name="Normal 5 2 2 3 2 7" xfId="5479" xr:uid="{C9D0C004-9ADD-4FDA-AFE9-C0614BE9B76C}"/>
    <cellStyle name="Normal 5 2 2 3 2 7 2" xfId="5480" xr:uid="{0DBD0522-5A04-4C40-B8C0-80C5B3210587}"/>
    <cellStyle name="Normal 5 2 2 3 2 7 2 2" xfId="5481" xr:uid="{B38A418A-87D3-4A03-B694-3D465041971E}"/>
    <cellStyle name="Normal 5 2 2 3 2 7 2 2 2" xfId="5482" xr:uid="{23B8B92E-003B-4A8E-B48D-F7E82CAAD13E}"/>
    <cellStyle name="Normal 5 2 2 3 2 7 2 2 2 2" xfId="5483" xr:uid="{3068210E-192F-4FBE-A254-CEE597084DDF}"/>
    <cellStyle name="Normal 5 2 2 3 2 7 2 2 3" xfId="5484" xr:uid="{CE81B818-B146-4DD9-BF46-51F416632473}"/>
    <cellStyle name="Normal 5 2 2 3 2 7 2 3" xfId="5485" xr:uid="{A5DE3290-D82F-41BB-BCB9-774424A13BBC}"/>
    <cellStyle name="Normal 5 2 2 3 2 7 2 3 2" xfId="5486" xr:uid="{7ED24577-984A-4D68-9C96-997F6BDC860C}"/>
    <cellStyle name="Normal 5 2 2 3 2 7 2 4" xfId="5487" xr:uid="{E0C21904-DA02-4DC6-998A-390A10255EF3}"/>
    <cellStyle name="Normal 5 2 2 3 2 7 3" xfId="5488" xr:uid="{583568C3-C9D2-447A-8DAA-2214D6F2AC43}"/>
    <cellStyle name="Normal 5 2 2 3 2 7 3 2" xfId="5489" xr:uid="{94A88EBE-DB9D-4E6C-A898-478B71A47D83}"/>
    <cellStyle name="Normal 5 2 2 3 2 7 3 2 2" xfId="5490" xr:uid="{176CFBF4-D39E-4D98-8897-ECF8EFA10320}"/>
    <cellStyle name="Normal 5 2 2 3 2 7 3 3" xfId="5491" xr:uid="{633F4453-35A7-4CE3-ADA0-3A593536D4F8}"/>
    <cellStyle name="Normal 5 2 2 3 2 7 4" xfId="5492" xr:uid="{5372DD67-C966-426D-BA84-FCED9D720A38}"/>
    <cellStyle name="Normal 5 2 2 3 2 7 4 2" xfId="5493" xr:uid="{8E26B848-6A06-48E1-AD24-7FE0E19A76FB}"/>
    <cellStyle name="Normal 5 2 2 3 2 7 5" xfId="5494" xr:uid="{7A72CCA6-0D80-4707-AE82-01A4C119C917}"/>
    <cellStyle name="Normal 5 2 2 3 2 8" xfId="5495" xr:uid="{B653C53C-D1AB-4943-923B-A619271BA85A}"/>
    <cellStyle name="Normal 5 2 2 3 2 8 2" xfId="5496" xr:uid="{F53F7198-9863-4A0B-8FEB-067FE2398ECC}"/>
    <cellStyle name="Normal 5 2 2 3 2 8 2 2" xfId="5497" xr:uid="{64BDC780-0FF5-4E30-8505-4AACCDAAFAED}"/>
    <cellStyle name="Normal 5 2 2 3 2 8 2 2 2" xfId="5498" xr:uid="{BA8A1633-5E7C-477E-8739-8AD0C5B480EB}"/>
    <cellStyle name="Normal 5 2 2 3 2 8 2 3" xfId="5499" xr:uid="{CCC9940D-7A7B-4029-B862-9C4009EC476B}"/>
    <cellStyle name="Normal 5 2 2 3 2 8 3" xfId="5500" xr:uid="{02083400-E207-4B6D-A04F-56EEC35F44F6}"/>
    <cellStyle name="Normal 5 2 2 3 2 8 3 2" xfId="5501" xr:uid="{06B01BA3-1874-42A0-8E76-65B137F08FBD}"/>
    <cellStyle name="Normal 5 2 2 3 2 8 4" xfId="5502" xr:uid="{55A90AF1-C155-4AED-82AA-BC92FDD121A3}"/>
    <cellStyle name="Normal 5 2 2 3 2 9" xfId="5503" xr:uid="{A5C4EF07-8676-4361-9490-40536E7A4F28}"/>
    <cellStyle name="Normal 5 2 2 3 2 9 2" xfId="5504" xr:uid="{28D3385B-B241-4636-B6BB-FD799605F8A4}"/>
    <cellStyle name="Normal 5 2 2 3 2 9 2 2" xfId="5505" xr:uid="{25E2CA5E-3338-4B28-8252-ED21EB04A84B}"/>
    <cellStyle name="Normal 5 2 2 3 2 9 2 2 2" xfId="5506" xr:uid="{BDF595C8-8A0F-474E-AB12-CCE6E9A451C7}"/>
    <cellStyle name="Normal 5 2 2 3 2 9 2 3" xfId="5507" xr:uid="{A9196552-524E-4E16-9EA4-FA95D46D73B7}"/>
    <cellStyle name="Normal 5 2 2 3 2 9 3" xfId="5508" xr:uid="{73161BCF-B779-4C14-8771-8C2468DADB75}"/>
    <cellStyle name="Normal 5 2 2 3 2 9 3 2" xfId="5509" xr:uid="{4C941C6A-C074-48C4-B115-F51DD63CBD26}"/>
    <cellStyle name="Normal 5 2 2 3 2 9 4" xfId="5510" xr:uid="{3BD77DC9-C693-4A4E-B838-34B206B7C01C}"/>
    <cellStyle name="Normal 5 2 2 3 3" xfId="5511" xr:uid="{8E1C198C-7DE3-405B-A10E-D521429CD7C5}"/>
    <cellStyle name="Normal 5 2 2 3 3 10" xfId="5512" xr:uid="{FA996A91-1459-4C8B-BE1B-FA4594A6DC55}"/>
    <cellStyle name="Normal 5 2 2 3 3 10 2" xfId="5513" xr:uid="{0B1D925A-BBEA-467F-BCE5-37C966BDEB5A}"/>
    <cellStyle name="Normal 5 2 2 3 3 10 2 2" xfId="5514" xr:uid="{335C907C-EF47-492C-9613-2A5CE98AE927}"/>
    <cellStyle name="Normal 5 2 2 3 3 10 3" xfId="5515" xr:uid="{38864E78-67AE-497F-8516-806803859F14}"/>
    <cellStyle name="Normal 5 2 2 3 3 11" xfId="5516" xr:uid="{43556468-4074-4F93-9FA8-1B9599EE52AA}"/>
    <cellStyle name="Normal 5 2 2 3 3 11 2" xfId="5517" xr:uid="{D96D30CA-0061-4C84-8B1A-ACA4E9EDC8E6}"/>
    <cellStyle name="Normal 5 2 2 3 3 12" xfId="5518" xr:uid="{7476F3C2-3E44-4A05-81D2-E6A854AE4580}"/>
    <cellStyle name="Normal 5 2 2 3 3 13" xfId="5519" xr:uid="{D4559791-E3CD-4590-A7BA-FE19BF50A1C5}"/>
    <cellStyle name="Normal 5 2 2 3 3 14" xfId="5520" xr:uid="{F4655881-9608-4C2C-8824-BA65387E7CBA}"/>
    <cellStyle name="Normal 5 2 2 3 3 15" xfId="5521" xr:uid="{119380BB-2AA9-4796-8B2B-88D6B0873B03}"/>
    <cellStyle name="Normal 5 2 2 3 3 2" xfId="5522" xr:uid="{7F588B98-D34E-4B6D-B33D-DAECC4B1B841}"/>
    <cellStyle name="Normal 5 2 2 3 3 2 10" xfId="5523" xr:uid="{87678158-80BC-463C-BD11-F262C5FE53DB}"/>
    <cellStyle name="Normal 5 2 2 3 3 2 2" xfId="5524" xr:uid="{6F5C2C11-9F7B-44B1-AE72-CD3791D3770C}"/>
    <cellStyle name="Normal 5 2 2 3 3 2 2 2" xfId="5525" xr:uid="{016837FC-BEAC-4044-9127-450A41C3AA48}"/>
    <cellStyle name="Normal 5 2 2 3 3 2 2 2 2" xfId="5526" xr:uid="{CCEE7E16-0D47-4A18-A61D-6444EF04C408}"/>
    <cellStyle name="Normal 5 2 2 3 3 2 2 2 2 2" xfId="5527" xr:uid="{444C44F5-5699-46E7-BE00-C0A2D0FE8F38}"/>
    <cellStyle name="Normal 5 2 2 3 3 2 2 2 2 2 2" xfId="5528" xr:uid="{A6E357A4-F818-4577-88FD-E8DDC3426517}"/>
    <cellStyle name="Normal 5 2 2 3 3 2 2 2 2 2 2 2" xfId="5529" xr:uid="{A3782843-9EA6-47C4-8F54-D218A27E33ED}"/>
    <cellStyle name="Normal 5 2 2 3 3 2 2 2 2 2 2 2 2" xfId="5530" xr:uid="{D2CA3223-EBC1-4C07-A833-8DF334336100}"/>
    <cellStyle name="Normal 5 2 2 3 3 2 2 2 2 2 2 3" xfId="5531" xr:uid="{27872B4D-3A80-4B13-B4E4-6A15F2B90385}"/>
    <cellStyle name="Normal 5 2 2 3 3 2 2 2 2 2 3" xfId="5532" xr:uid="{4402F9AC-E77D-4570-A1EC-5F4C6B759E3A}"/>
    <cellStyle name="Normal 5 2 2 3 3 2 2 2 2 2 3 2" xfId="5533" xr:uid="{EAB2E00A-6178-4B74-80F8-031CC48FB806}"/>
    <cellStyle name="Normal 5 2 2 3 3 2 2 2 2 2 4" xfId="5534" xr:uid="{39292D48-75F8-47E9-8F9A-F9AB9ECD17C2}"/>
    <cellStyle name="Normal 5 2 2 3 3 2 2 2 2 3" xfId="5535" xr:uid="{C89A08B0-73A6-42E1-93B4-54FE243680BC}"/>
    <cellStyle name="Normal 5 2 2 3 3 2 2 2 2 3 2" xfId="5536" xr:uid="{AF7FCBB5-098A-4A19-B153-F40EB8E0D431}"/>
    <cellStyle name="Normal 5 2 2 3 3 2 2 2 2 3 2 2" xfId="5537" xr:uid="{D4D6A72E-A183-45F1-A8AE-2F6C88B57611}"/>
    <cellStyle name="Normal 5 2 2 3 3 2 2 2 2 3 3" xfId="5538" xr:uid="{7A161673-6B71-483A-8383-442A4CE5C7E4}"/>
    <cellStyle name="Normal 5 2 2 3 3 2 2 2 2 4" xfId="5539" xr:uid="{98D38D44-39BB-4D2C-8530-27BA23202BBB}"/>
    <cellStyle name="Normal 5 2 2 3 3 2 2 2 2 4 2" xfId="5540" xr:uid="{326A109F-5F4D-4148-AC29-323091394EDE}"/>
    <cellStyle name="Normal 5 2 2 3 3 2 2 2 2 5" xfId="5541" xr:uid="{3D2D35AA-FD10-4B31-BBF2-0C74AC37C5C7}"/>
    <cellStyle name="Normal 5 2 2 3 3 2 2 2 3" xfId="5542" xr:uid="{B400AFA1-96F1-4AB7-BCF7-AAA25F996DE6}"/>
    <cellStyle name="Normal 5 2 2 3 3 2 2 2 3 2" xfId="5543" xr:uid="{82B27E2C-62AF-4456-AA8D-F5929B4F9735}"/>
    <cellStyle name="Normal 5 2 2 3 3 2 2 2 3 2 2" xfId="5544" xr:uid="{B9ECBABF-BD8C-434C-BF3A-E1983A2C8D58}"/>
    <cellStyle name="Normal 5 2 2 3 3 2 2 2 3 2 2 2" xfId="5545" xr:uid="{C4422625-AAC5-43A9-8CDB-A05BFB98C16E}"/>
    <cellStyle name="Normal 5 2 2 3 3 2 2 2 3 2 3" xfId="5546" xr:uid="{21FBDFF6-27BF-41EB-B01D-83A23A10C3CB}"/>
    <cellStyle name="Normal 5 2 2 3 3 2 2 2 3 3" xfId="5547" xr:uid="{1CA332E9-23C0-4A19-B709-F95D5C5489B0}"/>
    <cellStyle name="Normal 5 2 2 3 3 2 2 2 3 3 2" xfId="5548" xr:uid="{4CC185AC-B409-4284-A8CC-B949C368A4B6}"/>
    <cellStyle name="Normal 5 2 2 3 3 2 2 2 3 4" xfId="5549" xr:uid="{F61FC8C3-B37E-494D-AFB1-13D10368282B}"/>
    <cellStyle name="Normal 5 2 2 3 3 2 2 2 4" xfId="5550" xr:uid="{7334D135-C88A-4ED2-A948-2760B1E7082E}"/>
    <cellStyle name="Normal 5 2 2 3 3 2 2 2 4 2" xfId="5551" xr:uid="{1A649F2A-0DBA-46C3-AB1A-2C751443A7DB}"/>
    <cellStyle name="Normal 5 2 2 3 3 2 2 2 4 2 2" xfId="5552" xr:uid="{114E98A2-6941-45EC-A944-68BF9604EF53}"/>
    <cellStyle name="Normal 5 2 2 3 3 2 2 2 4 2 2 2" xfId="5553" xr:uid="{5F9A126F-49EB-45EB-A40B-C8CCDAFB5668}"/>
    <cellStyle name="Normal 5 2 2 3 3 2 2 2 4 2 3" xfId="5554" xr:uid="{7C2E417B-3574-40E1-B508-CA1E58E06160}"/>
    <cellStyle name="Normal 5 2 2 3 3 2 2 2 4 3" xfId="5555" xr:uid="{64D41463-1804-4B95-BB71-9C5CC79F0709}"/>
    <cellStyle name="Normal 5 2 2 3 3 2 2 2 4 3 2" xfId="5556" xr:uid="{5498250E-8F11-4A38-8329-93A93032537E}"/>
    <cellStyle name="Normal 5 2 2 3 3 2 2 2 4 4" xfId="5557" xr:uid="{E84DB173-EDB1-412D-BBB5-7DB613346DBC}"/>
    <cellStyle name="Normal 5 2 2 3 3 2 2 2 5" xfId="5558" xr:uid="{B16A8DA6-866D-462F-BE8B-BB59BADE3660}"/>
    <cellStyle name="Normal 5 2 2 3 3 2 2 2 5 2" xfId="5559" xr:uid="{6AC234D1-1D51-487C-B7C2-23567056CA64}"/>
    <cellStyle name="Normal 5 2 2 3 3 2 2 2 5 2 2" xfId="5560" xr:uid="{CD30CB28-2483-4F58-8A1A-6E4640C38306}"/>
    <cellStyle name="Normal 5 2 2 3 3 2 2 2 5 3" xfId="5561" xr:uid="{9F0AE353-53E0-4B55-A9AD-92FA79C1DE82}"/>
    <cellStyle name="Normal 5 2 2 3 3 2 2 2 6" xfId="5562" xr:uid="{ED22E25A-0C06-4B6C-871B-46816D34B5A0}"/>
    <cellStyle name="Normal 5 2 2 3 3 2 2 2 6 2" xfId="5563" xr:uid="{3DBF7BF3-446D-46A9-85F8-DE9C32DB0347}"/>
    <cellStyle name="Normal 5 2 2 3 3 2 2 2 7" xfId="5564" xr:uid="{0A02D086-906C-4AB6-A42D-24B024082027}"/>
    <cellStyle name="Normal 5 2 2 3 3 2 2 3" xfId="5565" xr:uid="{CED05945-0F6E-4ABD-9692-4FBD7A4E0A71}"/>
    <cellStyle name="Normal 5 2 2 3 3 2 2 3 2" xfId="5566" xr:uid="{23055D68-7C0E-4783-A21D-E0D869511BA7}"/>
    <cellStyle name="Normal 5 2 2 3 3 2 2 3 2 2" xfId="5567" xr:uid="{D72E7583-82BE-47D3-BE84-964EC49E7286}"/>
    <cellStyle name="Normal 5 2 2 3 3 2 2 3 2 2 2" xfId="5568" xr:uid="{480620E6-8D94-4F8D-AD6C-10FE27BEEF41}"/>
    <cellStyle name="Normal 5 2 2 3 3 2 2 3 2 2 2 2" xfId="5569" xr:uid="{F5864C4A-8E77-4D32-B6C7-0BB42B134E77}"/>
    <cellStyle name="Normal 5 2 2 3 3 2 2 3 2 2 3" xfId="5570" xr:uid="{DC2A1CB0-F8DF-4130-A8C8-EBD6833E15CC}"/>
    <cellStyle name="Normal 5 2 2 3 3 2 2 3 2 3" xfId="5571" xr:uid="{6C9BB7A2-D587-45C6-B336-71839C8774CD}"/>
    <cellStyle name="Normal 5 2 2 3 3 2 2 3 2 3 2" xfId="5572" xr:uid="{9B03698A-1D3F-442A-BD4A-53BC585E69B1}"/>
    <cellStyle name="Normal 5 2 2 3 3 2 2 3 2 4" xfId="5573" xr:uid="{6F94FBA0-0569-475B-B9A7-C4392580B6E5}"/>
    <cellStyle name="Normal 5 2 2 3 3 2 2 3 3" xfId="5574" xr:uid="{7F7B6D01-7955-436D-B835-9133A681ACD8}"/>
    <cellStyle name="Normal 5 2 2 3 3 2 2 3 3 2" xfId="5575" xr:uid="{BF3360A6-B200-4E3F-B23F-D67D49CAFEF8}"/>
    <cellStyle name="Normal 5 2 2 3 3 2 2 3 3 2 2" xfId="5576" xr:uid="{5EB8A1B3-698F-4317-9760-2E2783F2CB0B}"/>
    <cellStyle name="Normal 5 2 2 3 3 2 2 3 3 3" xfId="5577" xr:uid="{2E7B7942-BF31-41E6-85C7-198CB9ADF3F2}"/>
    <cellStyle name="Normal 5 2 2 3 3 2 2 3 4" xfId="5578" xr:uid="{AA09955F-F32D-43A0-B904-8293CAD6FAE0}"/>
    <cellStyle name="Normal 5 2 2 3 3 2 2 3 4 2" xfId="5579" xr:uid="{70FEA0D4-6165-48EB-8CDD-5E0A4C3677A6}"/>
    <cellStyle name="Normal 5 2 2 3 3 2 2 3 5" xfId="5580" xr:uid="{D4E04E32-77D4-485A-857B-46CD4CCF4FB6}"/>
    <cellStyle name="Normal 5 2 2 3 3 2 2 4" xfId="5581" xr:uid="{0E6F1FCB-9102-4809-83D0-4E6DA06A1DDF}"/>
    <cellStyle name="Normal 5 2 2 3 3 2 2 4 2" xfId="5582" xr:uid="{F10A1B53-F650-4E2D-92BF-7E321785EC92}"/>
    <cellStyle name="Normal 5 2 2 3 3 2 2 4 2 2" xfId="5583" xr:uid="{B315AEEB-68EA-4CFD-AAFC-18CCEF3EE362}"/>
    <cellStyle name="Normal 5 2 2 3 3 2 2 4 2 2 2" xfId="5584" xr:uid="{78CB7648-B802-469D-A3C2-52C28551E837}"/>
    <cellStyle name="Normal 5 2 2 3 3 2 2 4 2 3" xfId="5585" xr:uid="{006BC48B-A169-45A6-A212-6AA10C84D83B}"/>
    <cellStyle name="Normal 5 2 2 3 3 2 2 4 3" xfId="5586" xr:uid="{0C11ADE7-F18D-4CE8-8628-D3A305D1BBBA}"/>
    <cellStyle name="Normal 5 2 2 3 3 2 2 4 3 2" xfId="5587" xr:uid="{9FCB5354-DF13-4850-96C1-C7ADCDE13382}"/>
    <cellStyle name="Normal 5 2 2 3 3 2 2 4 4" xfId="5588" xr:uid="{6D3B1B4F-B931-440C-819B-1B7EE2B5C7A1}"/>
    <cellStyle name="Normal 5 2 2 3 3 2 2 5" xfId="5589" xr:uid="{DDD54F89-B244-4BC1-97A9-D91DCEAB1879}"/>
    <cellStyle name="Normal 5 2 2 3 3 2 2 5 2" xfId="5590" xr:uid="{18E3E54D-E9FF-47DE-AD2B-AB9E3AC40EE1}"/>
    <cellStyle name="Normal 5 2 2 3 3 2 2 5 2 2" xfId="5591" xr:uid="{0E49DEE1-293B-418C-A387-BEA4CCE1BCB1}"/>
    <cellStyle name="Normal 5 2 2 3 3 2 2 5 2 2 2" xfId="5592" xr:uid="{4AA69843-0154-4BF3-A2B6-7F0BF03B9BB5}"/>
    <cellStyle name="Normal 5 2 2 3 3 2 2 5 2 3" xfId="5593" xr:uid="{98F777B8-D721-4E10-8E76-808859404800}"/>
    <cellStyle name="Normal 5 2 2 3 3 2 2 5 3" xfId="5594" xr:uid="{1EDD1081-89A5-4948-9F39-B94FF763E4FC}"/>
    <cellStyle name="Normal 5 2 2 3 3 2 2 5 3 2" xfId="5595" xr:uid="{8C03BE46-9EEA-4DA6-A9E2-6F979B6E9CFD}"/>
    <cellStyle name="Normal 5 2 2 3 3 2 2 5 4" xfId="5596" xr:uid="{DF50D5B0-FC48-4FBE-BBF5-893A883CD751}"/>
    <cellStyle name="Normal 5 2 2 3 3 2 2 6" xfId="5597" xr:uid="{AFB7DCD0-9926-40A7-9BA7-C877760774A1}"/>
    <cellStyle name="Normal 5 2 2 3 3 2 2 6 2" xfId="5598" xr:uid="{F60EBF1F-3AE6-40A4-AD86-08D7F4FDBB9F}"/>
    <cellStyle name="Normal 5 2 2 3 3 2 2 6 2 2" xfId="5599" xr:uid="{87C24BB5-89B0-42A5-9EFA-17A40441B56D}"/>
    <cellStyle name="Normal 5 2 2 3 3 2 2 6 3" xfId="5600" xr:uid="{8EC31BED-BE18-4B88-87B2-C44CFE6AFF73}"/>
    <cellStyle name="Normal 5 2 2 3 3 2 2 7" xfId="5601" xr:uid="{B22C8D5C-BCAE-42D1-BA84-DC9682E24634}"/>
    <cellStyle name="Normal 5 2 2 3 3 2 2 7 2" xfId="5602" xr:uid="{6BE17847-8442-432A-B7EF-91DE9A01D6EA}"/>
    <cellStyle name="Normal 5 2 2 3 3 2 2 8" xfId="5603" xr:uid="{9983CFF0-5BEC-4CF0-80BC-662C53C5A812}"/>
    <cellStyle name="Normal 5 2 2 3 3 2 3" xfId="5604" xr:uid="{03E9F61B-1F2A-46AB-97AE-D35F8096D27D}"/>
    <cellStyle name="Normal 5 2 2 3 3 2 3 2" xfId="5605" xr:uid="{17F67107-7302-46E8-B8E0-F9ECD5D38BCB}"/>
    <cellStyle name="Normal 5 2 2 3 3 2 3 2 2" xfId="5606" xr:uid="{5FC2FF0A-D668-4CE8-8076-BAC7A20BD356}"/>
    <cellStyle name="Normal 5 2 2 3 3 2 3 2 2 2" xfId="5607" xr:uid="{15743DC6-02A7-48A5-99D5-CD4B151070F2}"/>
    <cellStyle name="Normal 5 2 2 3 3 2 3 2 2 2 2" xfId="5608" xr:uid="{0147517D-C974-47F2-B777-8535AC3BFCED}"/>
    <cellStyle name="Normal 5 2 2 3 3 2 3 2 2 2 2 2" xfId="5609" xr:uid="{AA647725-CD4A-49CB-95D8-C463FA5357A7}"/>
    <cellStyle name="Normal 5 2 2 3 3 2 3 2 2 2 2 2 2" xfId="5610" xr:uid="{E20DCC42-0D93-4AF1-9334-2BB7A0C0797B}"/>
    <cellStyle name="Normal 5 2 2 3 3 2 3 2 2 2 2 3" xfId="5611" xr:uid="{190D4C37-FADD-4312-A6B0-E3E8C001B55F}"/>
    <cellStyle name="Normal 5 2 2 3 3 2 3 2 2 2 3" xfId="5612" xr:uid="{16634AF5-E38F-4B71-A985-35F174C20868}"/>
    <cellStyle name="Normal 5 2 2 3 3 2 3 2 2 2 3 2" xfId="5613" xr:uid="{08B7A6B0-6AC7-4EA9-AB53-F81727CD5364}"/>
    <cellStyle name="Normal 5 2 2 3 3 2 3 2 2 2 4" xfId="5614" xr:uid="{FD9508F9-B881-482A-85DE-56705CC8314A}"/>
    <cellStyle name="Normal 5 2 2 3 3 2 3 2 2 3" xfId="5615" xr:uid="{C383DA99-FC75-4118-A0AC-DDC0A9420E6A}"/>
    <cellStyle name="Normal 5 2 2 3 3 2 3 2 2 3 2" xfId="5616" xr:uid="{E7341702-ADB9-416A-9DD4-AAE8E8823AE1}"/>
    <cellStyle name="Normal 5 2 2 3 3 2 3 2 2 3 2 2" xfId="5617" xr:uid="{12C8678C-1AAC-4C72-B633-73776318FB14}"/>
    <cellStyle name="Normal 5 2 2 3 3 2 3 2 2 3 3" xfId="5618" xr:uid="{CB909D5A-E55B-4DFE-A1AB-F909D4F27F60}"/>
    <cellStyle name="Normal 5 2 2 3 3 2 3 2 2 4" xfId="5619" xr:uid="{3511C629-0F8E-42B9-A0B3-BBAC72173021}"/>
    <cellStyle name="Normal 5 2 2 3 3 2 3 2 2 4 2" xfId="5620" xr:uid="{F38D3A0F-FAEA-481C-B333-C1387CA780D8}"/>
    <cellStyle name="Normal 5 2 2 3 3 2 3 2 2 5" xfId="5621" xr:uid="{3E2C9E3E-C487-4072-B777-925631A3D62C}"/>
    <cellStyle name="Normal 5 2 2 3 3 2 3 2 3" xfId="5622" xr:uid="{CDFD95E6-6DBE-4246-B380-E2B659965048}"/>
    <cellStyle name="Normal 5 2 2 3 3 2 3 2 3 2" xfId="5623" xr:uid="{4621880E-4103-436E-92CE-8A4401CF516C}"/>
    <cellStyle name="Normal 5 2 2 3 3 2 3 2 3 2 2" xfId="5624" xr:uid="{D844027E-A55F-4A76-B023-D2F8CEF95D17}"/>
    <cellStyle name="Normal 5 2 2 3 3 2 3 2 3 2 2 2" xfId="5625" xr:uid="{19F7FF61-C3C5-4E53-A3CC-AC365CD705E9}"/>
    <cellStyle name="Normal 5 2 2 3 3 2 3 2 3 2 3" xfId="5626" xr:uid="{78A85F86-DC5B-4D0A-A5CC-6D0FA2E4E210}"/>
    <cellStyle name="Normal 5 2 2 3 3 2 3 2 3 3" xfId="5627" xr:uid="{02A2C3CB-29CE-4697-8FAA-63D77FEB29A8}"/>
    <cellStyle name="Normal 5 2 2 3 3 2 3 2 3 3 2" xfId="5628" xr:uid="{0FDE4CEB-6A9C-43E6-95CA-B8B05C9E45EB}"/>
    <cellStyle name="Normal 5 2 2 3 3 2 3 2 3 4" xfId="5629" xr:uid="{021B3CFD-4503-432A-8314-7DB8C1C8CC3D}"/>
    <cellStyle name="Normal 5 2 2 3 3 2 3 2 4" xfId="5630" xr:uid="{397EF899-752A-4FAC-8DD7-24CC206004A2}"/>
    <cellStyle name="Normal 5 2 2 3 3 2 3 2 4 2" xfId="5631" xr:uid="{17799B0A-8F5A-4D01-8598-7776FF189CE3}"/>
    <cellStyle name="Normal 5 2 2 3 3 2 3 2 4 2 2" xfId="5632" xr:uid="{02AA79C2-9F7C-4184-8BDE-81C6066A43C1}"/>
    <cellStyle name="Normal 5 2 2 3 3 2 3 2 4 2 2 2" xfId="5633" xr:uid="{311E50A8-E518-431F-908B-F5F45BDC01FC}"/>
    <cellStyle name="Normal 5 2 2 3 3 2 3 2 4 2 3" xfId="5634" xr:uid="{F94B3210-9758-4164-ABCA-5B0724FDE302}"/>
    <cellStyle name="Normal 5 2 2 3 3 2 3 2 4 3" xfId="5635" xr:uid="{89B09E9F-0AA7-478B-87EA-AEA8EFD0F94B}"/>
    <cellStyle name="Normal 5 2 2 3 3 2 3 2 4 3 2" xfId="5636" xr:uid="{87E7041A-1114-41C9-B260-B76827A948BD}"/>
    <cellStyle name="Normal 5 2 2 3 3 2 3 2 4 4" xfId="5637" xr:uid="{5B9BEDC5-F08C-402A-99B8-54DCFF9A85CC}"/>
    <cellStyle name="Normal 5 2 2 3 3 2 3 2 5" xfId="5638" xr:uid="{E9885DDB-47CD-44F6-879D-C4AEA6454082}"/>
    <cellStyle name="Normal 5 2 2 3 3 2 3 2 5 2" xfId="5639" xr:uid="{AF972AAA-463A-4490-A303-C1A44416AB89}"/>
    <cellStyle name="Normal 5 2 2 3 3 2 3 2 5 2 2" xfId="5640" xr:uid="{E471BC79-49C5-4321-8FCD-455530323D1A}"/>
    <cellStyle name="Normal 5 2 2 3 3 2 3 2 5 3" xfId="5641" xr:uid="{2CADD9CB-10CD-44F0-878E-E540154973C3}"/>
    <cellStyle name="Normal 5 2 2 3 3 2 3 2 6" xfId="5642" xr:uid="{D04B5E89-422C-42A7-9354-7C39887F67DB}"/>
    <cellStyle name="Normal 5 2 2 3 3 2 3 2 6 2" xfId="5643" xr:uid="{1DC0629F-FB87-417B-BC4E-5475CD88B00B}"/>
    <cellStyle name="Normal 5 2 2 3 3 2 3 2 7" xfId="5644" xr:uid="{DC95580A-8A4A-4626-93ED-15BAB634BFB5}"/>
    <cellStyle name="Normal 5 2 2 3 3 2 3 3" xfId="5645" xr:uid="{FD7C66C4-902D-41CE-A89D-AD2C4E1C6B01}"/>
    <cellStyle name="Normal 5 2 2 3 3 2 3 3 2" xfId="5646" xr:uid="{BD3F3FB1-BBB7-4892-8156-3DD12519C2C7}"/>
    <cellStyle name="Normal 5 2 2 3 3 2 3 3 2 2" xfId="5647" xr:uid="{89CB8086-7672-4BB5-B07C-DE3B1A0375CA}"/>
    <cellStyle name="Normal 5 2 2 3 3 2 3 3 2 2 2" xfId="5648" xr:uid="{D6223703-F9D4-4C12-B829-436A4529FBC3}"/>
    <cellStyle name="Normal 5 2 2 3 3 2 3 3 2 2 2 2" xfId="5649" xr:uid="{DDEA1E1C-8CC9-483A-925B-99D8D4048810}"/>
    <cellStyle name="Normal 5 2 2 3 3 2 3 3 2 2 3" xfId="5650" xr:uid="{8497FAF3-7AA2-44CA-9819-E73683F487DD}"/>
    <cellStyle name="Normal 5 2 2 3 3 2 3 3 2 3" xfId="5651" xr:uid="{A79EA388-60A7-45AB-8DF5-5D7DC40792BC}"/>
    <cellStyle name="Normal 5 2 2 3 3 2 3 3 2 3 2" xfId="5652" xr:uid="{3EA69D83-7046-4902-8336-91B9353008F5}"/>
    <cellStyle name="Normal 5 2 2 3 3 2 3 3 2 4" xfId="5653" xr:uid="{EC9945CE-B9F8-42EF-BD63-9384251B6103}"/>
    <cellStyle name="Normal 5 2 2 3 3 2 3 3 3" xfId="5654" xr:uid="{642223C9-AF94-4B1B-AFDF-FE0D28C8AE86}"/>
    <cellStyle name="Normal 5 2 2 3 3 2 3 3 3 2" xfId="5655" xr:uid="{94AD5ED6-9EB2-4330-9A76-F08A3A23EBFC}"/>
    <cellStyle name="Normal 5 2 2 3 3 2 3 3 3 2 2" xfId="5656" xr:uid="{2FA4BABD-A80D-4D00-B629-AB123A0A2212}"/>
    <cellStyle name="Normal 5 2 2 3 3 2 3 3 3 3" xfId="5657" xr:uid="{E5632BCB-4F64-401C-BF28-F4E46517EE60}"/>
    <cellStyle name="Normal 5 2 2 3 3 2 3 3 4" xfId="5658" xr:uid="{ABC719BD-808F-41E3-9244-3B1B96BD0DC5}"/>
    <cellStyle name="Normal 5 2 2 3 3 2 3 3 4 2" xfId="5659" xr:uid="{3BC47C61-F102-4C8E-89F4-E7F1AFD04489}"/>
    <cellStyle name="Normal 5 2 2 3 3 2 3 3 5" xfId="5660" xr:uid="{BEEF1003-D32D-40BD-B3DA-93A7D2F969C1}"/>
    <cellStyle name="Normal 5 2 2 3 3 2 3 4" xfId="5661" xr:uid="{CE4E2DD5-084E-4BBE-8B93-904869D49EA7}"/>
    <cellStyle name="Normal 5 2 2 3 3 2 3 4 2" xfId="5662" xr:uid="{D663F6FE-2974-47D4-9422-D4D9F0B8C5B9}"/>
    <cellStyle name="Normal 5 2 2 3 3 2 3 4 2 2" xfId="5663" xr:uid="{DD734A65-97C8-4681-BB32-1B6A99AE4D7A}"/>
    <cellStyle name="Normal 5 2 2 3 3 2 3 4 2 2 2" xfId="5664" xr:uid="{4CFADF28-E0E4-479E-9A42-64D9EC939424}"/>
    <cellStyle name="Normal 5 2 2 3 3 2 3 4 2 3" xfId="5665" xr:uid="{10B5C9E7-EA06-4CCE-BB96-2D947FACD71D}"/>
    <cellStyle name="Normal 5 2 2 3 3 2 3 4 3" xfId="5666" xr:uid="{53853E9A-A984-43E8-9670-74DAB2BF78E6}"/>
    <cellStyle name="Normal 5 2 2 3 3 2 3 4 3 2" xfId="5667" xr:uid="{A647E3AB-AB13-47BE-8796-3078DA002E8C}"/>
    <cellStyle name="Normal 5 2 2 3 3 2 3 4 4" xfId="5668" xr:uid="{1C68D63A-5144-4BB8-8EE2-B46D3188FB18}"/>
    <cellStyle name="Normal 5 2 2 3 3 2 3 5" xfId="5669" xr:uid="{247922F2-6E1F-445E-B6A4-3B344CEA9C43}"/>
    <cellStyle name="Normal 5 2 2 3 3 2 3 5 2" xfId="5670" xr:uid="{63363262-EF7B-4347-8BD2-9ACA2677BCF8}"/>
    <cellStyle name="Normal 5 2 2 3 3 2 3 5 2 2" xfId="5671" xr:uid="{2245E24B-9121-4770-83E9-7E0EBE1AD4F9}"/>
    <cellStyle name="Normal 5 2 2 3 3 2 3 5 2 2 2" xfId="5672" xr:uid="{646F51CD-8E21-4265-ABE8-8A9E4F096CE5}"/>
    <cellStyle name="Normal 5 2 2 3 3 2 3 5 2 3" xfId="5673" xr:uid="{0EF6C966-ECDC-41C4-9458-74263F207B51}"/>
    <cellStyle name="Normal 5 2 2 3 3 2 3 5 3" xfId="5674" xr:uid="{DEEBAC13-B212-4434-AEBF-518FB5866EC4}"/>
    <cellStyle name="Normal 5 2 2 3 3 2 3 5 3 2" xfId="5675" xr:uid="{369C6F56-0033-4E89-8EFB-6DC19109A9B7}"/>
    <cellStyle name="Normal 5 2 2 3 3 2 3 5 4" xfId="5676" xr:uid="{F25F9773-DEE0-44E3-BCB7-D8752227DDC3}"/>
    <cellStyle name="Normal 5 2 2 3 3 2 3 6" xfId="5677" xr:uid="{2CEF5FEE-7F2D-4DA0-A98E-ED0F7A679038}"/>
    <cellStyle name="Normal 5 2 2 3 3 2 3 6 2" xfId="5678" xr:uid="{86624EBF-92C4-4C01-B8C2-BCBAC09A21C3}"/>
    <cellStyle name="Normal 5 2 2 3 3 2 3 6 2 2" xfId="5679" xr:uid="{4A9BB8BA-EF5C-49AC-9841-FABFFA2B23EE}"/>
    <cellStyle name="Normal 5 2 2 3 3 2 3 6 3" xfId="5680" xr:uid="{6932B86C-BE7F-49D4-9B4A-B0817DB793F3}"/>
    <cellStyle name="Normal 5 2 2 3 3 2 3 7" xfId="5681" xr:uid="{72843AAE-C33B-42D1-BBBE-35C0FA89F507}"/>
    <cellStyle name="Normal 5 2 2 3 3 2 3 7 2" xfId="5682" xr:uid="{F4382D10-207C-4317-9D08-DA88C05F9B24}"/>
    <cellStyle name="Normal 5 2 2 3 3 2 3 8" xfId="5683" xr:uid="{67B4DA33-D633-44F3-87C3-F087B0738F1D}"/>
    <cellStyle name="Normal 5 2 2 3 3 2 4" xfId="5684" xr:uid="{284E37B3-14C5-4C19-A50D-7628F6C4101C}"/>
    <cellStyle name="Normal 5 2 2 3 3 2 4 2" xfId="5685" xr:uid="{11B9B7F2-DF15-4E84-BF65-03734EE850F8}"/>
    <cellStyle name="Normal 5 2 2 3 3 2 4 2 2" xfId="5686" xr:uid="{B9B2C401-AFB9-4C40-879C-ED9A7B467198}"/>
    <cellStyle name="Normal 5 2 2 3 3 2 4 2 2 2" xfId="5687" xr:uid="{6DD61610-E6BE-46D8-9EFC-D79847673E85}"/>
    <cellStyle name="Normal 5 2 2 3 3 2 4 2 2 2 2" xfId="5688" xr:uid="{286A715F-DE50-4489-A1C5-015B41F8833A}"/>
    <cellStyle name="Normal 5 2 2 3 3 2 4 2 2 2 2 2" xfId="5689" xr:uid="{A7F645F9-47BD-43D5-B813-9181B3121E1A}"/>
    <cellStyle name="Normal 5 2 2 3 3 2 4 2 2 2 3" xfId="5690" xr:uid="{B4BEB641-E59B-44AC-ACC4-274E9F8C8918}"/>
    <cellStyle name="Normal 5 2 2 3 3 2 4 2 2 3" xfId="5691" xr:uid="{39C4DF32-CC9F-47E1-AAE3-14F96D511423}"/>
    <cellStyle name="Normal 5 2 2 3 3 2 4 2 2 3 2" xfId="5692" xr:uid="{C67EB24B-BCA9-4F6D-A618-FEE02C49E17A}"/>
    <cellStyle name="Normal 5 2 2 3 3 2 4 2 2 4" xfId="5693" xr:uid="{17E3BE4D-4906-46D4-97A3-767B235300A2}"/>
    <cellStyle name="Normal 5 2 2 3 3 2 4 2 3" xfId="5694" xr:uid="{90283B1F-BD1A-47D6-9D3B-7FE69EC90949}"/>
    <cellStyle name="Normal 5 2 2 3 3 2 4 2 3 2" xfId="5695" xr:uid="{397F5AF4-4B23-4E86-BE84-91B739B53344}"/>
    <cellStyle name="Normal 5 2 2 3 3 2 4 2 3 2 2" xfId="5696" xr:uid="{0100C144-C183-43B8-A685-8226C518E2B4}"/>
    <cellStyle name="Normal 5 2 2 3 3 2 4 2 3 3" xfId="5697" xr:uid="{3FF47880-E6C2-4996-BE8E-CC13B8827199}"/>
    <cellStyle name="Normal 5 2 2 3 3 2 4 2 4" xfId="5698" xr:uid="{FD6A5BCF-D24C-4F24-9E7B-714E32472DE5}"/>
    <cellStyle name="Normal 5 2 2 3 3 2 4 2 4 2" xfId="5699" xr:uid="{FD5D5F6C-36CF-4F6C-A433-EED1C95FE505}"/>
    <cellStyle name="Normal 5 2 2 3 3 2 4 2 5" xfId="5700" xr:uid="{92D935B4-406F-4FCD-9A56-579923BDD484}"/>
    <cellStyle name="Normal 5 2 2 3 3 2 4 3" xfId="5701" xr:uid="{950AE138-118C-48C2-B608-7B011546443D}"/>
    <cellStyle name="Normal 5 2 2 3 3 2 4 3 2" xfId="5702" xr:uid="{90A38C23-4BAC-4FA6-A8D1-3A92796FFCB0}"/>
    <cellStyle name="Normal 5 2 2 3 3 2 4 3 2 2" xfId="5703" xr:uid="{2457F94F-FF4D-43BB-AD8A-FC28D8C24AEA}"/>
    <cellStyle name="Normal 5 2 2 3 3 2 4 3 2 2 2" xfId="5704" xr:uid="{21D321FE-B958-452E-B58A-BA7DFDCD59E6}"/>
    <cellStyle name="Normal 5 2 2 3 3 2 4 3 2 3" xfId="5705" xr:uid="{406BD00A-3A02-4EE9-90EE-8A7F2CB0ADBA}"/>
    <cellStyle name="Normal 5 2 2 3 3 2 4 3 3" xfId="5706" xr:uid="{50CD183F-0AB5-4769-A7B4-3B8A5013D056}"/>
    <cellStyle name="Normal 5 2 2 3 3 2 4 3 3 2" xfId="5707" xr:uid="{9291CE90-D12E-46D9-847D-A5ACD2ECE3D3}"/>
    <cellStyle name="Normal 5 2 2 3 3 2 4 3 4" xfId="5708" xr:uid="{913B3FD1-2753-49E4-BD4A-F5F380D2CD81}"/>
    <cellStyle name="Normal 5 2 2 3 3 2 4 4" xfId="5709" xr:uid="{9F496E23-C6AB-4A3B-9A0F-942A9B884047}"/>
    <cellStyle name="Normal 5 2 2 3 3 2 4 4 2" xfId="5710" xr:uid="{0A6BC4D5-EF7D-44AD-BEF1-3E7A02BDB7F5}"/>
    <cellStyle name="Normal 5 2 2 3 3 2 4 4 2 2" xfId="5711" xr:uid="{5558E040-D91A-4FE5-8C65-361DB6898897}"/>
    <cellStyle name="Normal 5 2 2 3 3 2 4 4 2 2 2" xfId="5712" xr:uid="{E183E220-6714-4C8C-8A17-BB9099025516}"/>
    <cellStyle name="Normal 5 2 2 3 3 2 4 4 2 3" xfId="5713" xr:uid="{3060C729-8C30-4CAA-A17F-9E7B4AEFBD9D}"/>
    <cellStyle name="Normal 5 2 2 3 3 2 4 4 3" xfId="5714" xr:uid="{310513BD-6610-40A0-8002-DFF0823272A9}"/>
    <cellStyle name="Normal 5 2 2 3 3 2 4 4 3 2" xfId="5715" xr:uid="{E1B92AF4-0519-4EBF-980E-E28DFB0FB36C}"/>
    <cellStyle name="Normal 5 2 2 3 3 2 4 4 4" xfId="5716" xr:uid="{37FE78D3-7046-414E-909C-54F644D65BDB}"/>
    <cellStyle name="Normal 5 2 2 3 3 2 4 5" xfId="5717" xr:uid="{BA340164-AABF-4FD9-AF8E-EFC0C6A9C164}"/>
    <cellStyle name="Normal 5 2 2 3 3 2 4 5 2" xfId="5718" xr:uid="{43688F47-639B-44AA-B168-D76682BCE5EB}"/>
    <cellStyle name="Normal 5 2 2 3 3 2 4 5 2 2" xfId="5719" xr:uid="{DC18EEE0-927C-43BF-A782-3872C86CB0BB}"/>
    <cellStyle name="Normal 5 2 2 3 3 2 4 5 3" xfId="5720" xr:uid="{2624150D-0845-40BD-9F8A-3C1234D23536}"/>
    <cellStyle name="Normal 5 2 2 3 3 2 4 6" xfId="5721" xr:uid="{34C6AC8E-A3AA-4473-BFA3-90981DDAE545}"/>
    <cellStyle name="Normal 5 2 2 3 3 2 4 6 2" xfId="5722" xr:uid="{E9EB2DA8-C50C-4678-9B41-A00CA1BB3F78}"/>
    <cellStyle name="Normal 5 2 2 3 3 2 4 7" xfId="5723" xr:uid="{A80CD42E-F721-40B5-BC71-B7A86F78F7EA}"/>
    <cellStyle name="Normal 5 2 2 3 3 2 5" xfId="5724" xr:uid="{78383F53-AD48-431C-9FBD-D3AF055E6C27}"/>
    <cellStyle name="Normal 5 2 2 3 3 2 5 2" xfId="5725" xr:uid="{BB6080F2-2606-4727-BF19-785ABFF1CB37}"/>
    <cellStyle name="Normal 5 2 2 3 3 2 5 2 2" xfId="5726" xr:uid="{FFE0CDBF-4B96-4A1A-8D09-438FD1E2CA39}"/>
    <cellStyle name="Normal 5 2 2 3 3 2 5 2 2 2" xfId="5727" xr:uid="{6FFD8C60-86FF-4465-84E0-DE4B32B1CE1F}"/>
    <cellStyle name="Normal 5 2 2 3 3 2 5 2 2 2 2" xfId="5728" xr:uid="{8498CFC0-6FB3-4B37-A730-DDDFC9FF83E0}"/>
    <cellStyle name="Normal 5 2 2 3 3 2 5 2 2 3" xfId="5729" xr:uid="{3533AEC0-AF5C-427A-AB07-9D1E370B5178}"/>
    <cellStyle name="Normal 5 2 2 3 3 2 5 2 3" xfId="5730" xr:uid="{54484C4D-2D47-48A8-B674-2F2CE1DA0BF5}"/>
    <cellStyle name="Normal 5 2 2 3 3 2 5 2 3 2" xfId="5731" xr:uid="{346EF0DC-B733-4A7B-A688-EF8739E22C63}"/>
    <cellStyle name="Normal 5 2 2 3 3 2 5 2 4" xfId="5732" xr:uid="{715FFFEB-FA39-41C5-BB3B-6CE259DD6C6C}"/>
    <cellStyle name="Normal 5 2 2 3 3 2 5 3" xfId="5733" xr:uid="{9AB1C4D6-7E13-48C0-B778-580BF0FDA6F9}"/>
    <cellStyle name="Normal 5 2 2 3 3 2 5 3 2" xfId="5734" xr:uid="{1DA83DFF-B0EE-4944-A6B2-2FBD67D81B79}"/>
    <cellStyle name="Normal 5 2 2 3 3 2 5 3 2 2" xfId="5735" xr:uid="{A67C3E44-01B7-45DB-9448-FFD6F73C03F5}"/>
    <cellStyle name="Normal 5 2 2 3 3 2 5 3 3" xfId="5736" xr:uid="{0C528BBB-59E9-46CF-9A5D-389560879827}"/>
    <cellStyle name="Normal 5 2 2 3 3 2 5 4" xfId="5737" xr:uid="{904560C8-7D03-4A84-BF0D-4A80E0FD7FBA}"/>
    <cellStyle name="Normal 5 2 2 3 3 2 5 4 2" xfId="5738" xr:uid="{1C36270C-5E52-4B07-90A9-CDE4C418E0DE}"/>
    <cellStyle name="Normal 5 2 2 3 3 2 5 5" xfId="5739" xr:uid="{71FD8CD9-3714-4230-A08F-E0F049CF69F1}"/>
    <cellStyle name="Normal 5 2 2 3 3 2 6" xfId="5740" xr:uid="{BDFAA039-D0C9-4194-BB4A-1FC51E6F1233}"/>
    <cellStyle name="Normal 5 2 2 3 3 2 6 2" xfId="5741" xr:uid="{4508E37D-6339-4930-8911-EFAAA43D98DD}"/>
    <cellStyle name="Normal 5 2 2 3 3 2 6 2 2" xfId="5742" xr:uid="{108CA4F4-6C2F-467C-8CBF-1111AE923322}"/>
    <cellStyle name="Normal 5 2 2 3 3 2 6 2 2 2" xfId="5743" xr:uid="{23B65C62-D615-4A03-850C-CAE66154A2C6}"/>
    <cellStyle name="Normal 5 2 2 3 3 2 6 2 3" xfId="5744" xr:uid="{396E0AC6-B011-4EEF-863D-81AD27D7B172}"/>
    <cellStyle name="Normal 5 2 2 3 3 2 6 3" xfId="5745" xr:uid="{B745527C-7396-4E8C-929F-6973FE267E86}"/>
    <cellStyle name="Normal 5 2 2 3 3 2 6 3 2" xfId="5746" xr:uid="{80523163-054E-4809-9C59-F71A7CD50ED4}"/>
    <cellStyle name="Normal 5 2 2 3 3 2 6 4" xfId="5747" xr:uid="{FB6F4A98-61B4-427B-B8B9-3E1FE7F2385A}"/>
    <cellStyle name="Normal 5 2 2 3 3 2 7" xfId="5748" xr:uid="{81B72D64-3F55-48CD-B15B-9ABA52769C9B}"/>
    <cellStyle name="Normal 5 2 2 3 3 2 7 2" xfId="5749" xr:uid="{BFFB1DB7-9ACB-45D0-8F0E-39A0F9484296}"/>
    <cellStyle name="Normal 5 2 2 3 3 2 7 2 2" xfId="5750" xr:uid="{A3A026A3-36C6-4F00-8B6A-BCBA2BD8579B}"/>
    <cellStyle name="Normal 5 2 2 3 3 2 7 2 2 2" xfId="5751" xr:uid="{CB89C549-F059-4E1E-96F7-4374054E70C7}"/>
    <cellStyle name="Normal 5 2 2 3 3 2 7 2 3" xfId="5752" xr:uid="{21B1ACB2-408D-4E50-AB41-AA436FED231C}"/>
    <cellStyle name="Normal 5 2 2 3 3 2 7 3" xfId="5753" xr:uid="{66BCBB4C-E166-4972-AEEA-6ABA82650C14}"/>
    <cellStyle name="Normal 5 2 2 3 3 2 7 3 2" xfId="5754" xr:uid="{8814D385-AD5B-47F3-8C8F-06320DA713F9}"/>
    <cellStyle name="Normal 5 2 2 3 3 2 7 4" xfId="5755" xr:uid="{4DD06D33-3EFB-4D7A-8616-B08A245FF778}"/>
    <cellStyle name="Normal 5 2 2 3 3 2 8" xfId="5756" xr:uid="{091C8C5F-4294-4C51-8EA3-1B50620731EB}"/>
    <cellStyle name="Normal 5 2 2 3 3 2 8 2" xfId="5757" xr:uid="{B0EDB1F5-EA69-4CB6-B8E2-D22F5E8C2DEC}"/>
    <cellStyle name="Normal 5 2 2 3 3 2 8 2 2" xfId="5758" xr:uid="{E99FA85E-C2C7-4309-95D9-C1803F87CDDF}"/>
    <cellStyle name="Normal 5 2 2 3 3 2 8 3" xfId="5759" xr:uid="{FFC038DF-991A-4668-AE30-95DD63EFC3E3}"/>
    <cellStyle name="Normal 5 2 2 3 3 2 9" xfId="5760" xr:uid="{98C193AA-B84A-4B3B-A746-498E41106CC4}"/>
    <cellStyle name="Normal 5 2 2 3 3 2 9 2" xfId="5761" xr:uid="{F49FF788-69BC-488F-BD06-F9A444F8C55C}"/>
    <cellStyle name="Normal 5 2 2 3 3 3" xfId="5762" xr:uid="{583BF79C-0B84-4944-8928-2F6904E98C08}"/>
    <cellStyle name="Normal 5 2 2 3 3 3 2" xfId="5763" xr:uid="{73F9F7A1-7B24-42AD-A1CD-BBC4D04909C5}"/>
    <cellStyle name="Normal 5 2 2 3 3 3 2 2" xfId="5764" xr:uid="{C38282FE-447B-4B7B-BFE2-EF5819668B96}"/>
    <cellStyle name="Normal 5 2 2 3 3 3 2 2 2" xfId="5765" xr:uid="{F4BEEC2A-C5C2-4075-A06D-D6CBA60C7165}"/>
    <cellStyle name="Normal 5 2 2 3 3 3 2 2 2 2" xfId="5766" xr:uid="{79BE7E8D-FDAB-46A8-B410-7948A1ECA92C}"/>
    <cellStyle name="Normal 5 2 2 3 3 3 2 2 2 2 2" xfId="5767" xr:uid="{5DCA2B38-91AD-4B29-80F6-D7B246D448F8}"/>
    <cellStyle name="Normal 5 2 2 3 3 3 2 2 2 2 2 2" xfId="5768" xr:uid="{3DCA9F5A-F7B7-4837-8237-600747D6AC58}"/>
    <cellStyle name="Normal 5 2 2 3 3 3 2 2 2 2 3" xfId="5769" xr:uid="{DFD94A79-F237-4209-8DF3-D70831E575E0}"/>
    <cellStyle name="Normal 5 2 2 3 3 3 2 2 2 3" xfId="5770" xr:uid="{5E95EB26-A355-410E-81C0-AE1786A731CF}"/>
    <cellStyle name="Normal 5 2 2 3 3 3 2 2 2 3 2" xfId="5771" xr:uid="{89D32308-340B-491A-B308-188055C66268}"/>
    <cellStyle name="Normal 5 2 2 3 3 3 2 2 2 4" xfId="5772" xr:uid="{BF9CB895-91BC-4234-83BF-6C58871C803B}"/>
    <cellStyle name="Normal 5 2 2 3 3 3 2 2 3" xfId="5773" xr:uid="{77D37F11-FCB3-45B0-891D-344A055C490D}"/>
    <cellStyle name="Normal 5 2 2 3 3 3 2 2 3 2" xfId="5774" xr:uid="{5B7FFDE4-2B4A-433E-B9B5-2BAD54EEAC98}"/>
    <cellStyle name="Normal 5 2 2 3 3 3 2 2 3 2 2" xfId="5775" xr:uid="{D1F3AD91-9E98-4FF3-AFA7-80C1A9DABAF2}"/>
    <cellStyle name="Normal 5 2 2 3 3 3 2 2 3 3" xfId="5776" xr:uid="{EB108E90-9B95-4DE7-9ABA-DD7B16AD4586}"/>
    <cellStyle name="Normal 5 2 2 3 3 3 2 2 4" xfId="5777" xr:uid="{3B29FB98-AE2B-4EB0-A925-935A9F50AFA4}"/>
    <cellStyle name="Normal 5 2 2 3 3 3 2 2 4 2" xfId="5778" xr:uid="{1216A382-8739-483C-AD08-A8E6FE61099D}"/>
    <cellStyle name="Normal 5 2 2 3 3 3 2 2 5" xfId="5779" xr:uid="{3F687250-4393-4134-AD86-D5E0053F6271}"/>
    <cellStyle name="Normal 5 2 2 3 3 3 2 3" xfId="5780" xr:uid="{6FEBCB79-6C4D-42B9-8AA4-0CE013B7A4B9}"/>
    <cellStyle name="Normal 5 2 2 3 3 3 2 3 2" xfId="5781" xr:uid="{E8E80A2C-46CC-4017-80B4-2D4F33FDA2F2}"/>
    <cellStyle name="Normal 5 2 2 3 3 3 2 3 2 2" xfId="5782" xr:uid="{9FEC01A3-7348-4564-AC16-707CD93926D7}"/>
    <cellStyle name="Normal 5 2 2 3 3 3 2 3 2 2 2" xfId="5783" xr:uid="{257C49A7-5D21-4ACE-B191-DE23A4403E79}"/>
    <cellStyle name="Normal 5 2 2 3 3 3 2 3 2 3" xfId="5784" xr:uid="{9285ACE8-9206-46B9-965F-533F8BAAE968}"/>
    <cellStyle name="Normal 5 2 2 3 3 3 2 3 3" xfId="5785" xr:uid="{20B50B0E-2F6B-4258-AD18-2F41D247B43A}"/>
    <cellStyle name="Normal 5 2 2 3 3 3 2 3 3 2" xfId="5786" xr:uid="{DE3775D5-2FAD-4248-AB81-D91D5B8D55FE}"/>
    <cellStyle name="Normal 5 2 2 3 3 3 2 3 4" xfId="5787" xr:uid="{990E4F41-BF46-425A-BEEA-1586374C189E}"/>
    <cellStyle name="Normal 5 2 2 3 3 3 2 4" xfId="5788" xr:uid="{2A41E94C-F82E-49D3-AF08-11ABA0BDBF61}"/>
    <cellStyle name="Normal 5 2 2 3 3 3 2 4 2" xfId="5789" xr:uid="{371E75BE-9BC1-45EE-A5DD-0E570D9D2353}"/>
    <cellStyle name="Normal 5 2 2 3 3 3 2 4 2 2" xfId="5790" xr:uid="{8E0F9BA6-0E7E-4A95-AD88-8AD71FEFB757}"/>
    <cellStyle name="Normal 5 2 2 3 3 3 2 4 2 2 2" xfId="5791" xr:uid="{ADB1CE65-63C8-43A9-AD24-52BEFF923218}"/>
    <cellStyle name="Normal 5 2 2 3 3 3 2 4 2 3" xfId="5792" xr:uid="{C8158C77-53B0-4CB2-91E7-A149EA296D0C}"/>
    <cellStyle name="Normal 5 2 2 3 3 3 2 4 3" xfId="5793" xr:uid="{2EB1DB13-308A-4D5E-8290-AAF7205F892E}"/>
    <cellStyle name="Normal 5 2 2 3 3 3 2 4 3 2" xfId="5794" xr:uid="{7FDD5CAD-801A-46F7-B912-10D48DEF3AD4}"/>
    <cellStyle name="Normal 5 2 2 3 3 3 2 4 4" xfId="5795" xr:uid="{DC146261-5FAF-4418-9DE8-AF1F9744F753}"/>
    <cellStyle name="Normal 5 2 2 3 3 3 2 5" xfId="5796" xr:uid="{1A59D36F-2BC5-4965-BB92-2E11EE68D1F7}"/>
    <cellStyle name="Normal 5 2 2 3 3 3 2 5 2" xfId="5797" xr:uid="{02CDBF11-4C43-4B1F-8842-C1EFC7DB2F52}"/>
    <cellStyle name="Normal 5 2 2 3 3 3 2 5 2 2" xfId="5798" xr:uid="{31D7D658-797D-4009-88E9-1809AD646D60}"/>
    <cellStyle name="Normal 5 2 2 3 3 3 2 5 3" xfId="5799" xr:uid="{BA4F0F7D-D137-4579-9FAC-7C6563ECE0AF}"/>
    <cellStyle name="Normal 5 2 2 3 3 3 2 6" xfId="5800" xr:uid="{DC24062F-9211-4F7B-A886-7C9358EC927B}"/>
    <cellStyle name="Normal 5 2 2 3 3 3 2 6 2" xfId="5801" xr:uid="{9508E7D0-0CC1-48C4-B345-3A7B767EDE51}"/>
    <cellStyle name="Normal 5 2 2 3 3 3 2 7" xfId="5802" xr:uid="{300E8C86-CD99-4DE8-9BFF-E557DD47F205}"/>
    <cellStyle name="Normal 5 2 2 3 3 3 3" xfId="5803" xr:uid="{176B7D7D-5D30-4662-B786-138FC24C7829}"/>
    <cellStyle name="Normal 5 2 2 3 3 3 3 2" xfId="5804" xr:uid="{B16F010D-D63B-4728-BB65-124D32EA171C}"/>
    <cellStyle name="Normal 5 2 2 3 3 3 3 2 2" xfId="5805" xr:uid="{ABD35AC8-7BC3-4B13-B120-D00FB1BFD3E1}"/>
    <cellStyle name="Normal 5 2 2 3 3 3 3 2 2 2" xfId="5806" xr:uid="{2BF50FE1-200E-4ABC-BAD7-5F0F6A3786B1}"/>
    <cellStyle name="Normal 5 2 2 3 3 3 3 2 2 2 2" xfId="5807" xr:uid="{897E5F92-B42B-4AE8-80B8-7BC66188DC13}"/>
    <cellStyle name="Normal 5 2 2 3 3 3 3 2 2 3" xfId="5808" xr:uid="{82BE5723-C95A-466C-A40E-F8F47B3D4552}"/>
    <cellStyle name="Normal 5 2 2 3 3 3 3 2 3" xfId="5809" xr:uid="{BCB2FFD6-3ECD-411A-8F4D-83E9C04EAC9A}"/>
    <cellStyle name="Normal 5 2 2 3 3 3 3 2 3 2" xfId="5810" xr:uid="{72BE024C-D385-4307-9F32-38F1851CDD11}"/>
    <cellStyle name="Normal 5 2 2 3 3 3 3 2 4" xfId="5811" xr:uid="{801758AD-299F-479B-9744-CA60A683A7D9}"/>
    <cellStyle name="Normal 5 2 2 3 3 3 3 3" xfId="5812" xr:uid="{7F9E2FF8-EDAB-4B18-A1E7-2189D6679A2B}"/>
    <cellStyle name="Normal 5 2 2 3 3 3 3 3 2" xfId="5813" xr:uid="{DDC3D43C-456A-4E09-B147-B6582ADBC562}"/>
    <cellStyle name="Normal 5 2 2 3 3 3 3 3 2 2" xfId="5814" xr:uid="{6BEF135C-64DE-49CA-A744-E8DB717A23DD}"/>
    <cellStyle name="Normal 5 2 2 3 3 3 3 3 3" xfId="5815" xr:uid="{7F081694-C774-4B60-87FE-5A9E8B7DED3B}"/>
    <cellStyle name="Normal 5 2 2 3 3 3 3 4" xfId="5816" xr:uid="{60BB4F7D-1552-49DC-B2F8-EF0A1E74A02D}"/>
    <cellStyle name="Normal 5 2 2 3 3 3 3 4 2" xfId="5817" xr:uid="{541E77A1-2C35-4309-92A6-BC6E719EE97B}"/>
    <cellStyle name="Normal 5 2 2 3 3 3 3 5" xfId="5818" xr:uid="{4A25D60F-5A68-4793-8ECF-4285703A9314}"/>
    <cellStyle name="Normal 5 2 2 3 3 3 4" xfId="5819" xr:uid="{5C5E94A0-7F5E-441D-B777-AA2EE64F02C7}"/>
    <cellStyle name="Normal 5 2 2 3 3 3 4 2" xfId="5820" xr:uid="{4DD4D5CC-5197-4EFB-ABF5-B503BEC91601}"/>
    <cellStyle name="Normal 5 2 2 3 3 3 4 2 2" xfId="5821" xr:uid="{018AD06A-5AB1-471C-8A05-8891DAF63F8E}"/>
    <cellStyle name="Normal 5 2 2 3 3 3 4 2 2 2" xfId="5822" xr:uid="{CAA58BC7-EC01-42A8-90B5-B7EE683C87D2}"/>
    <cellStyle name="Normal 5 2 2 3 3 3 4 2 3" xfId="5823" xr:uid="{D7B8A1F0-B460-4B7A-A268-171139D8E8DF}"/>
    <cellStyle name="Normal 5 2 2 3 3 3 4 3" xfId="5824" xr:uid="{00A6ABC9-5B09-42C9-ACB7-D0C10B3DDEB7}"/>
    <cellStyle name="Normal 5 2 2 3 3 3 4 3 2" xfId="5825" xr:uid="{4FFD4859-FA84-44D4-9E5C-078C3A8B4383}"/>
    <cellStyle name="Normal 5 2 2 3 3 3 4 4" xfId="5826" xr:uid="{053DE9A5-57DD-4529-9673-D288F12547D8}"/>
    <cellStyle name="Normal 5 2 2 3 3 3 5" xfId="5827" xr:uid="{C58D1BC0-5D5A-4D46-A2DD-7825FD13455F}"/>
    <cellStyle name="Normal 5 2 2 3 3 3 5 2" xfId="5828" xr:uid="{41F010E5-976A-41B7-A04C-628280631277}"/>
    <cellStyle name="Normal 5 2 2 3 3 3 5 2 2" xfId="5829" xr:uid="{065B5556-6405-4A5A-A3BD-D6506EF13C61}"/>
    <cellStyle name="Normal 5 2 2 3 3 3 5 2 2 2" xfId="5830" xr:uid="{C2FA6E2C-B84B-4016-8C87-D02E05365403}"/>
    <cellStyle name="Normal 5 2 2 3 3 3 5 2 3" xfId="5831" xr:uid="{79D9791C-A15E-4321-948E-8E22D2B3D140}"/>
    <cellStyle name="Normal 5 2 2 3 3 3 5 3" xfId="5832" xr:uid="{9D561770-B1CC-49D5-95B7-ED7F31119BAD}"/>
    <cellStyle name="Normal 5 2 2 3 3 3 5 3 2" xfId="5833" xr:uid="{E380393D-FC16-493A-B9A8-CD302B66576B}"/>
    <cellStyle name="Normal 5 2 2 3 3 3 5 4" xfId="5834" xr:uid="{C693630C-1E99-4065-91E9-597A3E7506DF}"/>
    <cellStyle name="Normal 5 2 2 3 3 3 6" xfId="5835" xr:uid="{FEF9751D-ADCA-4115-9D68-F99FFDC83302}"/>
    <cellStyle name="Normal 5 2 2 3 3 3 6 2" xfId="5836" xr:uid="{095F20E3-49BA-4846-BE3E-A4F626F51B2D}"/>
    <cellStyle name="Normal 5 2 2 3 3 3 6 2 2" xfId="5837" xr:uid="{A33D8D99-65D9-4F70-8540-E5CFAB374613}"/>
    <cellStyle name="Normal 5 2 2 3 3 3 6 3" xfId="5838" xr:uid="{A18E1178-6E2B-4E81-996F-81D051391D5E}"/>
    <cellStyle name="Normal 5 2 2 3 3 3 7" xfId="5839" xr:uid="{5045F316-3781-4696-9357-84785678609A}"/>
    <cellStyle name="Normal 5 2 2 3 3 3 7 2" xfId="5840" xr:uid="{CA70BC7A-68E9-4447-99FA-0E7B856455ED}"/>
    <cellStyle name="Normal 5 2 2 3 3 3 8" xfId="5841" xr:uid="{4E16F047-0021-4971-9094-E4A73132694B}"/>
    <cellStyle name="Normal 5 2 2 3 3 4" xfId="5842" xr:uid="{E98CA01D-73C0-4265-9E12-753C1341700D}"/>
    <cellStyle name="Normal 5 2 2 3 3 4 2" xfId="5843" xr:uid="{418BF1E7-6BAD-4CB5-8E28-3C2DBDCF4DCD}"/>
    <cellStyle name="Normal 5 2 2 3 3 4 2 2" xfId="5844" xr:uid="{4D3B7DE6-540B-4D48-BCFE-FA98A7E6D640}"/>
    <cellStyle name="Normal 5 2 2 3 3 4 2 2 2" xfId="5845" xr:uid="{F77DFF53-48C7-448D-A173-F80242B074C3}"/>
    <cellStyle name="Normal 5 2 2 3 3 4 2 2 2 2" xfId="5846" xr:uid="{C5750D89-293E-4442-816C-32AFFE20E1C6}"/>
    <cellStyle name="Normal 5 2 2 3 3 4 2 2 2 2 2" xfId="5847" xr:uid="{707D7525-CE73-463F-9814-0B003EDAD9FF}"/>
    <cellStyle name="Normal 5 2 2 3 3 4 2 2 2 2 2 2" xfId="5848" xr:uid="{910EA256-D39E-4828-BAD4-DC9925BF4EF0}"/>
    <cellStyle name="Normal 5 2 2 3 3 4 2 2 2 2 3" xfId="5849" xr:uid="{4DB357CA-6019-498F-96F6-6D84A02E89C9}"/>
    <cellStyle name="Normal 5 2 2 3 3 4 2 2 2 3" xfId="5850" xr:uid="{342FEF6C-3E81-43B5-BEBF-328227957C8D}"/>
    <cellStyle name="Normal 5 2 2 3 3 4 2 2 2 3 2" xfId="5851" xr:uid="{6A3E45CB-84A8-4CD8-81A8-50486A202E7E}"/>
    <cellStyle name="Normal 5 2 2 3 3 4 2 2 2 4" xfId="5852" xr:uid="{012D9CCC-3893-4943-9ACC-E67385CDDA1B}"/>
    <cellStyle name="Normal 5 2 2 3 3 4 2 2 3" xfId="5853" xr:uid="{3CD2004B-425A-43F1-B81A-24EAEA6609AE}"/>
    <cellStyle name="Normal 5 2 2 3 3 4 2 2 3 2" xfId="5854" xr:uid="{51C73064-CA38-41D7-BD0C-985BE439D7B9}"/>
    <cellStyle name="Normal 5 2 2 3 3 4 2 2 3 2 2" xfId="5855" xr:uid="{4F4CFD0E-835C-4052-8B26-D3A6FDD4E374}"/>
    <cellStyle name="Normal 5 2 2 3 3 4 2 2 3 3" xfId="5856" xr:uid="{C43EB7A6-B327-4E11-91D7-81A66FC82342}"/>
    <cellStyle name="Normal 5 2 2 3 3 4 2 2 4" xfId="5857" xr:uid="{E7494C44-F1D5-4241-9BF0-B956BAE288A2}"/>
    <cellStyle name="Normal 5 2 2 3 3 4 2 2 4 2" xfId="5858" xr:uid="{A48AD773-7B5A-4684-9C3B-2C7CC0FE4134}"/>
    <cellStyle name="Normal 5 2 2 3 3 4 2 2 5" xfId="5859" xr:uid="{005E1414-C0ED-40BF-91E8-448404F33083}"/>
    <cellStyle name="Normal 5 2 2 3 3 4 2 3" xfId="5860" xr:uid="{1D1D3E63-3ABB-42F4-9866-C59A9F76B73F}"/>
    <cellStyle name="Normal 5 2 2 3 3 4 2 3 2" xfId="5861" xr:uid="{48458BB4-8D0A-415C-8D49-798D057A258B}"/>
    <cellStyle name="Normal 5 2 2 3 3 4 2 3 2 2" xfId="5862" xr:uid="{EB247499-4527-4007-B2F7-646E249BC2DA}"/>
    <cellStyle name="Normal 5 2 2 3 3 4 2 3 2 2 2" xfId="5863" xr:uid="{F718E6B7-2AC6-4EBE-8DE2-4DA6DBB13A97}"/>
    <cellStyle name="Normal 5 2 2 3 3 4 2 3 2 3" xfId="5864" xr:uid="{C4DF51DE-3CF8-4B15-A4BA-C3119800EEEB}"/>
    <cellStyle name="Normal 5 2 2 3 3 4 2 3 3" xfId="5865" xr:uid="{098ED5C3-0238-4BDE-A41B-885B9E46EC8C}"/>
    <cellStyle name="Normal 5 2 2 3 3 4 2 3 3 2" xfId="5866" xr:uid="{B705227C-4C16-4AE0-99D1-2CEDB01F72C7}"/>
    <cellStyle name="Normal 5 2 2 3 3 4 2 3 4" xfId="5867" xr:uid="{AFF45AA3-A018-4221-8412-40D3EB07E0C4}"/>
    <cellStyle name="Normal 5 2 2 3 3 4 2 4" xfId="5868" xr:uid="{D1CA8CEE-4C4D-4720-B17A-CF7D65262377}"/>
    <cellStyle name="Normal 5 2 2 3 3 4 2 4 2" xfId="5869" xr:uid="{692E4934-E965-4E93-A145-D33CF01780E3}"/>
    <cellStyle name="Normal 5 2 2 3 3 4 2 4 2 2" xfId="5870" xr:uid="{22C20ECA-24FD-4CD6-9B03-9E5A67D320E2}"/>
    <cellStyle name="Normal 5 2 2 3 3 4 2 4 2 2 2" xfId="5871" xr:uid="{E49FD92E-9B8D-4E84-8CFB-C7D0EA81EE72}"/>
    <cellStyle name="Normal 5 2 2 3 3 4 2 4 2 3" xfId="5872" xr:uid="{FC1B87B5-EFEB-49D9-8FA0-31261C65235A}"/>
    <cellStyle name="Normal 5 2 2 3 3 4 2 4 3" xfId="5873" xr:uid="{69C35358-06C4-484C-A6DB-91094A36933C}"/>
    <cellStyle name="Normal 5 2 2 3 3 4 2 4 3 2" xfId="5874" xr:uid="{EC72C357-60F5-4374-9139-0C80B47FFB2E}"/>
    <cellStyle name="Normal 5 2 2 3 3 4 2 4 4" xfId="5875" xr:uid="{56E84868-EB57-4387-A9EB-8BCEA098E54F}"/>
    <cellStyle name="Normal 5 2 2 3 3 4 2 5" xfId="5876" xr:uid="{086D3551-A6E0-43D4-B393-F2069E760EA4}"/>
    <cellStyle name="Normal 5 2 2 3 3 4 2 5 2" xfId="5877" xr:uid="{96240125-1559-49F9-A603-CB77CFF5E6AD}"/>
    <cellStyle name="Normal 5 2 2 3 3 4 2 5 2 2" xfId="5878" xr:uid="{2990D9C8-3612-4541-92AC-19E5F878D55F}"/>
    <cellStyle name="Normal 5 2 2 3 3 4 2 5 3" xfId="5879" xr:uid="{5539AE59-5106-4435-9558-4F45DCEC49D8}"/>
    <cellStyle name="Normal 5 2 2 3 3 4 2 6" xfId="5880" xr:uid="{7AFDEC01-7198-49F3-8CDA-6C87F689E111}"/>
    <cellStyle name="Normal 5 2 2 3 3 4 2 6 2" xfId="5881" xr:uid="{BF554EEA-17D9-4DE2-A6B9-A063CE88BDF5}"/>
    <cellStyle name="Normal 5 2 2 3 3 4 2 7" xfId="5882" xr:uid="{AF186CE2-FE26-4EE9-A6DC-D2C3ED64645C}"/>
    <cellStyle name="Normal 5 2 2 3 3 4 3" xfId="5883" xr:uid="{554DCA6B-EDB1-4667-B5F1-B067B6992F4E}"/>
    <cellStyle name="Normal 5 2 2 3 3 4 3 2" xfId="5884" xr:uid="{96A4B8FD-ED96-4B2B-AE4C-814850B09471}"/>
    <cellStyle name="Normal 5 2 2 3 3 4 3 2 2" xfId="5885" xr:uid="{18BA2BB3-6DCC-4540-91F8-8D1FAB17CADB}"/>
    <cellStyle name="Normal 5 2 2 3 3 4 3 2 2 2" xfId="5886" xr:uid="{22AB6604-FEFE-40C6-A14A-22F29AFE66F7}"/>
    <cellStyle name="Normal 5 2 2 3 3 4 3 2 2 2 2" xfId="5887" xr:uid="{76FE3211-E2AF-4E71-9A16-69B5F2A489DF}"/>
    <cellStyle name="Normal 5 2 2 3 3 4 3 2 2 3" xfId="5888" xr:uid="{0E5C1F6C-4E4D-4FC5-852E-9DB814C1388D}"/>
    <cellStyle name="Normal 5 2 2 3 3 4 3 2 3" xfId="5889" xr:uid="{C76CD68F-7C79-4A4C-BCBA-5E6CE9EDC4F3}"/>
    <cellStyle name="Normal 5 2 2 3 3 4 3 2 3 2" xfId="5890" xr:uid="{2214089B-3DA9-49FA-92C8-C6D3C8DFE043}"/>
    <cellStyle name="Normal 5 2 2 3 3 4 3 2 4" xfId="5891" xr:uid="{18432672-1E39-4251-B7AE-97E66DB04AB3}"/>
    <cellStyle name="Normal 5 2 2 3 3 4 3 3" xfId="5892" xr:uid="{400FB3C3-110C-4E01-B90B-3216C392C8D2}"/>
    <cellStyle name="Normal 5 2 2 3 3 4 3 3 2" xfId="5893" xr:uid="{8CFD1D73-C301-467C-93B3-BDD263D7D602}"/>
    <cellStyle name="Normal 5 2 2 3 3 4 3 3 2 2" xfId="5894" xr:uid="{D42596B9-704B-419F-804D-255651D53BC1}"/>
    <cellStyle name="Normal 5 2 2 3 3 4 3 3 3" xfId="5895" xr:uid="{E1D917F9-A85B-4AC9-9D3F-A740023121A3}"/>
    <cellStyle name="Normal 5 2 2 3 3 4 3 4" xfId="5896" xr:uid="{0428275F-150F-406B-8F64-C5F2DD9BA1F3}"/>
    <cellStyle name="Normal 5 2 2 3 3 4 3 4 2" xfId="5897" xr:uid="{975D9E81-DF6C-4D0B-8D23-A6934916848E}"/>
    <cellStyle name="Normal 5 2 2 3 3 4 3 5" xfId="5898" xr:uid="{27C4FEBD-A5C0-4520-8840-2CD26502FB78}"/>
    <cellStyle name="Normal 5 2 2 3 3 4 4" xfId="5899" xr:uid="{24D857F8-2C45-4CEB-97B0-967F68B4AC20}"/>
    <cellStyle name="Normal 5 2 2 3 3 4 4 2" xfId="5900" xr:uid="{CC5A3016-853D-487C-8FFC-D2298A8E0507}"/>
    <cellStyle name="Normal 5 2 2 3 3 4 4 2 2" xfId="5901" xr:uid="{C752FE2A-C5F4-459A-A6F5-A0CA2192627F}"/>
    <cellStyle name="Normal 5 2 2 3 3 4 4 2 2 2" xfId="5902" xr:uid="{8D109DD3-1C23-449D-8E4F-42D96506E744}"/>
    <cellStyle name="Normal 5 2 2 3 3 4 4 2 3" xfId="5903" xr:uid="{7D59C937-EFC9-4032-AE9A-BDFB90BA4B42}"/>
    <cellStyle name="Normal 5 2 2 3 3 4 4 3" xfId="5904" xr:uid="{C03F2D9B-7F68-42DA-BC56-9408A4D0B6A9}"/>
    <cellStyle name="Normal 5 2 2 3 3 4 4 3 2" xfId="5905" xr:uid="{B85C5538-5DEE-4BB4-86B9-63D2AB224B96}"/>
    <cellStyle name="Normal 5 2 2 3 3 4 4 4" xfId="5906" xr:uid="{797AA7BE-F350-4009-938C-567FECEA9F2E}"/>
    <cellStyle name="Normal 5 2 2 3 3 4 5" xfId="5907" xr:uid="{4F161F84-36DD-4088-89F4-6AA911C398D2}"/>
    <cellStyle name="Normal 5 2 2 3 3 4 5 2" xfId="5908" xr:uid="{72D0AA4A-E62B-40BF-8072-824D3A55DD62}"/>
    <cellStyle name="Normal 5 2 2 3 3 4 5 2 2" xfId="5909" xr:uid="{B04E17B1-7C99-4F21-BEE3-584D25C972AB}"/>
    <cellStyle name="Normal 5 2 2 3 3 4 5 2 2 2" xfId="5910" xr:uid="{98C56A23-6065-4B34-8CF1-D0A827679490}"/>
    <cellStyle name="Normal 5 2 2 3 3 4 5 2 3" xfId="5911" xr:uid="{478FBD18-A3A1-4079-ABD2-3347422D7473}"/>
    <cellStyle name="Normal 5 2 2 3 3 4 5 3" xfId="5912" xr:uid="{F3B9B1BA-B930-46B0-BFB4-AB494767C694}"/>
    <cellStyle name="Normal 5 2 2 3 3 4 5 3 2" xfId="5913" xr:uid="{9DCC0D94-4A35-4200-92C4-B42A6B1E25E3}"/>
    <cellStyle name="Normal 5 2 2 3 3 4 5 4" xfId="5914" xr:uid="{C5DB2542-3DC8-44AD-8DD7-F048C2DA9350}"/>
    <cellStyle name="Normal 5 2 2 3 3 4 6" xfId="5915" xr:uid="{E534A32B-4B31-41A5-9196-AC0A157A8B60}"/>
    <cellStyle name="Normal 5 2 2 3 3 4 6 2" xfId="5916" xr:uid="{70BE73D1-386D-4B14-AFA4-8F9EEFB94119}"/>
    <cellStyle name="Normal 5 2 2 3 3 4 6 2 2" xfId="5917" xr:uid="{624A7184-41FA-4FDD-973D-5270ADF2E7CB}"/>
    <cellStyle name="Normal 5 2 2 3 3 4 6 3" xfId="5918" xr:uid="{EC93FB18-10DD-4462-A0F5-9C3A9B2AA1FD}"/>
    <cellStyle name="Normal 5 2 2 3 3 4 7" xfId="5919" xr:uid="{1CF90F96-16AA-47EA-95A7-2F6505B6822B}"/>
    <cellStyle name="Normal 5 2 2 3 3 4 7 2" xfId="5920" xr:uid="{9081EDEC-8783-4028-9349-C9D7C7FB3D55}"/>
    <cellStyle name="Normal 5 2 2 3 3 4 8" xfId="5921" xr:uid="{14B3C092-F6AB-4A43-B6BD-35E2451E3598}"/>
    <cellStyle name="Normal 5 2 2 3 3 5" xfId="5922" xr:uid="{9DB3D848-4568-4932-B6A5-74E82F68F5C8}"/>
    <cellStyle name="Normal 5 2 2 3 3 5 2" xfId="5923" xr:uid="{D13F2BA6-2CCA-4BAD-B4E6-0631B34F02F6}"/>
    <cellStyle name="Normal 5 2 2 3 3 5 2 2" xfId="5924" xr:uid="{04F271D2-C0AE-47AF-A5D6-BB6CD2D7A9DF}"/>
    <cellStyle name="Normal 5 2 2 3 3 5 2 2 2" xfId="5925" xr:uid="{AAEF2C6F-A2BB-4510-B414-8DDEBA7CC5C2}"/>
    <cellStyle name="Normal 5 2 2 3 3 5 2 2 2 2" xfId="5926" xr:uid="{5A42E51A-2558-4343-BB1D-9B7B9154C6F1}"/>
    <cellStyle name="Normal 5 2 2 3 3 5 2 2 2 2 2" xfId="5927" xr:uid="{7BF80F07-F737-46D1-AF01-09BBA17889E9}"/>
    <cellStyle name="Normal 5 2 2 3 3 5 2 2 2 3" xfId="5928" xr:uid="{96901AE6-6A07-4A20-8C99-47ECC0B391BA}"/>
    <cellStyle name="Normal 5 2 2 3 3 5 2 2 3" xfId="5929" xr:uid="{80F7CADF-603D-4600-9BA5-6207806A471B}"/>
    <cellStyle name="Normal 5 2 2 3 3 5 2 2 3 2" xfId="5930" xr:uid="{FD8ACE68-1451-47C8-B1DB-101EEE838F26}"/>
    <cellStyle name="Normal 5 2 2 3 3 5 2 2 4" xfId="5931" xr:uid="{AEBBF91D-4A1C-444C-BF5F-9061CC3F835F}"/>
    <cellStyle name="Normal 5 2 2 3 3 5 2 3" xfId="5932" xr:uid="{98E725F1-72F3-4B85-AEC1-5A9592B40974}"/>
    <cellStyle name="Normal 5 2 2 3 3 5 2 3 2" xfId="5933" xr:uid="{9C4EF3EB-F868-442A-8012-2C810246E5F1}"/>
    <cellStyle name="Normal 5 2 2 3 3 5 2 3 2 2" xfId="5934" xr:uid="{73B19CE1-AC9C-4F99-893F-22432A6F7381}"/>
    <cellStyle name="Normal 5 2 2 3 3 5 2 3 3" xfId="5935" xr:uid="{B9DF745A-6A11-40CD-A7B6-82C3029CC5DB}"/>
    <cellStyle name="Normal 5 2 2 3 3 5 2 4" xfId="5936" xr:uid="{EF22DA92-5CD5-42FD-9A02-B6E8377B34C4}"/>
    <cellStyle name="Normal 5 2 2 3 3 5 2 4 2" xfId="5937" xr:uid="{7C30651E-9997-49A0-A4C5-17AB2C2B38F9}"/>
    <cellStyle name="Normal 5 2 2 3 3 5 2 5" xfId="5938" xr:uid="{68C02F60-3F78-42B1-BDED-860C1103E2C2}"/>
    <cellStyle name="Normal 5 2 2 3 3 5 3" xfId="5939" xr:uid="{79E8745B-80DE-43BA-A107-7492C5339E50}"/>
    <cellStyle name="Normal 5 2 2 3 3 5 3 2" xfId="5940" xr:uid="{9ECFB573-A4D9-46F0-A152-D4699F11945A}"/>
    <cellStyle name="Normal 5 2 2 3 3 5 3 2 2" xfId="5941" xr:uid="{4815BD97-CB45-4FE1-8080-D4FF3556C981}"/>
    <cellStyle name="Normal 5 2 2 3 3 5 3 2 2 2" xfId="5942" xr:uid="{46FE4AE5-56FE-490E-A651-6396766A4DC5}"/>
    <cellStyle name="Normal 5 2 2 3 3 5 3 2 3" xfId="5943" xr:uid="{911DB1E8-B2D8-44EF-A1F0-BA57098A2785}"/>
    <cellStyle name="Normal 5 2 2 3 3 5 3 3" xfId="5944" xr:uid="{4D12E565-5CF3-4A64-9309-CD4116659A47}"/>
    <cellStyle name="Normal 5 2 2 3 3 5 3 3 2" xfId="5945" xr:uid="{024F47C6-9F04-403F-991C-C829CD0FB2C6}"/>
    <cellStyle name="Normal 5 2 2 3 3 5 3 4" xfId="5946" xr:uid="{DEC6BEE7-2CFC-42B0-AC56-E2089D44D2FC}"/>
    <cellStyle name="Normal 5 2 2 3 3 5 4" xfId="5947" xr:uid="{AE54D736-748D-49AE-AAF1-AE0CF569853A}"/>
    <cellStyle name="Normal 5 2 2 3 3 5 4 2" xfId="5948" xr:uid="{C534C543-194A-4162-B3DA-DA221DE8203F}"/>
    <cellStyle name="Normal 5 2 2 3 3 5 4 2 2" xfId="5949" xr:uid="{93D1EB33-0F11-473D-950F-6116EDFA1768}"/>
    <cellStyle name="Normal 5 2 2 3 3 5 4 2 2 2" xfId="5950" xr:uid="{534DCDF9-DCF1-4BBF-BABA-7355CE03AF6C}"/>
    <cellStyle name="Normal 5 2 2 3 3 5 4 2 3" xfId="5951" xr:uid="{A481E295-D0D8-4DC3-97B1-D8E314083DB8}"/>
    <cellStyle name="Normal 5 2 2 3 3 5 4 3" xfId="5952" xr:uid="{BE0AF40F-A569-40A9-B7BA-0E7F9796B35C}"/>
    <cellStyle name="Normal 5 2 2 3 3 5 4 3 2" xfId="5953" xr:uid="{5B2CE460-984A-4CD6-A11D-AD0D45F6619E}"/>
    <cellStyle name="Normal 5 2 2 3 3 5 4 4" xfId="5954" xr:uid="{544673CB-4D5E-45B6-98D1-4648779955D2}"/>
    <cellStyle name="Normal 5 2 2 3 3 5 5" xfId="5955" xr:uid="{FE27121E-4135-4BD7-8E77-F9A8636A8230}"/>
    <cellStyle name="Normal 5 2 2 3 3 5 5 2" xfId="5956" xr:uid="{07B686F7-ED6E-4F5A-9B37-83C750F96F57}"/>
    <cellStyle name="Normal 5 2 2 3 3 5 5 2 2" xfId="5957" xr:uid="{D3CB53A0-442E-43A4-86DE-3D39BFF38F34}"/>
    <cellStyle name="Normal 5 2 2 3 3 5 5 3" xfId="5958" xr:uid="{78F24094-4731-426D-A284-196025E338E9}"/>
    <cellStyle name="Normal 5 2 2 3 3 5 6" xfId="5959" xr:uid="{2EF31F1C-9ECE-44B2-B35B-3334173FE511}"/>
    <cellStyle name="Normal 5 2 2 3 3 5 6 2" xfId="5960" xr:uid="{1ACA307E-8A68-4060-B5E8-DFC732817DAC}"/>
    <cellStyle name="Normal 5 2 2 3 3 5 7" xfId="5961" xr:uid="{71134B0C-1837-4C80-85EB-6CF26DB19EC7}"/>
    <cellStyle name="Normal 5 2 2 3 3 6" xfId="5962" xr:uid="{0F62D10E-30D2-41E6-A4EE-F39F4D81DC3B}"/>
    <cellStyle name="Normal 5 2 2 3 3 6 2" xfId="5963" xr:uid="{7165BEDE-0647-4CEF-AC5B-5E525179E1B6}"/>
    <cellStyle name="Normal 5 2 2 3 3 6 2 2" xfId="5964" xr:uid="{ADF502A8-2CEA-4E22-AB81-5131351B2CD8}"/>
    <cellStyle name="Normal 5 2 2 3 3 6 2 2 2" xfId="5965" xr:uid="{8D819834-C683-4230-A7F5-29B13DFED37E}"/>
    <cellStyle name="Normal 5 2 2 3 3 6 2 2 2 2" xfId="5966" xr:uid="{05F60B4A-E1D5-4A47-9A13-C8F0003F3A70}"/>
    <cellStyle name="Normal 5 2 2 3 3 6 2 2 3" xfId="5967" xr:uid="{F8D9B32D-03F1-400F-BDB1-EB45C652CA5D}"/>
    <cellStyle name="Normal 5 2 2 3 3 6 2 3" xfId="5968" xr:uid="{7961A6BD-1DFC-4FF4-A338-D7EB02E99329}"/>
    <cellStyle name="Normal 5 2 2 3 3 6 2 3 2" xfId="5969" xr:uid="{D54B7723-BC77-4996-9D7E-36FC89C75D75}"/>
    <cellStyle name="Normal 5 2 2 3 3 6 2 4" xfId="5970" xr:uid="{40D75121-749A-4EC3-B08D-B446D2AC1058}"/>
    <cellStyle name="Normal 5 2 2 3 3 6 3" xfId="5971" xr:uid="{6245D41D-9584-4D22-8261-2B361754B724}"/>
    <cellStyle name="Normal 5 2 2 3 3 6 3 2" xfId="5972" xr:uid="{5A91E6F9-7936-40DA-B54A-7C021E6A1F74}"/>
    <cellStyle name="Normal 5 2 2 3 3 6 3 2 2" xfId="5973" xr:uid="{0CF3A346-71A1-4BA8-AA5C-F1ED2272410F}"/>
    <cellStyle name="Normal 5 2 2 3 3 6 3 3" xfId="5974" xr:uid="{25B36907-7328-49EC-9144-9B5360A431E1}"/>
    <cellStyle name="Normal 5 2 2 3 3 6 4" xfId="5975" xr:uid="{751AAC12-C808-4A08-9670-CFCE42814359}"/>
    <cellStyle name="Normal 5 2 2 3 3 6 4 2" xfId="5976" xr:uid="{A8BD04B1-E7CA-451B-82AC-454585A61B80}"/>
    <cellStyle name="Normal 5 2 2 3 3 6 5" xfId="5977" xr:uid="{E2920ACF-443C-40DE-9944-CD9400C4408A}"/>
    <cellStyle name="Normal 5 2 2 3 3 7" xfId="5978" xr:uid="{87EE959F-0F28-41F4-B371-A041D76150DA}"/>
    <cellStyle name="Normal 5 2 2 3 3 7 2" xfId="5979" xr:uid="{ECF21B80-EDBD-444E-B8B6-734F0CA6EBA6}"/>
    <cellStyle name="Normal 5 2 2 3 3 7 2 2" xfId="5980" xr:uid="{186D2A24-9533-45E9-87C6-AD6611015375}"/>
    <cellStyle name="Normal 5 2 2 3 3 7 2 2 2" xfId="5981" xr:uid="{8266C1F7-3CCB-4410-B9FF-6A77085974BB}"/>
    <cellStyle name="Normal 5 2 2 3 3 7 2 3" xfId="5982" xr:uid="{3FBD0181-20CB-4650-89A6-EBBDB84F667A}"/>
    <cellStyle name="Normal 5 2 2 3 3 7 3" xfId="5983" xr:uid="{6FF1D255-F5BD-44EE-8C33-28450D144E76}"/>
    <cellStyle name="Normal 5 2 2 3 3 7 3 2" xfId="5984" xr:uid="{2C4F4DE8-77D4-40B2-BFD0-9E87D94E1526}"/>
    <cellStyle name="Normal 5 2 2 3 3 7 4" xfId="5985" xr:uid="{99760496-7A21-4C80-80DF-A8D2EF76687B}"/>
    <cellStyle name="Normal 5 2 2 3 3 8" xfId="5986" xr:uid="{F5D613D2-493B-41B8-B468-282A64F4B2D2}"/>
    <cellStyle name="Normal 5 2 2 3 3 8 2" xfId="5987" xr:uid="{52B4C0B5-1950-4C81-B928-C3B40912DAF6}"/>
    <cellStyle name="Normal 5 2 2 3 3 8 2 2" xfId="5988" xr:uid="{B95ED0FC-DB67-43D6-A02D-ABBD08DB7090}"/>
    <cellStyle name="Normal 5 2 2 3 3 8 2 2 2" xfId="5989" xr:uid="{E50365C8-0E74-4187-A24B-F096C7BC1BF2}"/>
    <cellStyle name="Normal 5 2 2 3 3 8 2 3" xfId="5990" xr:uid="{7D300C53-0505-41F1-BD62-9125B877BB18}"/>
    <cellStyle name="Normal 5 2 2 3 3 8 3" xfId="5991" xr:uid="{01B9C360-1774-4E98-B257-67866FAE1E09}"/>
    <cellStyle name="Normal 5 2 2 3 3 8 3 2" xfId="5992" xr:uid="{5BF148B2-1AC5-49A3-892B-1324D266A989}"/>
    <cellStyle name="Normal 5 2 2 3 3 8 4" xfId="5993" xr:uid="{BBF58860-24D6-4E17-8F97-3F48CD9A4309}"/>
    <cellStyle name="Normal 5 2 2 3 3 9" xfId="5994" xr:uid="{3332FD25-DAB2-440D-BF35-5C4474E777A4}"/>
    <cellStyle name="Normal 5 2 2 3 3 9 2" xfId="5995" xr:uid="{E2CC7868-46AC-4050-AC70-6FF3B69CA89B}"/>
    <cellStyle name="Normal 5 2 2 3 3 9 2 2" xfId="5996" xr:uid="{19FAA9EC-9DBD-4ECC-BDFE-DFD13C8099A3}"/>
    <cellStyle name="Normal 5 2 2 3 3 9 2 2 2" xfId="5997" xr:uid="{8D4F961E-F941-4718-9747-5AB92BA50FAA}"/>
    <cellStyle name="Normal 5 2 2 3 3 9 2 3" xfId="5998" xr:uid="{794E33E1-F816-4F2F-8623-882F94C18425}"/>
    <cellStyle name="Normal 5 2 2 3 3 9 3" xfId="5999" xr:uid="{6C7628E1-57C9-41AC-9B5E-D798DBBA03B9}"/>
    <cellStyle name="Normal 5 2 2 3 3 9 3 2" xfId="6000" xr:uid="{92A9E7E9-6D87-4044-A3B9-5FCC95F47155}"/>
    <cellStyle name="Normal 5 2 2 3 3 9 4" xfId="6001" xr:uid="{28A3D83D-E22F-4FC3-84A3-163479D80BAD}"/>
    <cellStyle name="Normal 5 2 2 3 4" xfId="6002" xr:uid="{FD359774-B40C-4D54-9C30-CB519F182524}"/>
    <cellStyle name="Normal 5 2 2 3 4 10" xfId="6003" xr:uid="{9824FFC6-D473-4E8C-B913-29C13981F803}"/>
    <cellStyle name="Normal 5 2 2 3 4 2" xfId="6004" xr:uid="{5B34B3FE-8F08-4927-AF12-B50DBF410F75}"/>
    <cellStyle name="Normal 5 2 2 3 4 2 2" xfId="6005" xr:uid="{CA49FF52-282E-47AE-B3BB-7E3664FC43FD}"/>
    <cellStyle name="Normal 5 2 2 3 4 2 2 2" xfId="6006" xr:uid="{6C0485C5-3B21-44C8-998E-948659D3B722}"/>
    <cellStyle name="Normal 5 2 2 3 4 2 2 2 2" xfId="6007" xr:uid="{D06E1AF6-9989-478E-A7E6-63D7AB73BAFF}"/>
    <cellStyle name="Normal 5 2 2 3 4 2 2 2 2 2" xfId="6008" xr:uid="{8AC42923-D179-491A-A729-EAB10EA435D1}"/>
    <cellStyle name="Normal 5 2 2 3 4 2 2 2 2 2 2" xfId="6009" xr:uid="{E2D07604-7E4B-4956-973F-D60230BC795A}"/>
    <cellStyle name="Normal 5 2 2 3 4 2 2 2 2 2 2 2" xfId="6010" xr:uid="{ED750103-BC62-460F-BBA3-22F463CB56CC}"/>
    <cellStyle name="Normal 5 2 2 3 4 2 2 2 2 2 3" xfId="6011" xr:uid="{405BAE18-2146-4596-97E1-6D4A10B09A80}"/>
    <cellStyle name="Normal 5 2 2 3 4 2 2 2 2 3" xfId="6012" xr:uid="{E2E6F1F5-7A7E-4051-8F97-091577BFCE2D}"/>
    <cellStyle name="Normal 5 2 2 3 4 2 2 2 2 3 2" xfId="6013" xr:uid="{2DF2B181-F054-43F0-BA4F-B0327215741D}"/>
    <cellStyle name="Normal 5 2 2 3 4 2 2 2 2 4" xfId="6014" xr:uid="{A0CBB832-3973-410F-9A26-A6D1D4066593}"/>
    <cellStyle name="Normal 5 2 2 3 4 2 2 2 3" xfId="6015" xr:uid="{ACF32ACD-15A1-475D-85D7-E23592095F17}"/>
    <cellStyle name="Normal 5 2 2 3 4 2 2 2 3 2" xfId="6016" xr:uid="{2AB5C523-4B4F-4291-A849-AA935606D7E9}"/>
    <cellStyle name="Normal 5 2 2 3 4 2 2 2 3 2 2" xfId="6017" xr:uid="{E2E79C90-52A1-48A1-A065-819B1D954895}"/>
    <cellStyle name="Normal 5 2 2 3 4 2 2 2 3 3" xfId="6018" xr:uid="{703C7AF4-1755-49BA-BA95-7A4B73245137}"/>
    <cellStyle name="Normal 5 2 2 3 4 2 2 2 4" xfId="6019" xr:uid="{12F4CDB1-1FB6-4EBC-8D93-53AEC04E050D}"/>
    <cellStyle name="Normal 5 2 2 3 4 2 2 2 4 2" xfId="6020" xr:uid="{ADF15AA3-2826-4071-BA15-4F298DDAD157}"/>
    <cellStyle name="Normal 5 2 2 3 4 2 2 2 5" xfId="6021" xr:uid="{235B3104-CC5C-47CB-82DD-5D882C256D84}"/>
    <cellStyle name="Normal 5 2 2 3 4 2 2 3" xfId="6022" xr:uid="{E104B79B-6681-4E37-9ED2-938863FCBCCC}"/>
    <cellStyle name="Normal 5 2 2 3 4 2 2 3 2" xfId="6023" xr:uid="{B93CE8B4-E27C-4629-BC13-4E80D02C5E50}"/>
    <cellStyle name="Normal 5 2 2 3 4 2 2 3 2 2" xfId="6024" xr:uid="{038D025E-2102-467A-A084-D15B84B45A66}"/>
    <cellStyle name="Normal 5 2 2 3 4 2 2 3 2 2 2" xfId="6025" xr:uid="{7D5BC096-E836-4639-8A4F-D94D52BA0D9D}"/>
    <cellStyle name="Normal 5 2 2 3 4 2 2 3 2 3" xfId="6026" xr:uid="{010CF62D-D616-4D4B-95B4-322B0067E867}"/>
    <cellStyle name="Normal 5 2 2 3 4 2 2 3 3" xfId="6027" xr:uid="{D16C0909-8187-4C9B-8D50-2489628B5773}"/>
    <cellStyle name="Normal 5 2 2 3 4 2 2 3 3 2" xfId="6028" xr:uid="{5B8E90DF-3AEB-4CC9-AE1E-B0F03435F194}"/>
    <cellStyle name="Normal 5 2 2 3 4 2 2 3 4" xfId="6029" xr:uid="{2085F1C0-EDD8-4C88-A207-6DF7BE0E2BDB}"/>
    <cellStyle name="Normal 5 2 2 3 4 2 2 4" xfId="6030" xr:uid="{738E05D2-CAD3-4534-B304-D68F8BF0308E}"/>
    <cellStyle name="Normal 5 2 2 3 4 2 2 4 2" xfId="6031" xr:uid="{839AAB5E-B318-4198-93F5-01AAD8DBE301}"/>
    <cellStyle name="Normal 5 2 2 3 4 2 2 4 2 2" xfId="6032" xr:uid="{5EA0E19C-88AB-45AC-8430-8BD7277951B9}"/>
    <cellStyle name="Normal 5 2 2 3 4 2 2 4 2 2 2" xfId="6033" xr:uid="{C08B6C7F-75A0-4B9B-97FD-4328DDDDFC29}"/>
    <cellStyle name="Normal 5 2 2 3 4 2 2 4 2 3" xfId="6034" xr:uid="{7D1E58A2-776D-4B27-8ECB-EC582BDEEAC8}"/>
    <cellStyle name="Normal 5 2 2 3 4 2 2 4 3" xfId="6035" xr:uid="{D78DB229-0837-43AA-8B44-4B78E1854B79}"/>
    <cellStyle name="Normal 5 2 2 3 4 2 2 4 3 2" xfId="6036" xr:uid="{03FF5378-79FD-4CC6-B275-B4DB868E8650}"/>
    <cellStyle name="Normal 5 2 2 3 4 2 2 4 4" xfId="6037" xr:uid="{49D3A49C-5E8E-4ACB-883C-75A59DAA8F4F}"/>
    <cellStyle name="Normal 5 2 2 3 4 2 2 5" xfId="6038" xr:uid="{D1D58F07-876F-4114-8685-4FBECA3898C8}"/>
    <cellStyle name="Normal 5 2 2 3 4 2 2 5 2" xfId="6039" xr:uid="{9B6FB2CF-A091-4CA9-9E1D-1BDBDCBFD03F}"/>
    <cellStyle name="Normal 5 2 2 3 4 2 2 5 2 2" xfId="6040" xr:uid="{366C9755-D727-4E69-B4F1-1E8CA4A6F65D}"/>
    <cellStyle name="Normal 5 2 2 3 4 2 2 5 3" xfId="6041" xr:uid="{B299B44C-98A9-4A41-9D66-A9F62C206223}"/>
    <cellStyle name="Normal 5 2 2 3 4 2 2 6" xfId="6042" xr:uid="{CBD1F49D-8AB7-4F5E-A3F8-88C1093D3882}"/>
    <cellStyle name="Normal 5 2 2 3 4 2 2 6 2" xfId="6043" xr:uid="{FDEEF750-A3DA-4432-A8FC-E2549694B90A}"/>
    <cellStyle name="Normal 5 2 2 3 4 2 2 7" xfId="6044" xr:uid="{AC9A35DD-8026-43EF-B838-681EEB67A641}"/>
    <cellStyle name="Normal 5 2 2 3 4 2 3" xfId="6045" xr:uid="{6523485F-2465-407F-A117-D120ED723ABC}"/>
    <cellStyle name="Normal 5 2 2 3 4 2 3 2" xfId="6046" xr:uid="{BC37FF07-8AE2-4EEB-ABD5-42E69694DA85}"/>
    <cellStyle name="Normal 5 2 2 3 4 2 3 2 2" xfId="6047" xr:uid="{A5DEB11E-87C5-409B-B21C-B25E1D3E48A0}"/>
    <cellStyle name="Normal 5 2 2 3 4 2 3 2 2 2" xfId="6048" xr:uid="{1FBA6338-B1AA-4AEC-99ED-49E2A861B24F}"/>
    <cellStyle name="Normal 5 2 2 3 4 2 3 2 2 2 2" xfId="6049" xr:uid="{0FA334E6-A072-437C-A165-83511FEAC494}"/>
    <cellStyle name="Normal 5 2 2 3 4 2 3 2 2 3" xfId="6050" xr:uid="{BEC170E3-9EAA-4F0E-B46E-5B0EC4A9C9A6}"/>
    <cellStyle name="Normal 5 2 2 3 4 2 3 2 3" xfId="6051" xr:uid="{82754B70-69FD-442A-AD8A-1DF4A05C525E}"/>
    <cellStyle name="Normal 5 2 2 3 4 2 3 2 3 2" xfId="6052" xr:uid="{A9D07B07-96FE-49D4-8D9A-2841974B455F}"/>
    <cellStyle name="Normal 5 2 2 3 4 2 3 2 4" xfId="6053" xr:uid="{9256D9DC-AC6F-44B4-BBCC-BDC9366D09EB}"/>
    <cellStyle name="Normal 5 2 2 3 4 2 3 3" xfId="6054" xr:uid="{63039724-C2F9-440A-ABDA-BB02AC36BB42}"/>
    <cellStyle name="Normal 5 2 2 3 4 2 3 3 2" xfId="6055" xr:uid="{B6DF50D3-E3A0-4B25-B4DC-1D16BDE49D25}"/>
    <cellStyle name="Normal 5 2 2 3 4 2 3 3 2 2" xfId="6056" xr:uid="{DC8D2096-2156-46BC-87D3-5FE7D9FFF6FD}"/>
    <cellStyle name="Normal 5 2 2 3 4 2 3 3 3" xfId="6057" xr:uid="{D7087624-4201-4F54-9B81-8653EEFAF4FF}"/>
    <cellStyle name="Normal 5 2 2 3 4 2 3 4" xfId="6058" xr:uid="{AACD14BC-D542-4730-8960-4374642E5ECF}"/>
    <cellStyle name="Normal 5 2 2 3 4 2 3 4 2" xfId="6059" xr:uid="{4BF84970-D3ED-4E29-AFBE-C8555AF71CE8}"/>
    <cellStyle name="Normal 5 2 2 3 4 2 3 5" xfId="6060" xr:uid="{0E92C959-AD34-450F-AC92-46C01B02C7B4}"/>
    <cellStyle name="Normal 5 2 2 3 4 2 4" xfId="6061" xr:uid="{F283D903-4D7C-4CE6-9677-137505D94EAB}"/>
    <cellStyle name="Normal 5 2 2 3 4 2 4 2" xfId="6062" xr:uid="{D54DB5C6-1D1B-4B9E-9B88-7FE68C14B47E}"/>
    <cellStyle name="Normal 5 2 2 3 4 2 4 2 2" xfId="6063" xr:uid="{D5B6AA70-4E4C-4DF5-B442-FC45456B5363}"/>
    <cellStyle name="Normal 5 2 2 3 4 2 4 2 2 2" xfId="6064" xr:uid="{24A31AC6-568A-44F7-ACF1-9563D0184E41}"/>
    <cellStyle name="Normal 5 2 2 3 4 2 4 2 3" xfId="6065" xr:uid="{DBAE7100-D52B-4249-ADEB-AA2487177B9C}"/>
    <cellStyle name="Normal 5 2 2 3 4 2 4 3" xfId="6066" xr:uid="{4AFB5490-E02B-4BC0-B0D7-89BE6D3D4685}"/>
    <cellStyle name="Normal 5 2 2 3 4 2 4 3 2" xfId="6067" xr:uid="{97E61AE2-CE9E-4A05-AC2D-B3A2FE1229D1}"/>
    <cellStyle name="Normal 5 2 2 3 4 2 4 4" xfId="6068" xr:uid="{0A584287-76F2-4BD4-BE44-035F63B807FB}"/>
    <cellStyle name="Normal 5 2 2 3 4 2 5" xfId="6069" xr:uid="{3CEA9AFA-5125-457E-BBBA-33ABD0FBFF2B}"/>
    <cellStyle name="Normal 5 2 2 3 4 2 5 2" xfId="6070" xr:uid="{B8919902-CE5F-4E98-8595-90C9A0BD788B}"/>
    <cellStyle name="Normal 5 2 2 3 4 2 5 2 2" xfId="6071" xr:uid="{6A21B91A-B5BF-4332-ADC5-2309E1C1A160}"/>
    <cellStyle name="Normal 5 2 2 3 4 2 5 2 2 2" xfId="6072" xr:uid="{A08B614F-6DA8-4CB1-A33E-C396DABC488F}"/>
    <cellStyle name="Normal 5 2 2 3 4 2 5 2 3" xfId="6073" xr:uid="{BB01F9FD-7568-4639-BF56-B9ECBB8F5041}"/>
    <cellStyle name="Normal 5 2 2 3 4 2 5 3" xfId="6074" xr:uid="{0D58E064-2F23-4FC0-A485-059B12B067CC}"/>
    <cellStyle name="Normal 5 2 2 3 4 2 5 3 2" xfId="6075" xr:uid="{1F0D335A-E8EE-499D-87A5-35606CCCAE93}"/>
    <cellStyle name="Normal 5 2 2 3 4 2 5 4" xfId="6076" xr:uid="{301AF842-861A-4142-9340-9BAD1D1BFE3B}"/>
    <cellStyle name="Normal 5 2 2 3 4 2 6" xfId="6077" xr:uid="{9BA95AB3-5A87-41A4-B667-C35D7F6EC27C}"/>
    <cellStyle name="Normal 5 2 2 3 4 2 6 2" xfId="6078" xr:uid="{84227EF5-6DB1-4E37-8B35-D7353B59A1E1}"/>
    <cellStyle name="Normal 5 2 2 3 4 2 6 2 2" xfId="6079" xr:uid="{AED514AA-11B4-46FB-AED9-369F04353858}"/>
    <cellStyle name="Normal 5 2 2 3 4 2 6 3" xfId="6080" xr:uid="{25E13400-F04D-48EF-B27A-B41645DEED8C}"/>
    <cellStyle name="Normal 5 2 2 3 4 2 7" xfId="6081" xr:uid="{2DF42912-8C9C-48BD-8019-2344C2FBF6BE}"/>
    <cellStyle name="Normal 5 2 2 3 4 2 7 2" xfId="6082" xr:uid="{0E785618-81D8-434B-A8E5-CDE602553E16}"/>
    <cellStyle name="Normal 5 2 2 3 4 2 8" xfId="6083" xr:uid="{BD69F3D9-8365-4EA1-889B-0C1536008FF6}"/>
    <cellStyle name="Normal 5 2 2 3 4 3" xfId="6084" xr:uid="{44557D14-137F-4BF7-8F82-7FD9F15EA200}"/>
    <cellStyle name="Normal 5 2 2 3 4 3 2" xfId="6085" xr:uid="{70E1EFB7-60BD-4300-AA62-22E800E78A8A}"/>
    <cellStyle name="Normal 5 2 2 3 4 3 2 2" xfId="6086" xr:uid="{C8F24141-A266-4452-81C0-9972D0621B4B}"/>
    <cellStyle name="Normal 5 2 2 3 4 3 2 2 2" xfId="6087" xr:uid="{4323F6F7-911E-4E90-89C4-4EC49A194836}"/>
    <cellStyle name="Normal 5 2 2 3 4 3 2 2 2 2" xfId="6088" xr:uid="{F4FEB1D2-4FBD-4407-8E53-B7E2C876F063}"/>
    <cellStyle name="Normal 5 2 2 3 4 3 2 2 2 2 2" xfId="6089" xr:uid="{658B09DC-DE20-415B-A02C-9623280D5948}"/>
    <cellStyle name="Normal 5 2 2 3 4 3 2 2 2 2 2 2" xfId="6090" xr:uid="{7DFBF912-DEE7-474A-836C-1A7642426177}"/>
    <cellStyle name="Normal 5 2 2 3 4 3 2 2 2 2 3" xfId="6091" xr:uid="{AA26A8BC-58EE-40BE-B40C-F35A2F049498}"/>
    <cellStyle name="Normal 5 2 2 3 4 3 2 2 2 3" xfId="6092" xr:uid="{E8A6B14D-34E9-409D-A181-8AB3609DBA08}"/>
    <cellStyle name="Normal 5 2 2 3 4 3 2 2 2 3 2" xfId="6093" xr:uid="{99991D83-D054-4F44-BA8E-719A8AF1FCFC}"/>
    <cellStyle name="Normal 5 2 2 3 4 3 2 2 2 4" xfId="6094" xr:uid="{E7E30606-0A75-4216-9F53-B8036938759E}"/>
    <cellStyle name="Normal 5 2 2 3 4 3 2 2 3" xfId="6095" xr:uid="{2730C7ED-AF5C-43C9-ACE0-FDDFC39EE32D}"/>
    <cellStyle name="Normal 5 2 2 3 4 3 2 2 3 2" xfId="6096" xr:uid="{763D0CAC-2610-4046-8D08-8B07D960C98A}"/>
    <cellStyle name="Normal 5 2 2 3 4 3 2 2 3 2 2" xfId="6097" xr:uid="{69329ECA-4769-4981-B0E7-A117590ECFB5}"/>
    <cellStyle name="Normal 5 2 2 3 4 3 2 2 3 3" xfId="6098" xr:uid="{10C7BAE6-6A24-485B-BAA4-00FA37C50462}"/>
    <cellStyle name="Normal 5 2 2 3 4 3 2 2 4" xfId="6099" xr:uid="{266C32B7-3F41-4CAA-9A3B-D7FB497869FA}"/>
    <cellStyle name="Normal 5 2 2 3 4 3 2 2 4 2" xfId="6100" xr:uid="{84DEA7D4-7791-43A7-8153-5C86F76DC3DE}"/>
    <cellStyle name="Normal 5 2 2 3 4 3 2 2 5" xfId="6101" xr:uid="{A6DDA22E-3DBA-43A7-AD35-9587F8CCAFF7}"/>
    <cellStyle name="Normal 5 2 2 3 4 3 2 3" xfId="6102" xr:uid="{E603C50B-37F7-4887-B79F-8F90E8ABA372}"/>
    <cellStyle name="Normal 5 2 2 3 4 3 2 3 2" xfId="6103" xr:uid="{B25B5122-9CDD-4BCF-882B-CD57057DFA86}"/>
    <cellStyle name="Normal 5 2 2 3 4 3 2 3 2 2" xfId="6104" xr:uid="{F4CC021B-942D-40C7-B3D7-4F45892F49A0}"/>
    <cellStyle name="Normal 5 2 2 3 4 3 2 3 2 2 2" xfId="6105" xr:uid="{1D979092-60A1-4E5D-9AAF-85C15FFC7838}"/>
    <cellStyle name="Normal 5 2 2 3 4 3 2 3 2 3" xfId="6106" xr:uid="{9B05378D-67B7-4E22-B61C-52CF793961E9}"/>
    <cellStyle name="Normal 5 2 2 3 4 3 2 3 3" xfId="6107" xr:uid="{0CE162DF-E20A-4474-95CE-F3630EA8EC56}"/>
    <cellStyle name="Normal 5 2 2 3 4 3 2 3 3 2" xfId="6108" xr:uid="{55C4B48C-2C34-4333-AC47-35F54C13406F}"/>
    <cellStyle name="Normal 5 2 2 3 4 3 2 3 4" xfId="6109" xr:uid="{065910A7-301B-4393-B7CA-4FB9962762B0}"/>
    <cellStyle name="Normal 5 2 2 3 4 3 2 4" xfId="6110" xr:uid="{0F72157A-8433-4B3B-8D49-E6C37FC3ABC1}"/>
    <cellStyle name="Normal 5 2 2 3 4 3 2 4 2" xfId="6111" xr:uid="{D63EA2D1-623C-41A6-9CDD-B823AC14CED4}"/>
    <cellStyle name="Normal 5 2 2 3 4 3 2 4 2 2" xfId="6112" xr:uid="{F55924C5-DCEB-42C4-B3E3-257C029E4A96}"/>
    <cellStyle name="Normal 5 2 2 3 4 3 2 4 2 2 2" xfId="6113" xr:uid="{77E586FA-7205-4D5A-94F1-50703DDBD567}"/>
    <cellStyle name="Normal 5 2 2 3 4 3 2 4 2 3" xfId="6114" xr:uid="{5EBDC268-EA68-4DC4-8BBF-BB0831853660}"/>
    <cellStyle name="Normal 5 2 2 3 4 3 2 4 3" xfId="6115" xr:uid="{6F42940C-DCEA-47AC-90DB-C31C1DB5C3D0}"/>
    <cellStyle name="Normal 5 2 2 3 4 3 2 4 3 2" xfId="6116" xr:uid="{53532AAC-5F8A-4B3C-9702-8A5AF7F1D78A}"/>
    <cellStyle name="Normal 5 2 2 3 4 3 2 4 4" xfId="6117" xr:uid="{D74CB38B-7DAD-4826-B3BB-C57B9D383142}"/>
    <cellStyle name="Normal 5 2 2 3 4 3 2 5" xfId="6118" xr:uid="{60C4A13A-85A3-43DE-9F53-03404BADD0CE}"/>
    <cellStyle name="Normal 5 2 2 3 4 3 2 5 2" xfId="6119" xr:uid="{923A816E-A984-455D-936B-FB7AA2BD0BAE}"/>
    <cellStyle name="Normal 5 2 2 3 4 3 2 5 2 2" xfId="6120" xr:uid="{B8451C1D-BE0D-429C-8067-7AA0AD3E9F77}"/>
    <cellStyle name="Normal 5 2 2 3 4 3 2 5 3" xfId="6121" xr:uid="{66D59E24-7761-4DC9-AFF4-8EC7E32AD374}"/>
    <cellStyle name="Normal 5 2 2 3 4 3 2 6" xfId="6122" xr:uid="{66F802E9-5300-4EA1-BB36-190A15A7CB7E}"/>
    <cellStyle name="Normal 5 2 2 3 4 3 2 6 2" xfId="6123" xr:uid="{E4088E07-214C-4F68-B104-08D18D07C3FC}"/>
    <cellStyle name="Normal 5 2 2 3 4 3 2 7" xfId="6124" xr:uid="{4CD64DCC-301E-4E15-A7CA-8B08D7A55775}"/>
    <cellStyle name="Normal 5 2 2 3 4 3 3" xfId="6125" xr:uid="{9CA2DA64-69B5-49DF-A1F3-432AC083AAE7}"/>
    <cellStyle name="Normal 5 2 2 3 4 3 3 2" xfId="6126" xr:uid="{6B4DD003-2E29-434E-A812-A88ABE88ED0E}"/>
    <cellStyle name="Normal 5 2 2 3 4 3 3 2 2" xfId="6127" xr:uid="{5691608D-1F7D-4047-AA50-83014E454489}"/>
    <cellStyle name="Normal 5 2 2 3 4 3 3 2 2 2" xfId="6128" xr:uid="{7D325D9D-DED3-4A8E-AE61-50160E72D340}"/>
    <cellStyle name="Normal 5 2 2 3 4 3 3 2 2 2 2" xfId="6129" xr:uid="{58261D98-BE97-4557-A14D-960DEE1681D5}"/>
    <cellStyle name="Normal 5 2 2 3 4 3 3 2 2 3" xfId="6130" xr:uid="{C66BD11C-0D69-4495-BB2F-BA7ACFB15205}"/>
    <cellStyle name="Normal 5 2 2 3 4 3 3 2 3" xfId="6131" xr:uid="{DC283C15-2CE8-45CE-831E-7FD1A2C95D54}"/>
    <cellStyle name="Normal 5 2 2 3 4 3 3 2 3 2" xfId="6132" xr:uid="{2A442B3B-BAB5-4DB0-B673-6C1126F7569F}"/>
    <cellStyle name="Normal 5 2 2 3 4 3 3 2 4" xfId="6133" xr:uid="{C3FC532B-4070-49F4-86D7-E85408A88591}"/>
    <cellStyle name="Normal 5 2 2 3 4 3 3 3" xfId="6134" xr:uid="{9AAB0D85-021F-4A2C-AFC2-E4ABA8364D3F}"/>
    <cellStyle name="Normal 5 2 2 3 4 3 3 3 2" xfId="6135" xr:uid="{EC6D7FA2-6C30-4926-B63C-8B9FFF67A5D4}"/>
    <cellStyle name="Normal 5 2 2 3 4 3 3 3 2 2" xfId="6136" xr:uid="{F2F83356-38D7-4C14-B0D4-AD5DCEFAC7C9}"/>
    <cellStyle name="Normal 5 2 2 3 4 3 3 3 3" xfId="6137" xr:uid="{10C246E8-2EEE-48AA-94B1-4CF9A3CE9A3B}"/>
    <cellStyle name="Normal 5 2 2 3 4 3 3 4" xfId="6138" xr:uid="{C3AD4C7F-CF75-42FF-B383-BCD5B8242557}"/>
    <cellStyle name="Normal 5 2 2 3 4 3 3 4 2" xfId="6139" xr:uid="{806DE8C3-90AD-4FF9-AF2D-3F2EB9A128AC}"/>
    <cellStyle name="Normal 5 2 2 3 4 3 3 5" xfId="6140" xr:uid="{31A10893-3BF7-4B82-B456-9B75BB89F9B9}"/>
    <cellStyle name="Normal 5 2 2 3 4 3 4" xfId="6141" xr:uid="{ADB1935C-CB31-4567-A6DA-CBABC377BB9C}"/>
    <cellStyle name="Normal 5 2 2 3 4 3 4 2" xfId="6142" xr:uid="{3AA27B7B-3384-4959-8162-717CC08F792B}"/>
    <cellStyle name="Normal 5 2 2 3 4 3 4 2 2" xfId="6143" xr:uid="{586A8E4C-A1B4-4E17-A94D-066B562E5E45}"/>
    <cellStyle name="Normal 5 2 2 3 4 3 4 2 2 2" xfId="6144" xr:uid="{1D8B5F35-A3D1-42FE-AC5C-4C877E48B93C}"/>
    <cellStyle name="Normal 5 2 2 3 4 3 4 2 3" xfId="6145" xr:uid="{87CC7065-E964-455C-9D0B-41477B30783A}"/>
    <cellStyle name="Normal 5 2 2 3 4 3 4 3" xfId="6146" xr:uid="{D36D800C-8419-427B-A7FC-DCEFC8B162AF}"/>
    <cellStyle name="Normal 5 2 2 3 4 3 4 3 2" xfId="6147" xr:uid="{0FA6CC04-98E1-495B-8ED9-D7F072C0095A}"/>
    <cellStyle name="Normal 5 2 2 3 4 3 4 4" xfId="6148" xr:uid="{FD79E771-A0F4-4DFF-A7C3-E958B5E5D378}"/>
    <cellStyle name="Normal 5 2 2 3 4 3 5" xfId="6149" xr:uid="{C1644B5B-B343-464C-8F99-F37011E02286}"/>
    <cellStyle name="Normal 5 2 2 3 4 3 5 2" xfId="6150" xr:uid="{E253A448-BDAB-4DE6-B354-74220B513F99}"/>
    <cellStyle name="Normal 5 2 2 3 4 3 5 2 2" xfId="6151" xr:uid="{A146E029-6DC6-4A2A-99C8-7FE46A026EB3}"/>
    <cellStyle name="Normal 5 2 2 3 4 3 5 2 2 2" xfId="6152" xr:uid="{D934FC56-05D0-48A4-93B8-2DBEFD0887B5}"/>
    <cellStyle name="Normal 5 2 2 3 4 3 5 2 3" xfId="6153" xr:uid="{C6E88446-5142-469F-8785-E3DED0A349EA}"/>
    <cellStyle name="Normal 5 2 2 3 4 3 5 3" xfId="6154" xr:uid="{6D13DB2B-827B-46DA-9F38-7C5DDFB1F3F7}"/>
    <cellStyle name="Normal 5 2 2 3 4 3 5 3 2" xfId="6155" xr:uid="{9B6A9BE0-39B8-49E9-BAFF-FBCEBEF434F9}"/>
    <cellStyle name="Normal 5 2 2 3 4 3 5 4" xfId="6156" xr:uid="{19EB5F40-BF84-4BFE-AA3F-192D3D65BD85}"/>
    <cellStyle name="Normal 5 2 2 3 4 3 6" xfId="6157" xr:uid="{E50ACC89-A7A6-4E83-A89B-6C432306B831}"/>
    <cellStyle name="Normal 5 2 2 3 4 3 6 2" xfId="6158" xr:uid="{D4920484-E657-47FC-9524-79590B74BDEB}"/>
    <cellStyle name="Normal 5 2 2 3 4 3 6 2 2" xfId="6159" xr:uid="{EDD2D7CD-1ED2-439F-B178-A411601A4585}"/>
    <cellStyle name="Normal 5 2 2 3 4 3 6 3" xfId="6160" xr:uid="{2E518E5B-27D9-455C-A2D9-93EA91F9C90F}"/>
    <cellStyle name="Normal 5 2 2 3 4 3 7" xfId="6161" xr:uid="{E0D7B864-781C-42F8-947A-465543AFC843}"/>
    <cellStyle name="Normal 5 2 2 3 4 3 7 2" xfId="6162" xr:uid="{2FE05A72-0541-43A2-ADBB-C3336FC5DC8D}"/>
    <cellStyle name="Normal 5 2 2 3 4 3 8" xfId="6163" xr:uid="{938E7B13-43AA-49DC-B696-DB9BD937849E}"/>
    <cellStyle name="Normal 5 2 2 3 4 4" xfId="6164" xr:uid="{512ED8B3-E211-4387-9157-E1B0DB6059A8}"/>
    <cellStyle name="Normal 5 2 2 3 4 4 2" xfId="6165" xr:uid="{D2720A1D-60F9-4165-9000-7802B6B5DE8F}"/>
    <cellStyle name="Normal 5 2 2 3 4 4 2 2" xfId="6166" xr:uid="{D923BA00-4542-4BE0-A4FF-335E69813A3D}"/>
    <cellStyle name="Normal 5 2 2 3 4 4 2 2 2" xfId="6167" xr:uid="{5064ED15-7796-402A-8C62-647F7FCE6080}"/>
    <cellStyle name="Normal 5 2 2 3 4 4 2 2 2 2" xfId="6168" xr:uid="{A16DEF32-22D6-4774-B8A7-1202C6874E73}"/>
    <cellStyle name="Normal 5 2 2 3 4 4 2 2 2 2 2" xfId="6169" xr:uid="{1F783E32-E6D0-4BFC-B4E1-A94A8EEDBEB0}"/>
    <cellStyle name="Normal 5 2 2 3 4 4 2 2 2 3" xfId="6170" xr:uid="{3C6FFFC7-C3F9-44D8-8ADD-7F16E7099614}"/>
    <cellStyle name="Normal 5 2 2 3 4 4 2 2 3" xfId="6171" xr:uid="{E5DDF525-DD62-4C80-AA5D-E93E99A31424}"/>
    <cellStyle name="Normal 5 2 2 3 4 4 2 2 3 2" xfId="6172" xr:uid="{BCB3F344-B813-4DDD-9544-DA5EEB9542EE}"/>
    <cellStyle name="Normal 5 2 2 3 4 4 2 2 4" xfId="6173" xr:uid="{6C62E4EE-DFAD-426E-87BB-118B57B0A8B5}"/>
    <cellStyle name="Normal 5 2 2 3 4 4 2 3" xfId="6174" xr:uid="{405DF095-0B9B-44D0-982C-FFC1D9070485}"/>
    <cellStyle name="Normal 5 2 2 3 4 4 2 3 2" xfId="6175" xr:uid="{1D0CC84C-2F5E-4C73-9F20-40C6FDB1AB3F}"/>
    <cellStyle name="Normal 5 2 2 3 4 4 2 3 2 2" xfId="6176" xr:uid="{C15FD301-8513-4A99-B910-F28939BC3AA5}"/>
    <cellStyle name="Normal 5 2 2 3 4 4 2 3 3" xfId="6177" xr:uid="{8DA2F9CF-2FE1-4506-9D62-B50429B3A6EB}"/>
    <cellStyle name="Normal 5 2 2 3 4 4 2 4" xfId="6178" xr:uid="{C0486094-C387-4522-BE85-C160C9CBC4D2}"/>
    <cellStyle name="Normal 5 2 2 3 4 4 2 4 2" xfId="6179" xr:uid="{F74EEA3C-94F0-4EF7-AACE-1A721A4980CB}"/>
    <cellStyle name="Normal 5 2 2 3 4 4 2 5" xfId="6180" xr:uid="{76216AA9-6712-46FB-8AFB-18644395AE6A}"/>
    <cellStyle name="Normal 5 2 2 3 4 4 3" xfId="6181" xr:uid="{720BCE75-E431-4143-8ACB-588A06D01061}"/>
    <cellStyle name="Normal 5 2 2 3 4 4 3 2" xfId="6182" xr:uid="{ED1E60A1-BF2F-48D9-A3B8-B40D2DEC69AE}"/>
    <cellStyle name="Normal 5 2 2 3 4 4 3 2 2" xfId="6183" xr:uid="{63ECC290-D8D3-4D5D-B3EA-6CF6ACEF336C}"/>
    <cellStyle name="Normal 5 2 2 3 4 4 3 2 2 2" xfId="6184" xr:uid="{97A18DF0-5660-464B-8108-8AB34F165C00}"/>
    <cellStyle name="Normal 5 2 2 3 4 4 3 2 3" xfId="6185" xr:uid="{226F0E4F-69F3-4420-A653-9CAED1C4DD6F}"/>
    <cellStyle name="Normal 5 2 2 3 4 4 3 3" xfId="6186" xr:uid="{0F37CE48-76FE-40DD-AA0F-1DC48C950D01}"/>
    <cellStyle name="Normal 5 2 2 3 4 4 3 3 2" xfId="6187" xr:uid="{FF39BB10-EDC4-465C-BC21-CE51A479C65D}"/>
    <cellStyle name="Normal 5 2 2 3 4 4 3 4" xfId="6188" xr:uid="{8411D3AD-D074-4D7E-B4D0-833DDB57E985}"/>
    <cellStyle name="Normal 5 2 2 3 4 4 4" xfId="6189" xr:uid="{64BE94CD-1090-467B-A430-BD08B9A910CF}"/>
    <cellStyle name="Normal 5 2 2 3 4 4 4 2" xfId="6190" xr:uid="{729FA4AF-53E2-4557-B5F0-0F82156AE58C}"/>
    <cellStyle name="Normal 5 2 2 3 4 4 4 2 2" xfId="6191" xr:uid="{CD847BEB-1A0B-42F5-86EC-FC9DA57D6428}"/>
    <cellStyle name="Normal 5 2 2 3 4 4 4 2 2 2" xfId="6192" xr:uid="{B97058B3-D43F-457E-AC6B-585EF8314258}"/>
    <cellStyle name="Normal 5 2 2 3 4 4 4 2 3" xfId="6193" xr:uid="{03F4D1D6-1F1A-4F6D-ABBF-226B4775E93F}"/>
    <cellStyle name="Normal 5 2 2 3 4 4 4 3" xfId="6194" xr:uid="{0E10D2FB-520A-414F-B652-8307062BE3A4}"/>
    <cellStyle name="Normal 5 2 2 3 4 4 4 3 2" xfId="6195" xr:uid="{EF3C72EB-D49D-4C23-A43A-70FE0E234E6D}"/>
    <cellStyle name="Normal 5 2 2 3 4 4 4 4" xfId="6196" xr:uid="{D4322ECB-0842-4E4B-8E77-ED1ACA1934F2}"/>
    <cellStyle name="Normal 5 2 2 3 4 4 5" xfId="6197" xr:uid="{D83C8C44-0391-4889-BA39-F8896B4F6A5E}"/>
    <cellStyle name="Normal 5 2 2 3 4 4 5 2" xfId="6198" xr:uid="{B448CD41-451C-418C-976C-889F420B8D63}"/>
    <cellStyle name="Normal 5 2 2 3 4 4 5 2 2" xfId="6199" xr:uid="{5FCE38A3-32F9-4C88-88C6-06794103AFE0}"/>
    <cellStyle name="Normal 5 2 2 3 4 4 5 3" xfId="6200" xr:uid="{B4DF59BF-2AD1-4770-BB73-CDF78AF528D0}"/>
    <cellStyle name="Normal 5 2 2 3 4 4 6" xfId="6201" xr:uid="{A897D01B-10A6-4C61-9815-7A631C17F1D1}"/>
    <cellStyle name="Normal 5 2 2 3 4 4 6 2" xfId="6202" xr:uid="{AC978AF2-A852-440F-94DB-13CD3D9829FA}"/>
    <cellStyle name="Normal 5 2 2 3 4 4 7" xfId="6203" xr:uid="{952946DD-7745-4CFA-BCD6-CD68F3053760}"/>
    <cellStyle name="Normal 5 2 2 3 4 5" xfId="6204" xr:uid="{E7BC4B8C-9FFF-4AF0-BD50-873C124AFD96}"/>
    <cellStyle name="Normal 5 2 2 3 4 5 2" xfId="6205" xr:uid="{D6DEAD6B-61E4-4A65-AE43-D51F4F7E6C6F}"/>
    <cellStyle name="Normal 5 2 2 3 4 5 2 2" xfId="6206" xr:uid="{D458F620-C220-4DC0-B193-5B7278FA25C3}"/>
    <cellStyle name="Normal 5 2 2 3 4 5 2 2 2" xfId="6207" xr:uid="{372A433C-DD70-4739-954A-B328D11B6298}"/>
    <cellStyle name="Normal 5 2 2 3 4 5 2 2 2 2" xfId="6208" xr:uid="{797C5D53-3106-47D4-A2DE-30E725621528}"/>
    <cellStyle name="Normal 5 2 2 3 4 5 2 2 3" xfId="6209" xr:uid="{A271E567-23B7-4A8D-8AD1-1053F7F0E1F4}"/>
    <cellStyle name="Normal 5 2 2 3 4 5 2 3" xfId="6210" xr:uid="{818AD159-27C9-4532-B2DD-82554E887BFD}"/>
    <cellStyle name="Normal 5 2 2 3 4 5 2 3 2" xfId="6211" xr:uid="{31272CFA-E707-4AA5-8C90-3747F7D7D84E}"/>
    <cellStyle name="Normal 5 2 2 3 4 5 2 4" xfId="6212" xr:uid="{78D98C0E-8743-46E3-811A-5B8A4958B2BE}"/>
    <cellStyle name="Normal 5 2 2 3 4 5 3" xfId="6213" xr:uid="{B0C4A19B-EAEA-4B92-A9DD-AA79AAC8B341}"/>
    <cellStyle name="Normal 5 2 2 3 4 5 3 2" xfId="6214" xr:uid="{7FA46E4D-4D08-42B0-8D99-95A72B58D86F}"/>
    <cellStyle name="Normal 5 2 2 3 4 5 3 2 2" xfId="6215" xr:uid="{984623B1-C46A-421C-B68F-CCBE0689E21D}"/>
    <cellStyle name="Normal 5 2 2 3 4 5 3 3" xfId="6216" xr:uid="{42351D32-18D3-4B83-B3F8-6E37C1930628}"/>
    <cellStyle name="Normal 5 2 2 3 4 5 4" xfId="6217" xr:uid="{AE8289B8-4C6A-4F8F-9B9E-5DC9C5CE571D}"/>
    <cellStyle name="Normal 5 2 2 3 4 5 4 2" xfId="6218" xr:uid="{8C9DE18A-9B2B-4AE2-985F-5B9CB41160A9}"/>
    <cellStyle name="Normal 5 2 2 3 4 5 5" xfId="6219" xr:uid="{5B415EC5-7348-447F-914E-FEE65C3C6648}"/>
    <cellStyle name="Normal 5 2 2 3 4 6" xfId="6220" xr:uid="{22E64818-4539-4930-83BE-12B771544E4A}"/>
    <cellStyle name="Normal 5 2 2 3 4 6 2" xfId="6221" xr:uid="{0F3A21F7-7DA3-41CF-B0FD-609F11E60E47}"/>
    <cellStyle name="Normal 5 2 2 3 4 6 2 2" xfId="6222" xr:uid="{7651BF5D-CDB4-43B1-B0DE-57B033DE97E5}"/>
    <cellStyle name="Normal 5 2 2 3 4 6 2 2 2" xfId="6223" xr:uid="{E04674CB-7FBB-408D-8519-A42B75B86CDF}"/>
    <cellStyle name="Normal 5 2 2 3 4 6 2 3" xfId="6224" xr:uid="{2961898F-C0A2-40FE-8A19-90F3DF0DD21C}"/>
    <cellStyle name="Normal 5 2 2 3 4 6 3" xfId="6225" xr:uid="{B18F00A5-C311-456E-BAB4-B36A137DCBC5}"/>
    <cellStyle name="Normal 5 2 2 3 4 6 3 2" xfId="6226" xr:uid="{A44405DD-FFA6-40EF-A930-A1FD5547B23D}"/>
    <cellStyle name="Normal 5 2 2 3 4 6 4" xfId="6227" xr:uid="{D4222924-B649-46AB-83C6-4749A95DEA25}"/>
    <cellStyle name="Normal 5 2 2 3 4 7" xfId="6228" xr:uid="{094ADA14-2E2A-4A2A-B715-23B9FEF336BF}"/>
    <cellStyle name="Normal 5 2 2 3 4 7 2" xfId="6229" xr:uid="{303DA416-334C-43D5-B92A-D107958859CB}"/>
    <cellStyle name="Normal 5 2 2 3 4 7 2 2" xfId="6230" xr:uid="{EDCF81C7-31AC-45D0-9BD4-69451A6F61FB}"/>
    <cellStyle name="Normal 5 2 2 3 4 7 2 2 2" xfId="6231" xr:uid="{BBDA2D92-654F-46D8-945E-411674FD958B}"/>
    <cellStyle name="Normal 5 2 2 3 4 7 2 3" xfId="6232" xr:uid="{431B9A61-64A0-47DA-8571-2B4E94AA7AEF}"/>
    <cellStyle name="Normal 5 2 2 3 4 7 3" xfId="6233" xr:uid="{DBE76F37-2DE0-432C-A74A-AAC59AA4F2AB}"/>
    <cellStyle name="Normal 5 2 2 3 4 7 3 2" xfId="6234" xr:uid="{4E3FA132-FD02-407D-9729-032C39047E78}"/>
    <cellStyle name="Normal 5 2 2 3 4 7 4" xfId="6235" xr:uid="{1889964B-F913-4B88-8EAD-A9988BCB08FB}"/>
    <cellStyle name="Normal 5 2 2 3 4 8" xfId="6236" xr:uid="{1C9B1C32-93D8-4418-9111-67A4665790C8}"/>
    <cellStyle name="Normal 5 2 2 3 4 8 2" xfId="6237" xr:uid="{5E8520E9-147A-4BF4-B727-B2003D52AEB5}"/>
    <cellStyle name="Normal 5 2 2 3 4 8 2 2" xfId="6238" xr:uid="{2B71B583-AAAC-4BB3-AE98-0E5CC5A14B4E}"/>
    <cellStyle name="Normal 5 2 2 3 4 8 3" xfId="6239" xr:uid="{435F2C42-F921-4350-AA23-425393B47CC9}"/>
    <cellStyle name="Normal 5 2 2 3 4 9" xfId="6240" xr:uid="{79012D7B-BF2D-4022-AB0F-AABEB171AC3D}"/>
    <cellStyle name="Normal 5 2 2 3 4 9 2" xfId="6241" xr:uid="{49BFAD35-EBDB-44F3-85CA-30417CEBDE8A}"/>
    <cellStyle name="Normal 5 2 2 3 5" xfId="6242" xr:uid="{F63970B0-AA14-4997-8740-3BDA2B684AC4}"/>
    <cellStyle name="Normal 5 2 2 3 5 2" xfId="6243" xr:uid="{098CD821-AAAA-40C3-A633-AC6946FC583C}"/>
    <cellStyle name="Normal 5 2 2 3 5 2 2" xfId="6244" xr:uid="{F0C4C985-9409-4366-9A3A-A3CFD067AE64}"/>
    <cellStyle name="Normal 5 2 2 3 5 2 2 2" xfId="6245" xr:uid="{A63E9709-B8D6-47E0-AA30-2532F3615666}"/>
    <cellStyle name="Normal 5 2 2 3 5 2 2 2 2" xfId="6246" xr:uid="{4BFFAE9C-6B9E-4B26-805A-F58465D05FF3}"/>
    <cellStyle name="Normal 5 2 2 3 5 2 2 2 2 2" xfId="6247" xr:uid="{6842CFAB-3D80-4948-865B-52211092BC84}"/>
    <cellStyle name="Normal 5 2 2 3 5 2 2 2 2 2 2" xfId="6248" xr:uid="{5647C92E-827B-45C7-AC84-33219D554AE6}"/>
    <cellStyle name="Normal 5 2 2 3 5 2 2 2 2 3" xfId="6249" xr:uid="{B1B1CA98-C89E-4A0C-BF7E-ACF85DCF199F}"/>
    <cellStyle name="Normal 5 2 2 3 5 2 2 2 3" xfId="6250" xr:uid="{81729306-7198-46C2-9CFE-F7C3A1C86411}"/>
    <cellStyle name="Normal 5 2 2 3 5 2 2 2 3 2" xfId="6251" xr:uid="{368C01A5-2F8D-475D-B7B8-1CCC1863D066}"/>
    <cellStyle name="Normal 5 2 2 3 5 2 2 2 4" xfId="6252" xr:uid="{8640911D-99AD-4BF4-92EF-A032669B9830}"/>
    <cellStyle name="Normal 5 2 2 3 5 2 2 3" xfId="6253" xr:uid="{CFFBEC8E-8213-407D-824D-123ED4ECA486}"/>
    <cellStyle name="Normal 5 2 2 3 5 2 2 3 2" xfId="6254" xr:uid="{496830DE-4B67-4BC5-858C-982CCDCB99AE}"/>
    <cellStyle name="Normal 5 2 2 3 5 2 2 3 2 2" xfId="6255" xr:uid="{28DDB256-28E7-4703-97AB-CBB6284A16CE}"/>
    <cellStyle name="Normal 5 2 2 3 5 2 2 3 3" xfId="6256" xr:uid="{A5B16186-B4A3-4399-9539-E37D6CFED172}"/>
    <cellStyle name="Normal 5 2 2 3 5 2 2 4" xfId="6257" xr:uid="{770E1CEE-BF85-457F-BF20-ACD60F7D8F6D}"/>
    <cellStyle name="Normal 5 2 2 3 5 2 2 4 2" xfId="6258" xr:uid="{31A5C757-94D6-4C29-B463-449A7C413472}"/>
    <cellStyle name="Normal 5 2 2 3 5 2 2 5" xfId="6259" xr:uid="{8AEEBBBA-E819-474E-A61B-23E352BA5E85}"/>
    <cellStyle name="Normal 5 2 2 3 5 2 3" xfId="6260" xr:uid="{FEE0C8ED-FF44-4881-8B16-6CFEA1DACB73}"/>
    <cellStyle name="Normal 5 2 2 3 5 2 3 2" xfId="6261" xr:uid="{15AEF0AD-A394-4BDA-A581-596F9A7F48B2}"/>
    <cellStyle name="Normal 5 2 2 3 5 2 3 2 2" xfId="6262" xr:uid="{A5B46874-9637-4B8A-A040-D3B40B3E2608}"/>
    <cellStyle name="Normal 5 2 2 3 5 2 3 2 2 2" xfId="6263" xr:uid="{C4537499-4F4B-427C-A542-02E428611332}"/>
    <cellStyle name="Normal 5 2 2 3 5 2 3 2 3" xfId="6264" xr:uid="{EB5EB361-0302-45BE-B548-67E42EC9BBF5}"/>
    <cellStyle name="Normal 5 2 2 3 5 2 3 3" xfId="6265" xr:uid="{7949C309-F6B1-44BC-8F54-2EA2D516601B}"/>
    <cellStyle name="Normal 5 2 2 3 5 2 3 3 2" xfId="6266" xr:uid="{617E23E4-EA70-4B97-801D-D7718F3B7BFB}"/>
    <cellStyle name="Normal 5 2 2 3 5 2 3 4" xfId="6267" xr:uid="{8377B4F7-FE10-4BB3-8420-9A236C32B0C4}"/>
    <cellStyle name="Normal 5 2 2 3 5 2 4" xfId="6268" xr:uid="{D395DB2C-0732-46DF-BA90-71ED04A01E63}"/>
    <cellStyle name="Normal 5 2 2 3 5 2 4 2" xfId="6269" xr:uid="{6F634775-71D1-4597-945D-BDF92B768D2F}"/>
    <cellStyle name="Normal 5 2 2 3 5 2 4 2 2" xfId="6270" xr:uid="{73958D83-9EDE-4ED6-B23D-D6BC033053E9}"/>
    <cellStyle name="Normal 5 2 2 3 5 2 4 2 2 2" xfId="6271" xr:uid="{984C2F98-27B9-48F1-BCAA-22AA3B80C29B}"/>
    <cellStyle name="Normal 5 2 2 3 5 2 4 2 3" xfId="6272" xr:uid="{0F596023-7ABD-43D0-AA22-77C41EF5B17B}"/>
    <cellStyle name="Normal 5 2 2 3 5 2 4 3" xfId="6273" xr:uid="{D67F98F6-BD59-47F1-9FF0-A09129357580}"/>
    <cellStyle name="Normal 5 2 2 3 5 2 4 3 2" xfId="6274" xr:uid="{6024B9A7-3F7B-4C3A-A8D3-F9F01F20811C}"/>
    <cellStyle name="Normal 5 2 2 3 5 2 4 4" xfId="6275" xr:uid="{0A7CD9BC-4BCF-4CBF-9D39-719EE08C28F5}"/>
    <cellStyle name="Normal 5 2 2 3 5 2 5" xfId="6276" xr:uid="{0087A0DF-DD90-4BDA-9966-FFBDD1EB8C32}"/>
    <cellStyle name="Normal 5 2 2 3 5 2 5 2" xfId="6277" xr:uid="{DC659CA4-E725-41EF-B94C-62CA7F5BB952}"/>
    <cellStyle name="Normal 5 2 2 3 5 2 5 2 2" xfId="6278" xr:uid="{CC178B32-E660-4512-A25D-1B92760519CB}"/>
    <cellStyle name="Normal 5 2 2 3 5 2 5 3" xfId="6279" xr:uid="{5370B657-E67A-4257-8BB6-C8689A0016AC}"/>
    <cellStyle name="Normal 5 2 2 3 5 2 6" xfId="6280" xr:uid="{FDB898FD-0EB0-42F5-B119-AC4995009E81}"/>
    <cellStyle name="Normal 5 2 2 3 5 2 6 2" xfId="6281" xr:uid="{5965EE9C-8855-4C81-8D27-654DFF684AA8}"/>
    <cellStyle name="Normal 5 2 2 3 5 2 7" xfId="6282" xr:uid="{8F3663A3-A3F6-4542-8506-1FD6EC078F3D}"/>
    <cellStyle name="Normal 5 2 2 3 5 3" xfId="6283" xr:uid="{3987AD20-9FE6-4CDA-A217-AEA23B4BF69E}"/>
    <cellStyle name="Normal 5 2 2 3 5 3 2" xfId="6284" xr:uid="{41842810-8FD6-4413-A5B3-50A3D43FA2C7}"/>
    <cellStyle name="Normal 5 2 2 3 5 3 2 2" xfId="6285" xr:uid="{615984D2-2784-4998-A660-6942DA4E68EA}"/>
    <cellStyle name="Normal 5 2 2 3 5 3 2 2 2" xfId="6286" xr:uid="{E7B2F154-448F-4066-A46B-EDEE4445C1ED}"/>
    <cellStyle name="Normal 5 2 2 3 5 3 2 2 2 2" xfId="6287" xr:uid="{82CFD476-840D-47FF-8BDC-37D1F30D3952}"/>
    <cellStyle name="Normal 5 2 2 3 5 3 2 2 3" xfId="6288" xr:uid="{F6C50850-E3B0-4C4D-8514-DC63A7864D54}"/>
    <cellStyle name="Normal 5 2 2 3 5 3 2 3" xfId="6289" xr:uid="{5AE53FFB-8CDA-436D-8B68-B17A37F33488}"/>
    <cellStyle name="Normal 5 2 2 3 5 3 2 3 2" xfId="6290" xr:uid="{12B87A1D-01BA-4ED4-852D-6BE998DAEFA3}"/>
    <cellStyle name="Normal 5 2 2 3 5 3 2 4" xfId="6291" xr:uid="{515733D0-0F61-4B9A-B2FD-5EA275904432}"/>
    <cellStyle name="Normal 5 2 2 3 5 3 3" xfId="6292" xr:uid="{9BF4D0AD-ED3D-4C69-B460-3046CBC467E8}"/>
    <cellStyle name="Normal 5 2 2 3 5 3 3 2" xfId="6293" xr:uid="{FB5147A0-6AC9-4283-A3F3-BA4709E41FA2}"/>
    <cellStyle name="Normal 5 2 2 3 5 3 3 2 2" xfId="6294" xr:uid="{513BFD05-A828-4E60-8667-9BA2029B503C}"/>
    <cellStyle name="Normal 5 2 2 3 5 3 3 3" xfId="6295" xr:uid="{37D75DAD-C12F-4C66-AD56-DA1877EA6518}"/>
    <cellStyle name="Normal 5 2 2 3 5 3 4" xfId="6296" xr:uid="{06512E10-A187-4CFC-82B6-04BA22B6A729}"/>
    <cellStyle name="Normal 5 2 2 3 5 3 4 2" xfId="6297" xr:uid="{F89764B0-D7B5-414B-828F-441723506CFB}"/>
    <cellStyle name="Normal 5 2 2 3 5 3 5" xfId="6298" xr:uid="{6AB34843-6B83-4079-8D37-B1B4C7E1777F}"/>
    <cellStyle name="Normal 5 2 2 3 5 4" xfId="6299" xr:uid="{0C130EE4-6F1E-4406-B4C7-7DC7BDA28CAE}"/>
    <cellStyle name="Normal 5 2 2 3 5 4 2" xfId="6300" xr:uid="{F028C7E2-E5E3-4DE0-8DAD-9EA5E37FDCC0}"/>
    <cellStyle name="Normal 5 2 2 3 5 4 2 2" xfId="6301" xr:uid="{F7BA875B-E0BD-4C24-8160-ECC598E4E712}"/>
    <cellStyle name="Normal 5 2 2 3 5 4 2 2 2" xfId="6302" xr:uid="{6611E1E6-7420-415E-BA40-2FEB92C0B30D}"/>
    <cellStyle name="Normal 5 2 2 3 5 4 2 3" xfId="6303" xr:uid="{E1E98823-7B87-49F7-815A-8C80DDF6E0E3}"/>
    <cellStyle name="Normal 5 2 2 3 5 4 3" xfId="6304" xr:uid="{868AA57B-1D1B-492F-B0FE-BF3DB617BC14}"/>
    <cellStyle name="Normal 5 2 2 3 5 4 3 2" xfId="6305" xr:uid="{317E1353-8A86-45BB-915C-C4199C135BA7}"/>
    <cellStyle name="Normal 5 2 2 3 5 4 4" xfId="6306" xr:uid="{080722B3-32D1-4CA3-BD5E-5C58F6C9E0B2}"/>
    <cellStyle name="Normal 5 2 2 3 5 5" xfId="6307" xr:uid="{BA1C00E5-0B24-4187-BBED-3FD7CACEBA92}"/>
    <cellStyle name="Normal 5 2 2 3 5 5 2" xfId="6308" xr:uid="{C5690FBD-C33C-4DD4-9EB0-BDD5C104C19C}"/>
    <cellStyle name="Normal 5 2 2 3 5 5 2 2" xfId="6309" xr:uid="{0BB05A7E-74D8-4BD6-A71F-2C7DB3FC6363}"/>
    <cellStyle name="Normal 5 2 2 3 5 5 2 2 2" xfId="6310" xr:uid="{BED5B69E-ACDF-4722-8724-B7A7F03D3390}"/>
    <cellStyle name="Normal 5 2 2 3 5 5 2 3" xfId="6311" xr:uid="{060E2130-2038-4809-ADB5-1F84B8128BF3}"/>
    <cellStyle name="Normal 5 2 2 3 5 5 3" xfId="6312" xr:uid="{71547FF1-F452-4A69-9853-4839BDA5CC3E}"/>
    <cellStyle name="Normal 5 2 2 3 5 5 3 2" xfId="6313" xr:uid="{30C47C7D-E894-4FD8-AFEB-E527D80722EC}"/>
    <cellStyle name="Normal 5 2 2 3 5 5 4" xfId="6314" xr:uid="{25907376-0ECE-4DE8-B414-57AD4DEB553B}"/>
    <cellStyle name="Normal 5 2 2 3 5 6" xfId="6315" xr:uid="{C2F5DF8E-2CC8-4569-AD67-7D386D3A2E7C}"/>
    <cellStyle name="Normal 5 2 2 3 5 6 2" xfId="6316" xr:uid="{FE184003-FEA3-431D-87D1-544F6E7F2746}"/>
    <cellStyle name="Normal 5 2 2 3 5 6 2 2" xfId="6317" xr:uid="{68392EE9-BF85-42CF-9170-62C72CF2D7A2}"/>
    <cellStyle name="Normal 5 2 2 3 5 6 3" xfId="6318" xr:uid="{D0506154-B65C-4D4F-B29F-DA7E14F9C026}"/>
    <cellStyle name="Normal 5 2 2 3 5 7" xfId="6319" xr:uid="{C365AE76-8D94-418B-A8B3-7777EE295854}"/>
    <cellStyle name="Normal 5 2 2 3 5 7 2" xfId="6320" xr:uid="{BF1B389A-6E63-4B2F-A0B8-F76AAA5EEF2A}"/>
    <cellStyle name="Normal 5 2 2 3 5 8" xfId="6321" xr:uid="{BE8F5E1A-B7CE-4482-8CA8-081E6ADADDA8}"/>
    <cellStyle name="Normal 5 2 2 3 6" xfId="6322" xr:uid="{B5780368-FD43-47AC-8E23-9187F74E5675}"/>
    <cellStyle name="Normal 5 2 2 3 6 2" xfId="6323" xr:uid="{EC9FA0B6-367B-463E-8FB5-DFAF556DB52A}"/>
    <cellStyle name="Normal 5 2 2 3 6 2 2" xfId="6324" xr:uid="{4FB61959-6BC5-4DFA-93B1-98C3A533A039}"/>
    <cellStyle name="Normal 5 2 2 3 6 2 2 2" xfId="6325" xr:uid="{3B28E5FD-9C79-4EC3-912A-7B64BFDC9670}"/>
    <cellStyle name="Normal 5 2 2 3 6 2 2 2 2" xfId="6326" xr:uid="{D66BE1E5-ACAC-4041-9820-8BCD05AABEF5}"/>
    <cellStyle name="Normal 5 2 2 3 6 2 2 2 2 2" xfId="6327" xr:uid="{1D14C22F-7F2D-447E-9F07-CB361FAB002F}"/>
    <cellStyle name="Normal 5 2 2 3 6 2 2 2 2 2 2" xfId="6328" xr:uid="{66166EA0-FABD-4CB1-8442-2C63D3B15914}"/>
    <cellStyle name="Normal 5 2 2 3 6 2 2 2 2 3" xfId="6329" xr:uid="{1B0F0D16-A69D-4C94-9AC2-4BBF9216D6E4}"/>
    <cellStyle name="Normal 5 2 2 3 6 2 2 2 3" xfId="6330" xr:uid="{68FE90F3-4D15-4C5C-A7F7-B88C6F36B964}"/>
    <cellStyle name="Normal 5 2 2 3 6 2 2 2 3 2" xfId="6331" xr:uid="{1CF8E25E-1866-4A18-A7F2-7D15CCF0BCE7}"/>
    <cellStyle name="Normal 5 2 2 3 6 2 2 2 4" xfId="6332" xr:uid="{828F0540-2736-4609-9985-8093EC574A21}"/>
    <cellStyle name="Normal 5 2 2 3 6 2 2 3" xfId="6333" xr:uid="{2D02E19A-BDAA-4E75-91EC-6C411EF3F971}"/>
    <cellStyle name="Normal 5 2 2 3 6 2 2 3 2" xfId="6334" xr:uid="{F463EC9D-9B87-4F1A-83B0-E3D3E77010D8}"/>
    <cellStyle name="Normal 5 2 2 3 6 2 2 3 2 2" xfId="6335" xr:uid="{4405283C-49CC-497A-A766-8C890109514A}"/>
    <cellStyle name="Normal 5 2 2 3 6 2 2 3 3" xfId="6336" xr:uid="{A2809BB2-037D-4913-B748-1BB09A4AD29D}"/>
    <cellStyle name="Normal 5 2 2 3 6 2 2 4" xfId="6337" xr:uid="{3C4CF91D-D0D8-49B0-91C6-D722494617E4}"/>
    <cellStyle name="Normal 5 2 2 3 6 2 2 4 2" xfId="6338" xr:uid="{91BB4F79-C69F-45A2-BF5B-077FA189E13A}"/>
    <cellStyle name="Normal 5 2 2 3 6 2 2 5" xfId="6339" xr:uid="{76058475-09D7-4CA9-80F9-CED54405D65A}"/>
    <cellStyle name="Normal 5 2 2 3 6 2 3" xfId="6340" xr:uid="{96FBFFFC-BD70-4FEA-86E4-E7F1B883DB5D}"/>
    <cellStyle name="Normal 5 2 2 3 6 2 3 2" xfId="6341" xr:uid="{0FA6CFD9-65FF-4C81-8975-85EC15E6202F}"/>
    <cellStyle name="Normal 5 2 2 3 6 2 3 2 2" xfId="6342" xr:uid="{D1B9C908-91AE-43F5-9EFA-5E77386A1FA4}"/>
    <cellStyle name="Normal 5 2 2 3 6 2 3 2 2 2" xfId="6343" xr:uid="{488175C6-1DCF-407F-B41D-87276BD02FAE}"/>
    <cellStyle name="Normal 5 2 2 3 6 2 3 2 3" xfId="6344" xr:uid="{A09E8835-AE11-41BF-AA87-A0AF0769AA7D}"/>
    <cellStyle name="Normal 5 2 2 3 6 2 3 3" xfId="6345" xr:uid="{DFC2ED2A-D817-4643-929E-FC6650488F3A}"/>
    <cellStyle name="Normal 5 2 2 3 6 2 3 3 2" xfId="6346" xr:uid="{3799631E-CE42-4B38-8B1F-DE6A379BF97E}"/>
    <cellStyle name="Normal 5 2 2 3 6 2 3 4" xfId="6347" xr:uid="{184C3381-2F15-4C06-9458-4032661226CA}"/>
    <cellStyle name="Normal 5 2 2 3 6 2 4" xfId="6348" xr:uid="{9EC9E30A-DA34-427C-BEE5-C9926F16BF5A}"/>
    <cellStyle name="Normal 5 2 2 3 6 2 4 2" xfId="6349" xr:uid="{74238CF9-921C-4C4B-B00B-62D291C06212}"/>
    <cellStyle name="Normal 5 2 2 3 6 2 4 2 2" xfId="6350" xr:uid="{E32EC057-FEC5-42F9-9BC6-76F4F0DB35BD}"/>
    <cellStyle name="Normal 5 2 2 3 6 2 4 2 2 2" xfId="6351" xr:uid="{94F8BE76-B87D-48AE-9FD5-D843E66B481B}"/>
    <cellStyle name="Normal 5 2 2 3 6 2 4 2 3" xfId="6352" xr:uid="{DBE2C10B-4B35-40D9-8CEB-4F6F55BDE303}"/>
    <cellStyle name="Normal 5 2 2 3 6 2 4 3" xfId="6353" xr:uid="{B2B83089-726D-42FE-8F7B-239F258E8CF6}"/>
    <cellStyle name="Normal 5 2 2 3 6 2 4 3 2" xfId="6354" xr:uid="{908F01CE-F929-46FF-ABB2-6B40BBBBB120}"/>
    <cellStyle name="Normal 5 2 2 3 6 2 4 4" xfId="6355" xr:uid="{0D85C434-2107-4CEB-AB04-382F392BE04B}"/>
    <cellStyle name="Normal 5 2 2 3 6 2 5" xfId="6356" xr:uid="{B10F302C-81B7-43F4-8A1B-C0440E59859E}"/>
    <cellStyle name="Normal 5 2 2 3 6 2 5 2" xfId="6357" xr:uid="{505B4C77-1F92-41D2-93AE-960A5DD106A6}"/>
    <cellStyle name="Normal 5 2 2 3 6 2 5 2 2" xfId="6358" xr:uid="{D4C500B7-6CCD-4545-9993-429E02A90DE1}"/>
    <cellStyle name="Normal 5 2 2 3 6 2 5 3" xfId="6359" xr:uid="{F966657E-06AE-4068-BE5D-85A965965720}"/>
    <cellStyle name="Normal 5 2 2 3 6 2 6" xfId="6360" xr:uid="{8149A2C7-0893-4D77-AD7D-87313275383C}"/>
    <cellStyle name="Normal 5 2 2 3 6 2 6 2" xfId="6361" xr:uid="{04C15C9D-9CF5-498D-BAED-DD70717786E1}"/>
    <cellStyle name="Normal 5 2 2 3 6 2 7" xfId="6362" xr:uid="{04C935C7-403D-4E6C-BAF2-816B0FD4CF15}"/>
    <cellStyle name="Normal 5 2 2 3 6 3" xfId="6363" xr:uid="{439EE7DC-13D5-4725-BEAF-CAD5629706D2}"/>
    <cellStyle name="Normal 5 2 2 3 6 3 2" xfId="6364" xr:uid="{A8321CF2-37AA-4A34-A2AA-46C158E0BE08}"/>
    <cellStyle name="Normal 5 2 2 3 6 3 2 2" xfId="6365" xr:uid="{B9011032-686F-4024-B522-1D9A78A0F6B2}"/>
    <cellStyle name="Normal 5 2 2 3 6 3 2 2 2" xfId="6366" xr:uid="{13FB7B94-6F92-4425-8AE0-DE25645671F4}"/>
    <cellStyle name="Normal 5 2 2 3 6 3 2 2 2 2" xfId="6367" xr:uid="{1F4DB2E8-817D-4481-979B-E2C82E75A573}"/>
    <cellStyle name="Normal 5 2 2 3 6 3 2 2 3" xfId="6368" xr:uid="{9F7F2373-43E8-48BE-A4B9-EC68BCC82EA5}"/>
    <cellStyle name="Normal 5 2 2 3 6 3 2 3" xfId="6369" xr:uid="{42D3E1D4-66D1-4D83-B9B5-2D04E8975D48}"/>
    <cellStyle name="Normal 5 2 2 3 6 3 2 3 2" xfId="6370" xr:uid="{2CA0133C-5AF4-4358-8B4B-5714F5670A20}"/>
    <cellStyle name="Normal 5 2 2 3 6 3 2 4" xfId="6371" xr:uid="{C10C914A-491A-428F-A48C-72E0A1E63956}"/>
    <cellStyle name="Normal 5 2 2 3 6 3 3" xfId="6372" xr:uid="{A7B416B2-66A2-44E3-83C2-70A68DF4E421}"/>
    <cellStyle name="Normal 5 2 2 3 6 3 3 2" xfId="6373" xr:uid="{57EA2D21-37C1-4882-91B1-F7C78612D7F3}"/>
    <cellStyle name="Normal 5 2 2 3 6 3 3 2 2" xfId="6374" xr:uid="{045EDC1F-55E3-4ADC-BE20-20858ED2EFBC}"/>
    <cellStyle name="Normal 5 2 2 3 6 3 3 3" xfId="6375" xr:uid="{3B8422CF-0052-4E06-9F58-849140085ED3}"/>
    <cellStyle name="Normal 5 2 2 3 6 3 4" xfId="6376" xr:uid="{20C96779-14BB-4F81-9131-CA5B8E6072E3}"/>
    <cellStyle name="Normal 5 2 2 3 6 3 4 2" xfId="6377" xr:uid="{66E10666-642B-4C79-8E81-391480D0A34E}"/>
    <cellStyle name="Normal 5 2 2 3 6 3 5" xfId="6378" xr:uid="{086A1DE6-B4A5-412F-8D49-AC42836469DC}"/>
    <cellStyle name="Normal 5 2 2 3 6 4" xfId="6379" xr:uid="{6D45E7C6-A11C-4E7E-A23B-C05EE63633CB}"/>
    <cellStyle name="Normal 5 2 2 3 6 4 2" xfId="6380" xr:uid="{781BD371-B4B4-48FD-9E81-7B9231260B16}"/>
    <cellStyle name="Normal 5 2 2 3 6 4 2 2" xfId="6381" xr:uid="{9A40A197-A2DE-406D-BB34-DCCF16C0EE5D}"/>
    <cellStyle name="Normal 5 2 2 3 6 4 2 2 2" xfId="6382" xr:uid="{3A539D24-5254-417F-BF86-A110309E6120}"/>
    <cellStyle name="Normal 5 2 2 3 6 4 2 3" xfId="6383" xr:uid="{169C2F1A-D95C-4D64-B98B-720DDE3EB399}"/>
    <cellStyle name="Normal 5 2 2 3 6 4 3" xfId="6384" xr:uid="{C919E157-B968-43DD-8618-9E8A15196BC2}"/>
    <cellStyle name="Normal 5 2 2 3 6 4 3 2" xfId="6385" xr:uid="{C3694979-2C12-4227-BCD3-DA3009F0ABCC}"/>
    <cellStyle name="Normal 5 2 2 3 6 4 4" xfId="6386" xr:uid="{FF891A28-6880-4188-9767-8CDBB0466C5F}"/>
    <cellStyle name="Normal 5 2 2 3 6 5" xfId="6387" xr:uid="{C5596EA4-C8B2-4EB8-9705-13C6B8A66381}"/>
    <cellStyle name="Normal 5 2 2 3 6 5 2" xfId="6388" xr:uid="{CEB189A8-65AA-4CD0-8221-89C9CC17CB0D}"/>
    <cellStyle name="Normal 5 2 2 3 6 5 2 2" xfId="6389" xr:uid="{83EBA607-B2D7-42A6-BBAD-183C55D5021B}"/>
    <cellStyle name="Normal 5 2 2 3 6 5 2 2 2" xfId="6390" xr:uid="{FB7306B3-EFAD-416B-A04F-EF6151F81059}"/>
    <cellStyle name="Normal 5 2 2 3 6 5 2 3" xfId="6391" xr:uid="{22B9AEEC-92F1-4EFC-A729-6B804259D4EF}"/>
    <cellStyle name="Normal 5 2 2 3 6 5 3" xfId="6392" xr:uid="{8ED8DFC3-D079-4664-94B9-AE6CD68185ED}"/>
    <cellStyle name="Normal 5 2 2 3 6 5 3 2" xfId="6393" xr:uid="{FD3060B1-916B-42B2-A79E-EDBF8D57C9AC}"/>
    <cellStyle name="Normal 5 2 2 3 6 5 4" xfId="6394" xr:uid="{50F7F5EF-7657-4A9B-B821-DECDD72CB808}"/>
    <cellStyle name="Normal 5 2 2 3 6 6" xfId="6395" xr:uid="{2DD428A1-DAEC-4824-A079-96A83F68FF4E}"/>
    <cellStyle name="Normal 5 2 2 3 6 6 2" xfId="6396" xr:uid="{1AF0ED47-78A6-4149-99E7-A01255D10E6D}"/>
    <cellStyle name="Normal 5 2 2 3 6 6 2 2" xfId="6397" xr:uid="{DE3CDADD-2A51-480F-8D1C-C4E0344D5552}"/>
    <cellStyle name="Normal 5 2 2 3 6 6 3" xfId="6398" xr:uid="{EA42CC65-0A28-4192-AD5A-7B7E62B86E69}"/>
    <cellStyle name="Normal 5 2 2 3 6 7" xfId="6399" xr:uid="{F05E0597-3D80-44AD-B2F0-380F254B1326}"/>
    <cellStyle name="Normal 5 2 2 3 6 7 2" xfId="6400" xr:uid="{3B167AF1-6119-4298-ACCD-08C90CD5B4B9}"/>
    <cellStyle name="Normal 5 2 2 3 6 8" xfId="6401" xr:uid="{B7499266-9605-406F-8C93-3F74B503FAE2}"/>
    <cellStyle name="Normal 5 2 2 3 7" xfId="6402" xr:uid="{6DBE982A-DD48-4762-ABD0-79047129BA1D}"/>
    <cellStyle name="Normal 5 2 2 3 7 2" xfId="6403" xr:uid="{37CD7A21-B803-40B9-B554-1778A24111EB}"/>
    <cellStyle name="Normal 5 2 2 3 7 2 2" xfId="6404" xr:uid="{3AF7BAB5-DAF4-43E8-84FA-A86B239423F4}"/>
    <cellStyle name="Normal 5 2 2 3 7 2 2 2" xfId="6405" xr:uid="{F50F737B-AE62-4531-B38C-EB32A3C21220}"/>
    <cellStyle name="Normal 5 2 2 3 7 2 2 2 2" xfId="6406" xr:uid="{35BABA92-3D39-4F66-A6C3-A99DD16C253D}"/>
    <cellStyle name="Normal 5 2 2 3 7 2 2 2 2 2" xfId="6407" xr:uid="{6A11108C-985E-4D8D-B2AC-CAF974BEC9D2}"/>
    <cellStyle name="Normal 5 2 2 3 7 2 2 2 3" xfId="6408" xr:uid="{71D75FDE-87E4-4498-81CA-89609C986597}"/>
    <cellStyle name="Normal 5 2 2 3 7 2 2 3" xfId="6409" xr:uid="{391FD5A7-7EC4-40AE-A53B-AA1F60B305C1}"/>
    <cellStyle name="Normal 5 2 2 3 7 2 2 3 2" xfId="6410" xr:uid="{0E946EB8-90B3-4AD9-AF78-AB1B589DEB7C}"/>
    <cellStyle name="Normal 5 2 2 3 7 2 2 4" xfId="6411" xr:uid="{33142362-8C08-4E62-B865-ADE36B470B02}"/>
    <cellStyle name="Normal 5 2 2 3 7 2 3" xfId="6412" xr:uid="{EB34FD9A-1F12-463D-BA31-12263CF74710}"/>
    <cellStyle name="Normal 5 2 2 3 7 2 3 2" xfId="6413" xr:uid="{59F198D8-645C-4D43-A21E-554CEB70B338}"/>
    <cellStyle name="Normal 5 2 2 3 7 2 3 2 2" xfId="6414" xr:uid="{90ABD343-16CB-40AC-87A1-FE920EE6D7A5}"/>
    <cellStyle name="Normal 5 2 2 3 7 2 3 3" xfId="6415" xr:uid="{F7EA9F0E-3337-4B33-B492-AEFAC2B57735}"/>
    <cellStyle name="Normal 5 2 2 3 7 2 4" xfId="6416" xr:uid="{F1A4F427-D9F3-4C59-AC29-335695EDA92B}"/>
    <cellStyle name="Normal 5 2 2 3 7 2 4 2" xfId="6417" xr:uid="{8B4C12FF-B854-41A7-9CFB-989D3672F458}"/>
    <cellStyle name="Normal 5 2 2 3 7 2 5" xfId="6418" xr:uid="{ACAED4F7-BE22-45E8-832B-C40108A41D4B}"/>
    <cellStyle name="Normal 5 2 2 3 7 3" xfId="6419" xr:uid="{68402D48-64ED-49F3-98DD-A970ACAC6AE0}"/>
    <cellStyle name="Normal 5 2 2 3 7 3 2" xfId="6420" xr:uid="{84B48303-8FDA-4096-855A-991F02EA727A}"/>
    <cellStyle name="Normal 5 2 2 3 7 3 2 2" xfId="6421" xr:uid="{9BDD0408-B9DE-47D8-8984-B543E524D3E7}"/>
    <cellStyle name="Normal 5 2 2 3 7 3 2 2 2" xfId="6422" xr:uid="{30B6AA07-375F-4604-8437-436CFF68B88F}"/>
    <cellStyle name="Normal 5 2 2 3 7 3 2 3" xfId="6423" xr:uid="{5ADA3E53-B1A1-484F-A39E-09EB30628549}"/>
    <cellStyle name="Normal 5 2 2 3 7 3 3" xfId="6424" xr:uid="{3AB06A08-3BC0-4691-878F-158D07FF0F5B}"/>
    <cellStyle name="Normal 5 2 2 3 7 3 3 2" xfId="6425" xr:uid="{A6B65A07-FB0F-4865-A0CB-2A714912BB8B}"/>
    <cellStyle name="Normal 5 2 2 3 7 3 4" xfId="6426" xr:uid="{9E0E8CA7-3D98-48D1-8B4A-6A99FF3C8267}"/>
    <cellStyle name="Normal 5 2 2 3 7 4" xfId="6427" xr:uid="{0C72E2F2-E24F-46CE-84C9-6F9515A446E1}"/>
    <cellStyle name="Normal 5 2 2 3 7 4 2" xfId="6428" xr:uid="{7F1575B5-6EB6-46F2-8205-F48F5B8B77D9}"/>
    <cellStyle name="Normal 5 2 2 3 7 4 2 2" xfId="6429" xr:uid="{45CB4353-AAFF-459E-91FB-FF324650A942}"/>
    <cellStyle name="Normal 5 2 2 3 7 4 2 2 2" xfId="6430" xr:uid="{836CF030-9023-4732-8557-80218C912629}"/>
    <cellStyle name="Normal 5 2 2 3 7 4 2 3" xfId="6431" xr:uid="{1878A6D8-11DF-4BAF-9626-46F0B3C8B88B}"/>
    <cellStyle name="Normal 5 2 2 3 7 4 3" xfId="6432" xr:uid="{BBF61310-CAAB-48F3-8647-21FD4DCB5172}"/>
    <cellStyle name="Normal 5 2 2 3 7 4 3 2" xfId="6433" xr:uid="{1F3C3A3F-106E-4FAF-9D6D-43B286D02AE0}"/>
    <cellStyle name="Normal 5 2 2 3 7 4 4" xfId="6434" xr:uid="{AC9B089A-EAC0-45D3-8DE5-ED27BDD4E65E}"/>
    <cellStyle name="Normal 5 2 2 3 7 5" xfId="6435" xr:uid="{42449571-CB10-4D37-A4AE-7C8015F2C27A}"/>
    <cellStyle name="Normal 5 2 2 3 7 5 2" xfId="6436" xr:uid="{42DF99AB-D3E9-4A26-A706-4DE7B4B68F2E}"/>
    <cellStyle name="Normal 5 2 2 3 7 5 2 2" xfId="6437" xr:uid="{9D9E098D-D4E2-4233-95E2-5CB2776DE65F}"/>
    <cellStyle name="Normal 5 2 2 3 7 5 3" xfId="6438" xr:uid="{6066B3DB-0DF0-4237-814D-3B5F1DA4BEDA}"/>
    <cellStyle name="Normal 5 2 2 3 7 6" xfId="6439" xr:uid="{63E4751B-134E-4706-8543-B9154B193800}"/>
    <cellStyle name="Normal 5 2 2 3 7 6 2" xfId="6440" xr:uid="{D71F6CD7-B8EF-4C3C-B013-64D4AACBAA8F}"/>
    <cellStyle name="Normal 5 2 2 3 7 7" xfId="6441" xr:uid="{305F9BC1-328A-4C1B-A89D-20AED6DC29EC}"/>
    <cellStyle name="Normal 5 2 2 3 8" xfId="6442" xr:uid="{732DC07D-F48B-4458-84D1-063F74DB1BBA}"/>
    <cellStyle name="Normal 5 2 2 3 8 2" xfId="6443" xr:uid="{D434D7CE-355F-4225-8D4C-FE9835A56564}"/>
    <cellStyle name="Normal 5 2 2 3 8 2 2" xfId="6444" xr:uid="{06A035B8-9A2E-454F-9A15-B3F457F793C7}"/>
    <cellStyle name="Normal 5 2 2 3 8 2 2 2" xfId="6445" xr:uid="{95AF1E6B-D5E4-4398-8087-09BA8AC8CB20}"/>
    <cellStyle name="Normal 5 2 2 3 8 2 2 2 2" xfId="6446" xr:uid="{868179A1-65C2-4F27-8B38-D313923E1921}"/>
    <cellStyle name="Normal 5 2 2 3 8 2 2 3" xfId="6447" xr:uid="{3BC395FC-082C-4E9F-B6FC-344B50849412}"/>
    <cellStyle name="Normal 5 2 2 3 8 2 3" xfId="6448" xr:uid="{DFD33185-05A7-4CD3-A6C2-DF624611E879}"/>
    <cellStyle name="Normal 5 2 2 3 8 2 3 2" xfId="6449" xr:uid="{5D58971E-7CBF-43E6-A8DE-0CB66B206060}"/>
    <cellStyle name="Normal 5 2 2 3 8 2 4" xfId="6450" xr:uid="{F356B570-86F9-4028-96D7-0F28DDC8D8A8}"/>
    <cellStyle name="Normal 5 2 2 3 8 3" xfId="6451" xr:uid="{A424E8A6-49EC-40BD-8E5D-20CF46CA542A}"/>
    <cellStyle name="Normal 5 2 2 3 8 3 2" xfId="6452" xr:uid="{2D874746-B179-4848-816D-AB7995F7ECD4}"/>
    <cellStyle name="Normal 5 2 2 3 8 3 2 2" xfId="6453" xr:uid="{CEDCA703-B8A4-4466-927F-42F987991744}"/>
    <cellStyle name="Normal 5 2 2 3 8 3 3" xfId="6454" xr:uid="{33BC5DA8-A003-4DB5-8AA7-9EAF91602416}"/>
    <cellStyle name="Normal 5 2 2 3 8 4" xfId="6455" xr:uid="{E781A51D-F5DF-4116-88B8-7CF838BFFD0C}"/>
    <cellStyle name="Normal 5 2 2 3 8 4 2" xfId="6456" xr:uid="{79626100-3533-4C23-AF8B-5B8722B6AF18}"/>
    <cellStyle name="Normal 5 2 2 3 8 5" xfId="6457" xr:uid="{31949DEB-1D83-4ACC-A0C8-073252B5F3B5}"/>
    <cellStyle name="Normal 5 2 2 3 9" xfId="6458" xr:uid="{D9105F74-DE75-4FCC-9D10-36C1F6FBADFD}"/>
    <cellStyle name="Normal 5 2 2 3 9 2" xfId="6459" xr:uid="{F08C5B70-BD26-433D-9C23-58335FB94E8F}"/>
    <cellStyle name="Normal 5 2 2 3 9 2 2" xfId="6460" xr:uid="{5A7DD66C-EBFF-46E9-906F-3309D96A5BC2}"/>
    <cellStyle name="Normal 5 2 2 3 9 2 2 2" xfId="6461" xr:uid="{AF1A7E0F-1ECB-440E-B9E4-086672748999}"/>
    <cellStyle name="Normal 5 2 2 3 9 2 3" xfId="6462" xr:uid="{7A92FA20-6B77-454E-AE0A-441644D90195}"/>
    <cellStyle name="Normal 5 2 2 3 9 3" xfId="6463" xr:uid="{BD2E94B5-5BBE-48CC-82F1-03A68B0FFAE9}"/>
    <cellStyle name="Normal 5 2 2 3 9 3 2" xfId="6464" xr:uid="{D64BEF7B-7F31-4105-9D5B-5693B4CA4598}"/>
    <cellStyle name="Normal 5 2 2 3 9 4" xfId="6465" xr:uid="{08AE6C3E-C1F9-4746-9891-8402F1773DC9}"/>
    <cellStyle name="Normal 5 2 2 4" xfId="6466" xr:uid="{4F41FF5C-C567-4BD6-854F-4DC83A103C61}"/>
    <cellStyle name="Normal 5 2 2 4 10" xfId="6467" xr:uid="{2EFA0DDA-9F4D-4221-8602-A172E1F31411}"/>
    <cellStyle name="Normal 5 2 2 4 10 2" xfId="6468" xr:uid="{07205425-43E9-47F4-A043-2373B0C387D0}"/>
    <cellStyle name="Normal 5 2 2 4 10 2 2" xfId="6469" xr:uid="{44748210-AD56-4EE2-8D73-B0793B44522A}"/>
    <cellStyle name="Normal 5 2 2 4 10 2 2 2" xfId="6470" xr:uid="{37A9114A-D8E6-4E07-8F1B-AC85BB748D2C}"/>
    <cellStyle name="Normal 5 2 2 4 10 2 3" xfId="6471" xr:uid="{55F7BBA1-6518-4433-9B68-5B5D7E6BD104}"/>
    <cellStyle name="Normal 5 2 2 4 10 3" xfId="6472" xr:uid="{59DCDA99-1487-403C-A7E5-D0E3EF5D6313}"/>
    <cellStyle name="Normal 5 2 2 4 10 3 2" xfId="6473" xr:uid="{702822C8-0007-4815-841A-8E1BED991C97}"/>
    <cellStyle name="Normal 5 2 2 4 10 4" xfId="6474" xr:uid="{7C6A54E2-E014-45AE-AD35-A383342D6B3A}"/>
    <cellStyle name="Normal 5 2 2 4 11" xfId="6475" xr:uid="{20A267B8-7425-47CA-890C-02C33514194F}"/>
    <cellStyle name="Normal 5 2 2 4 11 2" xfId="6476" xr:uid="{A5D66EFF-BEB7-4756-8558-87CD1BA2402A}"/>
    <cellStyle name="Normal 5 2 2 4 11 2 2" xfId="6477" xr:uid="{87972D9B-0BE7-4776-94DE-C6FD83127F24}"/>
    <cellStyle name="Normal 5 2 2 4 11 3" xfId="6478" xr:uid="{81D72AB0-34C1-41DB-838E-ADE3C792E94C}"/>
    <cellStyle name="Normal 5 2 2 4 12" xfId="6479" xr:uid="{9261F0FA-0991-45CB-88B7-36BEE6D61005}"/>
    <cellStyle name="Normal 5 2 2 4 12 2" xfId="6480" xr:uid="{AFE31873-4CB1-4B4E-B006-577E95503BBE}"/>
    <cellStyle name="Normal 5 2 2 4 13" xfId="6481" xr:uid="{0A974808-CBF5-4C7F-8146-011EEAB4F7E3}"/>
    <cellStyle name="Normal 5 2 2 4 14" xfId="6482" xr:uid="{90460EE8-B425-468A-9B0F-53080163F995}"/>
    <cellStyle name="Normal 5 2 2 4 15" xfId="6483" xr:uid="{4E234CEB-C8BE-4886-989C-4B4412DA7CB1}"/>
    <cellStyle name="Normal 5 2 2 4 16" xfId="6484" xr:uid="{0A51C4B4-9F6C-4478-B0AF-B2D9DED021E9}"/>
    <cellStyle name="Normal 5 2 2 4 2" xfId="6485" xr:uid="{3B26BCA6-09A1-4032-BBFB-F849F7AC891C}"/>
    <cellStyle name="Normal 5 2 2 4 2 10" xfId="6486" xr:uid="{279758DF-FFCC-47EB-8B44-5B0422680BFE}"/>
    <cellStyle name="Normal 5 2 2 4 2 10 2" xfId="6487" xr:uid="{743D3A56-7014-429A-AD8E-F3266A29771E}"/>
    <cellStyle name="Normal 5 2 2 4 2 10 2 2" xfId="6488" xr:uid="{413F75A4-2B1B-4541-9918-2CC243B6272A}"/>
    <cellStyle name="Normal 5 2 2 4 2 10 3" xfId="6489" xr:uid="{E4EE6D34-09B7-49CC-8F7A-A55E12DD8739}"/>
    <cellStyle name="Normal 5 2 2 4 2 11" xfId="6490" xr:uid="{103BE757-B227-46AA-8EDE-F177D5FC3970}"/>
    <cellStyle name="Normal 5 2 2 4 2 11 2" xfId="6491" xr:uid="{7694E890-F000-4F09-8042-E8DBA352A9E0}"/>
    <cellStyle name="Normal 5 2 2 4 2 12" xfId="6492" xr:uid="{C8E1FD29-62EF-4B91-8A6E-EAD7958755D4}"/>
    <cellStyle name="Normal 5 2 2 4 2 13" xfId="6493" xr:uid="{1575ED2F-0363-4ED0-BFD5-6AD889C9020C}"/>
    <cellStyle name="Normal 5 2 2 4 2 14" xfId="6494" xr:uid="{9BA579E4-10E4-437B-95CB-FC1F99C1E126}"/>
    <cellStyle name="Normal 5 2 2 4 2 15" xfId="6495" xr:uid="{A2C13EBA-46A6-48BA-B0CF-293836AFC882}"/>
    <cellStyle name="Normal 5 2 2 4 2 2" xfId="6496" xr:uid="{509B32EF-2851-4AEF-895B-52069AF1BF88}"/>
    <cellStyle name="Normal 5 2 2 4 2 2 10" xfId="6497" xr:uid="{620C1E8B-3E96-4235-BB8F-82170D2DACBD}"/>
    <cellStyle name="Normal 5 2 2 4 2 2 2" xfId="6498" xr:uid="{8DA7AB4F-02F6-4D3D-A16B-FB670B2606CB}"/>
    <cellStyle name="Normal 5 2 2 4 2 2 2 2" xfId="6499" xr:uid="{1DDEDA3E-DD46-4DDC-A6A6-92A56D6613B2}"/>
    <cellStyle name="Normal 5 2 2 4 2 2 2 2 2" xfId="6500" xr:uid="{998C95C5-A71E-4520-A66C-3A734CECD9E9}"/>
    <cellStyle name="Normal 5 2 2 4 2 2 2 2 2 2" xfId="6501" xr:uid="{6A0E3E8A-6ED7-4266-836E-D3106639E296}"/>
    <cellStyle name="Normal 5 2 2 4 2 2 2 2 2 2 2" xfId="6502" xr:uid="{BC5B236A-18F2-4141-8ED3-1601091CCA5D}"/>
    <cellStyle name="Normal 5 2 2 4 2 2 2 2 2 2 2 2" xfId="6503" xr:uid="{298E901C-6061-45D7-BBEE-3A3E4E300604}"/>
    <cellStyle name="Normal 5 2 2 4 2 2 2 2 2 2 2 2 2" xfId="6504" xr:uid="{897D0321-CBC7-45D2-825A-4469BC8C03B3}"/>
    <cellStyle name="Normal 5 2 2 4 2 2 2 2 2 2 2 3" xfId="6505" xr:uid="{AC82717E-0516-4905-B697-D369B6D8B855}"/>
    <cellStyle name="Normal 5 2 2 4 2 2 2 2 2 2 3" xfId="6506" xr:uid="{EC3CC6CA-8540-4887-8E13-FE718467269C}"/>
    <cellStyle name="Normal 5 2 2 4 2 2 2 2 2 2 3 2" xfId="6507" xr:uid="{8BACEBA1-EFE6-4D43-B818-87A86F2B87F8}"/>
    <cellStyle name="Normal 5 2 2 4 2 2 2 2 2 2 4" xfId="6508" xr:uid="{342FCC24-293B-4919-ACC8-D9BAD8E5648C}"/>
    <cellStyle name="Normal 5 2 2 4 2 2 2 2 2 3" xfId="6509" xr:uid="{AFE4E2B0-6FA3-48EB-93B2-B500BA6C225A}"/>
    <cellStyle name="Normal 5 2 2 4 2 2 2 2 2 3 2" xfId="6510" xr:uid="{50FB8AD2-CEB0-4050-AECA-470DF9F57BEE}"/>
    <cellStyle name="Normal 5 2 2 4 2 2 2 2 2 3 2 2" xfId="6511" xr:uid="{29AD7ECC-F06C-473C-8634-A92A49B9C9DB}"/>
    <cellStyle name="Normal 5 2 2 4 2 2 2 2 2 3 3" xfId="6512" xr:uid="{700D39EE-C5A8-4BBE-986C-52FF682007EC}"/>
    <cellStyle name="Normal 5 2 2 4 2 2 2 2 2 4" xfId="6513" xr:uid="{5D4C6265-6FD4-4793-B2CA-F456CAB4BF80}"/>
    <cellStyle name="Normal 5 2 2 4 2 2 2 2 2 4 2" xfId="6514" xr:uid="{B548BC1A-D888-40F1-AE66-822659E3730C}"/>
    <cellStyle name="Normal 5 2 2 4 2 2 2 2 2 5" xfId="6515" xr:uid="{546A1341-7A06-4773-BDE7-61D124638C6D}"/>
    <cellStyle name="Normal 5 2 2 4 2 2 2 2 3" xfId="6516" xr:uid="{94827DB2-3988-4F23-BCB9-03C2DBBEA403}"/>
    <cellStyle name="Normal 5 2 2 4 2 2 2 2 3 2" xfId="6517" xr:uid="{12129440-E386-402F-926D-5215CBDB0B6A}"/>
    <cellStyle name="Normal 5 2 2 4 2 2 2 2 3 2 2" xfId="6518" xr:uid="{B75635A6-53EA-4839-B2CB-09D36103948D}"/>
    <cellStyle name="Normal 5 2 2 4 2 2 2 2 3 2 2 2" xfId="6519" xr:uid="{3954ACF2-407F-436C-B1EF-6B2027827386}"/>
    <cellStyle name="Normal 5 2 2 4 2 2 2 2 3 2 3" xfId="6520" xr:uid="{5512B7D2-F79A-4958-BB40-24308095B72A}"/>
    <cellStyle name="Normal 5 2 2 4 2 2 2 2 3 3" xfId="6521" xr:uid="{18579173-5625-4AA2-B656-897B1E943DDE}"/>
    <cellStyle name="Normal 5 2 2 4 2 2 2 2 3 3 2" xfId="6522" xr:uid="{73180065-254F-42B8-9B67-176D0C02F965}"/>
    <cellStyle name="Normal 5 2 2 4 2 2 2 2 3 4" xfId="6523" xr:uid="{66411B00-32EF-4137-AE72-4D73A23AE0F0}"/>
    <cellStyle name="Normal 5 2 2 4 2 2 2 2 4" xfId="6524" xr:uid="{F69787F0-EC8B-4637-ADE9-CF2FEFC86885}"/>
    <cellStyle name="Normal 5 2 2 4 2 2 2 2 4 2" xfId="6525" xr:uid="{6205D98C-2080-4F4B-86EA-E5E81619E622}"/>
    <cellStyle name="Normal 5 2 2 4 2 2 2 2 4 2 2" xfId="6526" xr:uid="{F76B80F7-76F3-4E6E-86A6-1A07D0C6465E}"/>
    <cellStyle name="Normal 5 2 2 4 2 2 2 2 4 2 2 2" xfId="6527" xr:uid="{F91A947D-DFBC-41F4-9367-830C9BC2F37F}"/>
    <cellStyle name="Normal 5 2 2 4 2 2 2 2 4 2 3" xfId="6528" xr:uid="{1DF7CE39-1017-45CC-9408-F14503990753}"/>
    <cellStyle name="Normal 5 2 2 4 2 2 2 2 4 3" xfId="6529" xr:uid="{23713FA3-ACC2-4981-91D4-EED469B5A6DC}"/>
    <cellStyle name="Normal 5 2 2 4 2 2 2 2 4 3 2" xfId="6530" xr:uid="{BA48B0E0-71F9-4D44-9408-70BDCD0A3AA0}"/>
    <cellStyle name="Normal 5 2 2 4 2 2 2 2 4 4" xfId="6531" xr:uid="{ADDFE371-D583-4348-B623-A869BEA88CC8}"/>
    <cellStyle name="Normal 5 2 2 4 2 2 2 2 5" xfId="6532" xr:uid="{AE0058FE-E91D-4787-85EC-8F53F88B1F53}"/>
    <cellStyle name="Normal 5 2 2 4 2 2 2 2 5 2" xfId="6533" xr:uid="{3714FD8F-2278-4641-B26D-3C1E30773FCC}"/>
    <cellStyle name="Normal 5 2 2 4 2 2 2 2 5 2 2" xfId="6534" xr:uid="{E441A377-D161-4C80-8851-F3F7A83CA326}"/>
    <cellStyle name="Normal 5 2 2 4 2 2 2 2 5 3" xfId="6535" xr:uid="{A91BE024-6BA9-48FC-A325-5E5B14150FD9}"/>
    <cellStyle name="Normal 5 2 2 4 2 2 2 2 6" xfId="6536" xr:uid="{D23F0613-FE3B-42B8-8627-69B07FAF51F1}"/>
    <cellStyle name="Normal 5 2 2 4 2 2 2 2 6 2" xfId="6537" xr:uid="{EE5B0FBA-F25B-45D4-A416-F06A0F5733B9}"/>
    <cellStyle name="Normal 5 2 2 4 2 2 2 2 7" xfId="6538" xr:uid="{9C002419-8CED-4E19-BB63-F7C6A4D444EA}"/>
    <cellStyle name="Normal 5 2 2 4 2 2 2 3" xfId="6539" xr:uid="{C1316133-83A5-4B6B-AE10-BAE16D3B199C}"/>
    <cellStyle name="Normal 5 2 2 4 2 2 2 3 2" xfId="6540" xr:uid="{3DBCDFDD-2AAD-470C-9BB5-818D0FA3CD91}"/>
    <cellStyle name="Normal 5 2 2 4 2 2 2 3 2 2" xfId="6541" xr:uid="{08DC7119-B986-49F7-96CF-2DD14A0E249A}"/>
    <cellStyle name="Normal 5 2 2 4 2 2 2 3 2 2 2" xfId="6542" xr:uid="{CFB96406-62D9-4E88-B4E3-2C7E6AF6DE58}"/>
    <cellStyle name="Normal 5 2 2 4 2 2 2 3 2 2 2 2" xfId="6543" xr:uid="{B1FAD43E-FABB-41BC-B4A2-C03E811F681A}"/>
    <cellStyle name="Normal 5 2 2 4 2 2 2 3 2 2 3" xfId="6544" xr:uid="{54AADED4-6E76-478D-B8BC-6EA807F3C6C8}"/>
    <cellStyle name="Normal 5 2 2 4 2 2 2 3 2 3" xfId="6545" xr:uid="{B3A11EE7-4E06-4E34-860C-5DE5AC80268F}"/>
    <cellStyle name="Normal 5 2 2 4 2 2 2 3 2 3 2" xfId="6546" xr:uid="{FAE9F54D-F308-40BB-A7EC-6F28A4E86E9B}"/>
    <cellStyle name="Normal 5 2 2 4 2 2 2 3 2 4" xfId="6547" xr:uid="{A8F0FE0B-1DC7-40C2-81EE-7D5B142649F6}"/>
    <cellStyle name="Normal 5 2 2 4 2 2 2 3 3" xfId="6548" xr:uid="{928CD446-D39B-4213-A6CD-A484DB5802B1}"/>
    <cellStyle name="Normal 5 2 2 4 2 2 2 3 3 2" xfId="6549" xr:uid="{53B0DA22-17D0-4E29-887E-C4E3AA79E299}"/>
    <cellStyle name="Normal 5 2 2 4 2 2 2 3 3 2 2" xfId="6550" xr:uid="{6FB6114D-F367-4BC3-A854-D91D8ACC0C6E}"/>
    <cellStyle name="Normal 5 2 2 4 2 2 2 3 3 3" xfId="6551" xr:uid="{F01A3A4B-9BC5-4BEB-8C23-49DC1BB34B54}"/>
    <cellStyle name="Normal 5 2 2 4 2 2 2 3 4" xfId="6552" xr:uid="{A41D2C2B-96B3-4751-8962-7CF739DD4EBC}"/>
    <cellStyle name="Normal 5 2 2 4 2 2 2 3 4 2" xfId="6553" xr:uid="{A470EDF1-8807-4AD3-86B5-4138750CEFA4}"/>
    <cellStyle name="Normal 5 2 2 4 2 2 2 3 5" xfId="6554" xr:uid="{D57389A0-627C-4FD2-8192-224885033A43}"/>
    <cellStyle name="Normal 5 2 2 4 2 2 2 4" xfId="6555" xr:uid="{EA0A01DB-462F-4E5D-ACDF-67C61586AF1A}"/>
    <cellStyle name="Normal 5 2 2 4 2 2 2 4 2" xfId="6556" xr:uid="{6BD2F4D8-2A78-43BF-8D35-D236ED7B083D}"/>
    <cellStyle name="Normal 5 2 2 4 2 2 2 4 2 2" xfId="6557" xr:uid="{4F2AC6BF-A93B-4AE9-A5C7-612E50F91E6B}"/>
    <cellStyle name="Normal 5 2 2 4 2 2 2 4 2 2 2" xfId="6558" xr:uid="{37694865-0186-460D-9A86-EED634D0A5A2}"/>
    <cellStyle name="Normal 5 2 2 4 2 2 2 4 2 3" xfId="6559" xr:uid="{E7214242-B364-407B-B753-6D5280BB7B32}"/>
    <cellStyle name="Normal 5 2 2 4 2 2 2 4 3" xfId="6560" xr:uid="{7D209636-E984-40C1-B5A3-72FAEEB28DBE}"/>
    <cellStyle name="Normal 5 2 2 4 2 2 2 4 3 2" xfId="6561" xr:uid="{B2356B8B-84D3-4C3B-B55A-94AEE1920FF7}"/>
    <cellStyle name="Normal 5 2 2 4 2 2 2 4 4" xfId="6562" xr:uid="{E16E0594-902D-4BB0-A736-7CCAD842327F}"/>
    <cellStyle name="Normal 5 2 2 4 2 2 2 5" xfId="6563" xr:uid="{618CFF80-4E88-47C6-8850-B57A01EF7661}"/>
    <cellStyle name="Normal 5 2 2 4 2 2 2 5 2" xfId="6564" xr:uid="{207BE794-B172-415E-805B-7E2C1C955E97}"/>
    <cellStyle name="Normal 5 2 2 4 2 2 2 5 2 2" xfId="6565" xr:uid="{0C3A2FC4-C59A-4B1A-96F0-9538BFA36C3B}"/>
    <cellStyle name="Normal 5 2 2 4 2 2 2 5 2 2 2" xfId="6566" xr:uid="{109055A8-D750-4DF0-B751-93EFB1BB6338}"/>
    <cellStyle name="Normal 5 2 2 4 2 2 2 5 2 3" xfId="6567" xr:uid="{34F12FC5-11D8-435E-BA34-D4F4D771BA9E}"/>
    <cellStyle name="Normal 5 2 2 4 2 2 2 5 3" xfId="6568" xr:uid="{09430C85-DA50-4535-88CA-F2C0E7DD5418}"/>
    <cellStyle name="Normal 5 2 2 4 2 2 2 5 3 2" xfId="6569" xr:uid="{03182B9E-CCC9-4BEF-93D3-3BC0B41F7F71}"/>
    <cellStyle name="Normal 5 2 2 4 2 2 2 5 4" xfId="6570" xr:uid="{1A8C89A6-560A-446D-926C-53E1E87EEF79}"/>
    <cellStyle name="Normal 5 2 2 4 2 2 2 6" xfId="6571" xr:uid="{7F247E08-70C9-4874-AB8C-36774B184E8E}"/>
    <cellStyle name="Normal 5 2 2 4 2 2 2 6 2" xfId="6572" xr:uid="{5234CD55-0A0D-4009-A5AD-F46DC2E60D18}"/>
    <cellStyle name="Normal 5 2 2 4 2 2 2 6 2 2" xfId="6573" xr:uid="{1204B706-D17B-4AE5-B6B0-3D5734F37ADC}"/>
    <cellStyle name="Normal 5 2 2 4 2 2 2 6 3" xfId="6574" xr:uid="{7ADCA5CC-35C7-4CC4-93A7-DCFB32CB6975}"/>
    <cellStyle name="Normal 5 2 2 4 2 2 2 7" xfId="6575" xr:uid="{17459F93-FD53-47F1-87E5-4C26BE2EAEF5}"/>
    <cellStyle name="Normal 5 2 2 4 2 2 2 7 2" xfId="6576" xr:uid="{E75A9E43-DD52-47A2-A6AB-B3F0BF1D54B5}"/>
    <cellStyle name="Normal 5 2 2 4 2 2 2 8" xfId="6577" xr:uid="{81CAF4B4-D18F-4702-8201-01E08B6ABFA1}"/>
    <cellStyle name="Normal 5 2 2 4 2 2 3" xfId="6578" xr:uid="{2A2D28F2-19F8-4C6B-A61C-97F0222CF506}"/>
    <cellStyle name="Normal 5 2 2 4 2 2 3 2" xfId="6579" xr:uid="{32078D1A-9256-433C-8A0D-2890F7B560C4}"/>
    <cellStyle name="Normal 5 2 2 4 2 2 3 2 2" xfId="6580" xr:uid="{50821123-D1E6-4FC5-AD4C-1942B7F36287}"/>
    <cellStyle name="Normal 5 2 2 4 2 2 3 2 2 2" xfId="6581" xr:uid="{1900C2DA-4015-4401-A013-E9EF45EFC9A6}"/>
    <cellStyle name="Normal 5 2 2 4 2 2 3 2 2 2 2" xfId="6582" xr:uid="{F5C16EAA-A8A7-4D80-BAC6-82E3A2AE4063}"/>
    <cellStyle name="Normal 5 2 2 4 2 2 3 2 2 2 2 2" xfId="6583" xr:uid="{DEB736ED-1456-4B4A-B1CE-0EF96DE55011}"/>
    <cellStyle name="Normal 5 2 2 4 2 2 3 2 2 2 2 2 2" xfId="6584" xr:uid="{F8DE208D-58E6-40DB-8343-C706B5606B0D}"/>
    <cellStyle name="Normal 5 2 2 4 2 2 3 2 2 2 2 3" xfId="6585" xr:uid="{6F09E0E9-7D95-4D6A-B42A-7D5E598EE4BB}"/>
    <cellStyle name="Normal 5 2 2 4 2 2 3 2 2 2 3" xfId="6586" xr:uid="{0559EB67-2963-482D-9773-3AE6B478D94F}"/>
    <cellStyle name="Normal 5 2 2 4 2 2 3 2 2 2 3 2" xfId="6587" xr:uid="{5E8C6363-5E16-4B43-99D2-19FF55D9FDBB}"/>
    <cellStyle name="Normal 5 2 2 4 2 2 3 2 2 2 4" xfId="6588" xr:uid="{E262A595-5C2A-42BD-B23D-49D857785D55}"/>
    <cellStyle name="Normal 5 2 2 4 2 2 3 2 2 3" xfId="6589" xr:uid="{043E496B-1C3E-43C0-8D62-200041C90282}"/>
    <cellStyle name="Normal 5 2 2 4 2 2 3 2 2 3 2" xfId="6590" xr:uid="{CB8EB515-C7D1-4D4D-A194-7964EBD7C72B}"/>
    <cellStyle name="Normal 5 2 2 4 2 2 3 2 2 3 2 2" xfId="6591" xr:uid="{9127E27E-81AF-4E31-B71E-C6C7AA5E6619}"/>
    <cellStyle name="Normal 5 2 2 4 2 2 3 2 2 3 3" xfId="6592" xr:uid="{1E76C3CA-96ED-4506-90E6-739CE6448C31}"/>
    <cellStyle name="Normal 5 2 2 4 2 2 3 2 2 4" xfId="6593" xr:uid="{CE628AEE-54B4-47B9-9A32-972B1F395055}"/>
    <cellStyle name="Normal 5 2 2 4 2 2 3 2 2 4 2" xfId="6594" xr:uid="{D5150203-1513-4C36-ADEB-42B458B43F98}"/>
    <cellStyle name="Normal 5 2 2 4 2 2 3 2 2 5" xfId="6595" xr:uid="{EF4C9C9F-0970-49F2-A2CC-7928B76977CF}"/>
    <cellStyle name="Normal 5 2 2 4 2 2 3 2 3" xfId="6596" xr:uid="{94A14B59-42AC-408B-B2A7-7DF94A119572}"/>
    <cellStyle name="Normal 5 2 2 4 2 2 3 2 3 2" xfId="6597" xr:uid="{F25194E1-7E7A-4CC7-B955-4292E66F90BF}"/>
    <cellStyle name="Normal 5 2 2 4 2 2 3 2 3 2 2" xfId="6598" xr:uid="{0C476341-FA45-42F2-8105-3BD5E8D26978}"/>
    <cellStyle name="Normal 5 2 2 4 2 2 3 2 3 2 2 2" xfId="6599" xr:uid="{9FE01929-BF85-4E50-AFFF-2A6BA470AB63}"/>
    <cellStyle name="Normal 5 2 2 4 2 2 3 2 3 2 3" xfId="6600" xr:uid="{3E9F721B-80AB-4749-B1C2-A694FFA2C244}"/>
    <cellStyle name="Normal 5 2 2 4 2 2 3 2 3 3" xfId="6601" xr:uid="{C3722502-42F7-4B69-B1E5-F8599001C322}"/>
    <cellStyle name="Normal 5 2 2 4 2 2 3 2 3 3 2" xfId="6602" xr:uid="{DC81641A-2295-44F0-B3CA-5A29AA86D500}"/>
    <cellStyle name="Normal 5 2 2 4 2 2 3 2 3 4" xfId="6603" xr:uid="{7AF7B8C8-D770-4BD1-BA4A-2D6E15A6C49C}"/>
    <cellStyle name="Normal 5 2 2 4 2 2 3 2 4" xfId="6604" xr:uid="{CE87731C-2D95-4BA9-B4A9-7630CB4E70DB}"/>
    <cellStyle name="Normal 5 2 2 4 2 2 3 2 4 2" xfId="6605" xr:uid="{9556DDA2-65C3-4FD7-96DF-91E3A6F6134D}"/>
    <cellStyle name="Normal 5 2 2 4 2 2 3 2 4 2 2" xfId="6606" xr:uid="{6E6F0D8E-CC00-4A67-86AD-E325F2A61A53}"/>
    <cellStyle name="Normal 5 2 2 4 2 2 3 2 4 2 2 2" xfId="6607" xr:uid="{0CD73443-02FA-442F-B118-952F4DCBA911}"/>
    <cellStyle name="Normal 5 2 2 4 2 2 3 2 4 2 3" xfId="6608" xr:uid="{5A71620E-F3CF-475F-93D2-E2F4891B0665}"/>
    <cellStyle name="Normal 5 2 2 4 2 2 3 2 4 3" xfId="6609" xr:uid="{CFCA531F-7118-4A3B-B7DA-F8B35ACC1C25}"/>
    <cellStyle name="Normal 5 2 2 4 2 2 3 2 4 3 2" xfId="6610" xr:uid="{EB08017D-4C4B-4EBE-82D1-98A77E9A6E5E}"/>
    <cellStyle name="Normal 5 2 2 4 2 2 3 2 4 4" xfId="6611" xr:uid="{0B8C690E-7D9F-4308-B87F-8FAAED506584}"/>
    <cellStyle name="Normal 5 2 2 4 2 2 3 2 5" xfId="6612" xr:uid="{32273F47-0477-453E-AB02-B5861915BD1D}"/>
    <cellStyle name="Normal 5 2 2 4 2 2 3 2 5 2" xfId="6613" xr:uid="{0D736AE3-6725-4A49-9508-2E0F39CDF5B3}"/>
    <cellStyle name="Normal 5 2 2 4 2 2 3 2 5 2 2" xfId="6614" xr:uid="{D2AA439E-905F-4F87-939F-3B87342C74E2}"/>
    <cellStyle name="Normal 5 2 2 4 2 2 3 2 5 3" xfId="6615" xr:uid="{03B91565-EC77-4E73-A0BF-12E7CF43CFB0}"/>
    <cellStyle name="Normal 5 2 2 4 2 2 3 2 6" xfId="6616" xr:uid="{B2D25607-B1A6-455D-B49A-37D345B7E6E5}"/>
    <cellStyle name="Normal 5 2 2 4 2 2 3 2 6 2" xfId="6617" xr:uid="{44096BCC-46E5-41E4-BFE1-2764D1801BD7}"/>
    <cellStyle name="Normal 5 2 2 4 2 2 3 2 7" xfId="6618" xr:uid="{98CBF57E-4987-4CE6-9DF5-2D85CDFA460A}"/>
    <cellStyle name="Normal 5 2 2 4 2 2 3 3" xfId="6619" xr:uid="{754B99E9-A41E-43BB-84EA-C00605819A64}"/>
    <cellStyle name="Normal 5 2 2 4 2 2 3 3 2" xfId="6620" xr:uid="{C2E8BE63-CB67-43AD-AC78-5C343BB9475C}"/>
    <cellStyle name="Normal 5 2 2 4 2 2 3 3 2 2" xfId="6621" xr:uid="{AF08DD3C-33F5-4FD7-A7AE-67571161ED9E}"/>
    <cellStyle name="Normal 5 2 2 4 2 2 3 3 2 2 2" xfId="6622" xr:uid="{CE1B2EF8-F95F-4E1A-BF08-ECEB276C9121}"/>
    <cellStyle name="Normal 5 2 2 4 2 2 3 3 2 2 2 2" xfId="6623" xr:uid="{8DE2D058-CCE0-4030-9C07-1215B82ECBF0}"/>
    <cellStyle name="Normal 5 2 2 4 2 2 3 3 2 2 3" xfId="6624" xr:uid="{BD1D4A93-CD74-409C-A776-AF84778D4E26}"/>
    <cellStyle name="Normal 5 2 2 4 2 2 3 3 2 3" xfId="6625" xr:uid="{4D345870-A8E1-4D45-B708-835D1ADFBB5B}"/>
    <cellStyle name="Normal 5 2 2 4 2 2 3 3 2 3 2" xfId="6626" xr:uid="{90E7AFA0-98DF-48B3-9B4F-44F303BBD64D}"/>
    <cellStyle name="Normal 5 2 2 4 2 2 3 3 2 4" xfId="6627" xr:uid="{438C4B85-0B82-4C35-B19C-4D9180DBA25B}"/>
    <cellStyle name="Normal 5 2 2 4 2 2 3 3 3" xfId="6628" xr:uid="{64DC7F98-2864-4610-8913-8F878C24C27B}"/>
    <cellStyle name="Normal 5 2 2 4 2 2 3 3 3 2" xfId="6629" xr:uid="{F0CFFE82-75E4-4490-96CF-0411E09F23E4}"/>
    <cellStyle name="Normal 5 2 2 4 2 2 3 3 3 2 2" xfId="6630" xr:uid="{170630EB-0C84-40BE-A2EA-010F24B5D22A}"/>
    <cellStyle name="Normal 5 2 2 4 2 2 3 3 3 3" xfId="6631" xr:uid="{B0FED1FC-3B40-42A1-8763-6B2522F23283}"/>
    <cellStyle name="Normal 5 2 2 4 2 2 3 3 4" xfId="6632" xr:uid="{43A1112F-A7B9-4B87-AD1E-167337F96B06}"/>
    <cellStyle name="Normal 5 2 2 4 2 2 3 3 4 2" xfId="6633" xr:uid="{D6012C02-A077-4287-890E-501905F42F0F}"/>
    <cellStyle name="Normal 5 2 2 4 2 2 3 3 5" xfId="6634" xr:uid="{D881AE03-AF0C-4414-9FD5-A3229A9A2492}"/>
    <cellStyle name="Normal 5 2 2 4 2 2 3 4" xfId="6635" xr:uid="{02E3ADBB-592D-4772-B742-F0CFE565B30B}"/>
    <cellStyle name="Normal 5 2 2 4 2 2 3 4 2" xfId="6636" xr:uid="{8AD717A3-FCB5-4AD0-B2A9-112C6920FBF1}"/>
    <cellStyle name="Normal 5 2 2 4 2 2 3 4 2 2" xfId="6637" xr:uid="{3D8B1C1D-B6EC-4068-9334-77707F2D34B4}"/>
    <cellStyle name="Normal 5 2 2 4 2 2 3 4 2 2 2" xfId="6638" xr:uid="{CE67A5DC-88A1-45DC-B9F3-C38E09310052}"/>
    <cellStyle name="Normal 5 2 2 4 2 2 3 4 2 3" xfId="6639" xr:uid="{ADF996E6-13F5-4133-8BE1-E98E9853660F}"/>
    <cellStyle name="Normal 5 2 2 4 2 2 3 4 3" xfId="6640" xr:uid="{B42DDF7A-31AA-44BE-8491-D7900D442BA6}"/>
    <cellStyle name="Normal 5 2 2 4 2 2 3 4 3 2" xfId="6641" xr:uid="{C5A65B4E-D497-476B-B32B-39ED707FB11C}"/>
    <cellStyle name="Normal 5 2 2 4 2 2 3 4 4" xfId="6642" xr:uid="{6F4146C5-2272-421E-AC21-7AF7B360B12C}"/>
    <cellStyle name="Normal 5 2 2 4 2 2 3 5" xfId="6643" xr:uid="{21653B04-8108-4A4A-9120-3155210E8AB1}"/>
    <cellStyle name="Normal 5 2 2 4 2 2 3 5 2" xfId="6644" xr:uid="{314D6571-026B-4A6C-B1C7-71A77F201DD0}"/>
    <cellStyle name="Normal 5 2 2 4 2 2 3 5 2 2" xfId="6645" xr:uid="{D5989404-8C84-40E7-92F0-819E930A5782}"/>
    <cellStyle name="Normal 5 2 2 4 2 2 3 5 2 2 2" xfId="6646" xr:uid="{E9C47114-D6A0-44CF-BD13-422D8F86A978}"/>
    <cellStyle name="Normal 5 2 2 4 2 2 3 5 2 3" xfId="6647" xr:uid="{B46A74E2-D038-4176-B950-BA0B8FE22D29}"/>
    <cellStyle name="Normal 5 2 2 4 2 2 3 5 3" xfId="6648" xr:uid="{7A6DC6F2-21EF-44C9-B3C9-B57DB3735F1C}"/>
    <cellStyle name="Normal 5 2 2 4 2 2 3 5 3 2" xfId="6649" xr:uid="{95A7F329-4E71-4D48-94E2-4BEBD3E0FE8A}"/>
    <cellStyle name="Normal 5 2 2 4 2 2 3 5 4" xfId="6650" xr:uid="{B32DDC05-3393-429C-98C0-29FE21A839FC}"/>
    <cellStyle name="Normal 5 2 2 4 2 2 3 6" xfId="6651" xr:uid="{20F02462-B75B-4A6E-A85B-99CD013F3D78}"/>
    <cellStyle name="Normal 5 2 2 4 2 2 3 6 2" xfId="6652" xr:uid="{8CE707DB-561C-4FAA-9D25-83D74EAF5C21}"/>
    <cellStyle name="Normal 5 2 2 4 2 2 3 6 2 2" xfId="6653" xr:uid="{B2AB87FF-F454-4432-9705-2D0859BD87C9}"/>
    <cellStyle name="Normal 5 2 2 4 2 2 3 6 3" xfId="6654" xr:uid="{BBD02734-595F-4B4B-86D4-C24A558BFDE5}"/>
    <cellStyle name="Normal 5 2 2 4 2 2 3 7" xfId="6655" xr:uid="{E5185795-84F3-4277-9A28-5A4A2C912DBD}"/>
    <cellStyle name="Normal 5 2 2 4 2 2 3 7 2" xfId="6656" xr:uid="{C0E655EF-20C9-4D3C-BE7A-3FD863B527E6}"/>
    <cellStyle name="Normal 5 2 2 4 2 2 3 8" xfId="6657" xr:uid="{2E6EA521-9B19-4AF5-99F4-7265D0D20A83}"/>
    <cellStyle name="Normal 5 2 2 4 2 2 4" xfId="6658" xr:uid="{4C55A737-EB80-4EBA-AD61-31E167CF37C5}"/>
    <cellStyle name="Normal 5 2 2 4 2 2 4 2" xfId="6659" xr:uid="{9F443B06-CD04-43CA-BE87-97CC8876FED4}"/>
    <cellStyle name="Normal 5 2 2 4 2 2 4 2 2" xfId="6660" xr:uid="{2E038E4F-5847-48D7-9480-A851D897B681}"/>
    <cellStyle name="Normal 5 2 2 4 2 2 4 2 2 2" xfId="6661" xr:uid="{E4E43369-6B76-4270-9650-383A47A5BED4}"/>
    <cellStyle name="Normal 5 2 2 4 2 2 4 2 2 2 2" xfId="6662" xr:uid="{C69F73DA-584D-4883-B646-07071086E45F}"/>
    <cellStyle name="Normal 5 2 2 4 2 2 4 2 2 2 2 2" xfId="6663" xr:uid="{5C1AB88C-5D34-485F-88E5-0F83E62D6E16}"/>
    <cellStyle name="Normal 5 2 2 4 2 2 4 2 2 2 3" xfId="6664" xr:uid="{AF63ED8E-E430-466C-8934-850759DAAB19}"/>
    <cellStyle name="Normal 5 2 2 4 2 2 4 2 2 3" xfId="6665" xr:uid="{2059E5C6-CD90-4BAC-BAA4-93E69FB7C24B}"/>
    <cellStyle name="Normal 5 2 2 4 2 2 4 2 2 3 2" xfId="6666" xr:uid="{914F5138-364F-4FB2-AB8B-13728782323F}"/>
    <cellStyle name="Normal 5 2 2 4 2 2 4 2 2 4" xfId="6667" xr:uid="{F5683D37-6B0C-4CFA-BC02-7162D199D0DA}"/>
    <cellStyle name="Normal 5 2 2 4 2 2 4 2 3" xfId="6668" xr:uid="{E07DCAD4-7ECF-420A-BB71-DE5D68590978}"/>
    <cellStyle name="Normal 5 2 2 4 2 2 4 2 3 2" xfId="6669" xr:uid="{B9AE6A05-BA75-4471-BFC6-D35A180B60C2}"/>
    <cellStyle name="Normal 5 2 2 4 2 2 4 2 3 2 2" xfId="6670" xr:uid="{D56C3FBE-2420-4FB6-88A5-0181D4255090}"/>
    <cellStyle name="Normal 5 2 2 4 2 2 4 2 3 3" xfId="6671" xr:uid="{83C1FFA6-1ADA-4423-B811-D653793A2CF3}"/>
    <cellStyle name="Normal 5 2 2 4 2 2 4 2 4" xfId="6672" xr:uid="{2CE51D37-BBA4-4370-9627-E0D9AC2B8659}"/>
    <cellStyle name="Normal 5 2 2 4 2 2 4 2 4 2" xfId="6673" xr:uid="{D1E7579A-9DB1-4490-B23F-53CCB556D256}"/>
    <cellStyle name="Normal 5 2 2 4 2 2 4 2 5" xfId="6674" xr:uid="{17D4D5F0-DAFC-407C-AD9D-16542FA13841}"/>
    <cellStyle name="Normal 5 2 2 4 2 2 4 3" xfId="6675" xr:uid="{30119325-675A-431B-AC5E-D45193AD8BEB}"/>
    <cellStyle name="Normal 5 2 2 4 2 2 4 3 2" xfId="6676" xr:uid="{C2BD118D-56D1-4C4E-B507-A009E3B4CF8D}"/>
    <cellStyle name="Normal 5 2 2 4 2 2 4 3 2 2" xfId="6677" xr:uid="{24CA5841-2B19-4E3D-AB95-DA9FB8379093}"/>
    <cellStyle name="Normal 5 2 2 4 2 2 4 3 2 2 2" xfId="6678" xr:uid="{E39B62E0-FCB9-4B2D-98E0-4ABF979B3B4D}"/>
    <cellStyle name="Normal 5 2 2 4 2 2 4 3 2 3" xfId="6679" xr:uid="{72FAF507-9056-4B5E-AA59-85626A22C6FC}"/>
    <cellStyle name="Normal 5 2 2 4 2 2 4 3 3" xfId="6680" xr:uid="{09C55C48-8045-4D75-A3E8-C82EFEA2512D}"/>
    <cellStyle name="Normal 5 2 2 4 2 2 4 3 3 2" xfId="6681" xr:uid="{4C808F56-7B72-48B9-AEAB-D085B7C3558E}"/>
    <cellStyle name="Normal 5 2 2 4 2 2 4 3 4" xfId="6682" xr:uid="{386BC5E6-0D91-4A23-A905-1DF32B70FA44}"/>
    <cellStyle name="Normal 5 2 2 4 2 2 4 4" xfId="6683" xr:uid="{C8476F15-E647-445B-9F6B-9AF826069853}"/>
    <cellStyle name="Normal 5 2 2 4 2 2 4 4 2" xfId="6684" xr:uid="{2F400901-BF29-4DC9-B407-441EBC374125}"/>
    <cellStyle name="Normal 5 2 2 4 2 2 4 4 2 2" xfId="6685" xr:uid="{EF635CB1-F8C3-4B40-8984-9FE1A9CD230C}"/>
    <cellStyle name="Normal 5 2 2 4 2 2 4 4 2 2 2" xfId="6686" xr:uid="{C5158EB2-4855-48F1-9444-FF9457149E43}"/>
    <cellStyle name="Normal 5 2 2 4 2 2 4 4 2 3" xfId="6687" xr:uid="{E483752D-A7E3-4344-880B-B7DB086A8693}"/>
    <cellStyle name="Normal 5 2 2 4 2 2 4 4 3" xfId="6688" xr:uid="{ED8FC5D4-0461-4975-BF66-C5853156D2B3}"/>
    <cellStyle name="Normal 5 2 2 4 2 2 4 4 3 2" xfId="6689" xr:uid="{151978BA-ED49-4441-8DBE-E728D5A13ADF}"/>
    <cellStyle name="Normal 5 2 2 4 2 2 4 4 4" xfId="6690" xr:uid="{2D1E8EA5-DE8D-47EE-9D67-56912CD7F744}"/>
    <cellStyle name="Normal 5 2 2 4 2 2 4 5" xfId="6691" xr:uid="{87B980EE-EFC0-4E33-9E70-E9EFE1DC13F3}"/>
    <cellStyle name="Normal 5 2 2 4 2 2 4 5 2" xfId="6692" xr:uid="{A75BC1C2-5113-42A3-8108-4041C9B063BE}"/>
    <cellStyle name="Normal 5 2 2 4 2 2 4 5 2 2" xfId="6693" xr:uid="{E2F9A4DD-FA7F-4DDE-976B-D79D0B4E1DC8}"/>
    <cellStyle name="Normal 5 2 2 4 2 2 4 5 3" xfId="6694" xr:uid="{F3E90167-A5B3-45D3-9875-65A57B1A86A0}"/>
    <cellStyle name="Normal 5 2 2 4 2 2 4 6" xfId="6695" xr:uid="{84AD0256-717E-41F5-9557-BD17ABC14065}"/>
    <cellStyle name="Normal 5 2 2 4 2 2 4 6 2" xfId="6696" xr:uid="{999E95A1-DEDD-495E-8B58-1F9111E9F0CB}"/>
    <cellStyle name="Normal 5 2 2 4 2 2 4 7" xfId="6697" xr:uid="{B682034E-2B39-403A-BC5D-BE64CF7BF15F}"/>
    <cellStyle name="Normal 5 2 2 4 2 2 5" xfId="6698" xr:uid="{D98E687F-8825-44C1-93D8-5A74163420D2}"/>
    <cellStyle name="Normal 5 2 2 4 2 2 5 2" xfId="6699" xr:uid="{963A64BD-CBA8-47AA-820E-E2000860133C}"/>
    <cellStyle name="Normal 5 2 2 4 2 2 5 2 2" xfId="6700" xr:uid="{E233734C-D096-4C72-96F5-B6109EF05C06}"/>
    <cellStyle name="Normal 5 2 2 4 2 2 5 2 2 2" xfId="6701" xr:uid="{9D8E585A-4B4D-4FAC-96AA-59CC841DA485}"/>
    <cellStyle name="Normal 5 2 2 4 2 2 5 2 2 2 2" xfId="6702" xr:uid="{D0F59B7A-F50E-465E-8398-E0FF025E6C87}"/>
    <cellStyle name="Normal 5 2 2 4 2 2 5 2 2 3" xfId="6703" xr:uid="{FEAE61F6-FF9B-4597-9BBC-3C4806EB3F74}"/>
    <cellStyle name="Normal 5 2 2 4 2 2 5 2 3" xfId="6704" xr:uid="{145D2D37-5330-4D6B-9134-DFB67A3D21C3}"/>
    <cellStyle name="Normal 5 2 2 4 2 2 5 2 3 2" xfId="6705" xr:uid="{0BC4D381-7BD7-428A-85B7-24AAB6343D92}"/>
    <cellStyle name="Normal 5 2 2 4 2 2 5 2 4" xfId="6706" xr:uid="{47A57E85-2C57-4902-A8AA-F575EBED7A6D}"/>
    <cellStyle name="Normal 5 2 2 4 2 2 5 3" xfId="6707" xr:uid="{CD0E3029-B36E-4FA9-851F-C25C8735B7B2}"/>
    <cellStyle name="Normal 5 2 2 4 2 2 5 3 2" xfId="6708" xr:uid="{D3FEE2BF-B6FB-4382-BA9B-E39DE50AFCDA}"/>
    <cellStyle name="Normal 5 2 2 4 2 2 5 3 2 2" xfId="6709" xr:uid="{15744327-E745-4914-B88D-96D56B6DAE23}"/>
    <cellStyle name="Normal 5 2 2 4 2 2 5 3 3" xfId="6710" xr:uid="{8E8454BD-6582-48C5-97BA-9D95F0EDC106}"/>
    <cellStyle name="Normal 5 2 2 4 2 2 5 4" xfId="6711" xr:uid="{18C5C83D-BC07-4674-B8C6-385FBDC72555}"/>
    <cellStyle name="Normal 5 2 2 4 2 2 5 4 2" xfId="6712" xr:uid="{59E35D5A-942B-4702-9C32-59C162618DAA}"/>
    <cellStyle name="Normal 5 2 2 4 2 2 5 5" xfId="6713" xr:uid="{D505922C-3A71-40EF-8362-742F7C4B5D3A}"/>
    <cellStyle name="Normal 5 2 2 4 2 2 6" xfId="6714" xr:uid="{2EDD6017-B20B-447F-AF8C-F2139A76CEA0}"/>
    <cellStyle name="Normal 5 2 2 4 2 2 6 2" xfId="6715" xr:uid="{28745D29-F25A-4D10-A95B-1A9904940B40}"/>
    <cellStyle name="Normal 5 2 2 4 2 2 6 2 2" xfId="6716" xr:uid="{BDD2A7CC-A33F-4205-94BB-11B892D372B7}"/>
    <cellStyle name="Normal 5 2 2 4 2 2 6 2 2 2" xfId="6717" xr:uid="{6D398A38-503D-4555-A0C5-C2DA5671BA8A}"/>
    <cellStyle name="Normal 5 2 2 4 2 2 6 2 3" xfId="6718" xr:uid="{C9E51BF2-EEFF-49CE-8C67-88E6148DE2A9}"/>
    <cellStyle name="Normal 5 2 2 4 2 2 6 3" xfId="6719" xr:uid="{17ABAD4F-5905-4F07-B12B-CA9CB6AAF4FA}"/>
    <cellStyle name="Normal 5 2 2 4 2 2 6 3 2" xfId="6720" xr:uid="{FAF08577-BFC2-4962-959C-5374458BFB66}"/>
    <cellStyle name="Normal 5 2 2 4 2 2 6 4" xfId="6721" xr:uid="{A386A780-1EB7-47EF-9266-9313C798C991}"/>
    <cellStyle name="Normal 5 2 2 4 2 2 7" xfId="6722" xr:uid="{DFCCBEAA-53C3-4291-AA32-26D6B6618F15}"/>
    <cellStyle name="Normal 5 2 2 4 2 2 7 2" xfId="6723" xr:uid="{F0F8AF85-069E-4B6B-9977-2C7D470FEB42}"/>
    <cellStyle name="Normal 5 2 2 4 2 2 7 2 2" xfId="6724" xr:uid="{99A99B7B-AA12-4C44-8A64-AC99B0266D0B}"/>
    <cellStyle name="Normal 5 2 2 4 2 2 7 2 2 2" xfId="6725" xr:uid="{37711788-C9F9-4D03-9CD5-5B670844C513}"/>
    <cellStyle name="Normal 5 2 2 4 2 2 7 2 3" xfId="6726" xr:uid="{CE0F78AE-307A-4204-BF55-7171F5B17799}"/>
    <cellStyle name="Normal 5 2 2 4 2 2 7 3" xfId="6727" xr:uid="{3DA2954E-CACA-4FA1-B866-03A100588AE6}"/>
    <cellStyle name="Normal 5 2 2 4 2 2 7 3 2" xfId="6728" xr:uid="{9BB992DC-7D8C-43CA-A4D6-A88BBD43F7E0}"/>
    <cellStyle name="Normal 5 2 2 4 2 2 7 4" xfId="6729" xr:uid="{AA2AEFB1-87CB-4931-8EEB-4670CC18FD09}"/>
    <cellStyle name="Normal 5 2 2 4 2 2 8" xfId="6730" xr:uid="{6EAFADEA-9D70-4AB6-ABAD-2CFC6507608C}"/>
    <cellStyle name="Normal 5 2 2 4 2 2 8 2" xfId="6731" xr:uid="{D40EF757-FC80-4C36-A7B5-8119C3B982D1}"/>
    <cellStyle name="Normal 5 2 2 4 2 2 8 2 2" xfId="6732" xr:uid="{93E13E30-07C4-4157-9834-0E5E6B1FBF95}"/>
    <cellStyle name="Normal 5 2 2 4 2 2 8 3" xfId="6733" xr:uid="{EB32E4E8-C557-4B04-9CFF-BFA34DEB20C1}"/>
    <cellStyle name="Normal 5 2 2 4 2 2 9" xfId="6734" xr:uid="{8F3CC84F-4AE5-4C28-8EA8-9F11DCB8EF17}"/>
    <cellStyle name="Normal 5 2 2 4 2 2 9 2" xfId="6735" xr:uid="{9364831F-5C9B-4508-BBD9-35B67B4C86B9}"/>
    <cellStyle name="Normal 5 2 2 4 2 3" xfId="6736" xr:uid="{A5D7806E-BEBE-486F-904F-BCEE9DB3627D}"/>
    <cellStyle name="Normal 5 2 2 4 2 3 2" xfId="6737" xr:uid="{27337210-76BC-4693-BDFB-5A73153A2CB2}"/>
    <cellStyle name="Normal 5 2 2 4 2 3 2 2" xfId="6738" xr:uid="{64199878-7806-47CC-9CF6-A7878365216D}"/>
    <cellStyle name="Normal 5 2 2 4 2 3 2 2 2" xfId="6739" xr:uid="{FF117FCA-9552-4C69-965D-15E724078ECF}"/>
    <cellStyle name="Normal 5 2 2 4 2 3 2 2 2 2" xfId="6740" xr:uid="{295AE6E4-1CC1-4034-B96B-0B7451958016}"/>
    <cellStyle name="Normal 5 2 2 4 2 3 2 2 2 2 2" xfId="6741" xr:uid="{C4AF3B92-6448-4E1D-A4C5-3C1B295EADFA}"/>
    <cellStyle name="Normal 5 2 2 4 2 3 2 2 2 2 2 2" xfId="6742" xr:uid="{569C2438-CA4F-4C2B-9CFF-AB9CB2B830BE}"/>
    <cellStyle name="Normal 5 2 2 4 2 3 2 2 2 2 3" xfId="6743" xr:uid="{6278F8F3-3439-422F-BEEC-5656EE8FA17D}"/>
    <cellStyle name="Normal 5 2 2 4 2 3 2 2 2 3" xfId="6744" xr:uid="{9F86B10B-EF98-4291-8B22-AD5C34ADF324}"/>
    <cellStyle name="Normal 5 2 2 4 2 3 2 2 2 3 2" xfId="6745" xr:uid="{D187C0F1-8E9D-4942-AA5E-81295D61D3F7}"/>
    <cellStyle name="Normal 5 2 2 4 2 3 2 2 2 4" xfId="6746" xr:uid="{8D5A0E04-207E-4314-9F79-E91E833B10D3}"/>
    <cellStyle name="Normal 5 2 2 4 2 3 2 2 3" xfId="6747" xr:uid="{5121CE45-B5A7-4537-8D49-2ABC3D73F5BF}"/>
    <cellStyle name="Normal 5 2 2 4 2 3 2 2 3 2" xfId="6748" xr:uid="{128645E2-5703-4C22-B2A8-CD6E5581041B}"/>
    <cellStyle name="Normal 5 2 2 4 2 3 2 2 3 2 2" xfId="6749" xr:uid="{ACAA09E2-E819-458D-9FA4-0C5D836B4EE1}"/>
    <cellStyle name="Normal 5 2 2 4 2 3 2 2 3 3" xfId="6750" xr:uid="{C2C666E9-1413-48AC-92F2-EB406B175C76}"/>
    <cellStyle name="Normal 5 2 2 4 2 3 2 2 4" xfId="6751" xr:uid="{EBDC50D4-A443-4D0E-8235-64CE9CAA2732}"/>
    <cellStyle name="Normal 5 2 2 4 2 3 2 2 4 2" xfId="6752" xr:uid="{E4DB00DE-C26D-41BA-A236-148E69D28E02}"/>
    <cellStyle name="Normal 5 2 2 4 2 3 2 2 5" xfId="6753" xr:uid="{FAC332C1-FE21-4A1F-9C9F-EF78617A9DD3}"/>
    <cellStyle name="Normal 5 2 2 4 2 3 2 3" xfId="6754" xr:uid="{43E4165A-9738-48D0-8F71-0DB5B3E62771}"/>
    <cellStyle name="Normal 5 2 2 4 2 3 2 3 2" xfId="6755" xr:uid="{721BCEEF-5156-4F15-9954-A45C7A8BCC1F}"/>
    <cellStyle name="Normal 5 2 2 4 2 3 2 3 2 2" xfId="6756" xr:uid="{DB12D63A-8442-41FC-9278-2CCADD39B063}"/>
    <cellStyle name="Normal 5 2 2 4 2 3 2 3 2 2 2" xfId="6757" xr:uid="{74102092-C32C-40A7-B262-A532F6748A54}"/>
    <cellStyle name="Normal 5 2 2 4 2 3 2 3 2 3" xfId="6758" xr:uid="{7CBBF594-5562-4533-BA4D-7DD0F9EB0215}"/>
    <cellStyle name="Normal 5 2 2 4 2 3 2 3 3" xfId="6759" xr:uid="{06C5C9CA-C548-4572-9DD0-F632FF3FF6E8}"/>
    <cellStyle name="Normal 5 2 2 4 2 3 2 3 3 2" xfId="6760" xr:uid="{9F4A8A37-4DF7-4AB1-A444-3765D33A314B}"/>
    <cellStyle name="Normal 5 2 2 4 2 3 2 3 4" xfId="6761" xr:uid="{F5EA5B71-ADA8-416D-8674-E1CE362DDEE5}"/>
    <cellStyle name="Normal 5 2 2 4 2 3 2 4" xfId="6762" xr:uid="{5695751A-ECD6-439C-A383-A66C3DFBACBF}"/>
    <cellStyle name="Normal 5 2 2 4 2 3 2 4 2" xfId="6763" xr:uid="{B5353C26-C1FA-4BA9-971A-818B4788F537}"/>
    <cellStyle name="Normal 5 2 2 4 2 3 2 4 2 2" xfId="6764" xr:uid="{2720DC71-1362-4D25-8646-49BCBD4767EF}"/>
    <cellStyle name="Normal 5 2 2 4 2 3 2 4 2 2 2" xfId="6765" xr:uid="{0F646AD5-5A8F-4344-82D9-02C48A87B57F}"/>
    <cellStyle name="Normal 5 2 2 4 2 3 2 4 2 3" xfId="6766" xr:uid="{03C33DFE-4B19-4AF5-B498-B3DE5F9017AA}"/>
    <cellStyle name="Normal 5 2 2 4 2 3 2 4 3" xfId="6767" xr:uid="{7A8080B6-0C4F-4E8B-B404-992748805FB9}"/>
    <cellStyle name="Normal 5 2 2 4 2 3 2 4 3 2" xfId="6768" xr:uid="{DB3788A6-4CDE-461A-ABBC-BD57872A7C6E}"/>
    <cellStyle name="Normal 5 2 2 4 2 3 2 4 4" xfId="6769" xr:uid="{9248051C-A237-4AEC-8F5F-29F7643C4830}"/>
    <cellStyle name="Normal 5 2 2 4 2 3 2 5" xfId="6770" xr:uid="{D834E86D-FBBA-43FA-8C71-2566D616BDC7}"/>
    <cellStyle name="Normal 5 2 2 4 2 3 2 5 2" xfId="6771" xr:uid="{D7DA75D3-8842-40B9-B1F0-4CE01BB97338}"/>
    <cellStyle name="Normal 5 2 2 4 2 3 2 5 2 2" xfId="6772" xr:uid="{02810AC5-3E2F-4004-B5D1-E415A3F67FB8}"/>
    <cellStyle name="Normal 5 2 2 4 2 3 2 5 3" xfId="6773" xr:uid="{38388F64-9A7E-4A7D-8252-09191D75A2C8}"/>
    <cellStyle name="Normal 5 2 2 4 2 3 2 6" xfId="6774" xr:uid="{FE8C2F6A-6F7C-4C4B-B7F5-0659DDEE9906}"/>
    <cellStyle name="Normal 5 2 2 4 2 3 2 6 2" xfId="6775" xr:uid="{E52FA9C7-D2C2-4D26-82CB-677B35B4EAF7}"/>
    <cellStyle name="Normal 5 2 2 4 2 3 2 7" xfId="6776" xr:uid="{F1E89703-8DCC-410F-B084-92C893377054}"/>
    <cellStyle name="Normal 5 2 2 4 2 3 3" xfId="6777" xr:uid="{4E1A218E-19E0-42AA-88E3-CDA693B08CC2}"/>
    <cellStyle name="Normal 5 2 2 4 2 3 3 2" xfId="6778" xr:uid="{193DFAE2-3114-498A-BE46-E1A0AD6AF97A}"/>
    <cellStyle name="Normal 5 2 2 4 2 3 3 2 2" xfId="6779" xr:uid="{0C4BA2A4-0B81-4718-9700-ED5B9C4C00CD}"/>
    <cellStyle name="Normal 5 2 2 4 2 3 3 2 2 2" xfId="6780" xr:uid="{AB279F26-56C5-4456-ADFB-F7104C4B6326}"/>
    <cellStyle name="Normal 5 2 2 4 2 3 3 2 2 2 2" xfId="6781" xr:uid="{F250ABC9-5278-4A2C-B092-D4A1FE995B7F}"/>
    <cellStyle name="Normal 5 2 2 4 2 3 3 2 2 3" xfId="6782" xr:uid="{3BB67376-3B20-4D4B-A172-9AB34309C9B7}"/>
    <cellStyle name="Normal 5 2 2 4 2 3 3 2 3" xfId="6783" xr:uid="{B9CF0A92-70D0-4158-A3E4-DDC53FE9B7A0}"/>
    <cellStyle name="Normal 5 2 2 4 2 3 3 2 3 2" xfId="6784" xr:uid="{5F4B821D-3E10-456C-9DD6-1952679862F9}"/>
    <cellStyle name="Normal 5 2 2 4 2 3 3 2 4" xfId="6785" xr:uid="{627C641B-844C-4A4B-A492-67E298175A91}"/>
    <cellStyle name="Normal 5 2 2 4 2 3 3 3" xfId="6786" xr:uid="{B49BCC9B-C384-46A3-ACA2-60EF25504951}"/>
    <cellStyle name="Normal 5 2 2 4 2 3 3 3 2" xfId="6787" xr:uid="{280D87A8-2F63-4846-9453-C5D3E42E8A03}"/>
    <cellStyle name="Normal 5 2 2 4 2 3 3 3 2 2" xfId="6788" xr:uid="{B8C24484-BCC3-4D86-AFAE-C3ACF348EF84}"/>
    <cellStyle name="Normal 5 2 2 4 2 3 3 3 3" xfId="6789" xr:uid="{A0607F48-B3B7-4CB8-956F-DB6AC532896B}"/>
    <cellStyle name="Normal 5 2 2 4 2 3 3 4" xfId="6790" xr:uid="{2679AD3D-A4DC-401F-AB22-A997E59422A6}"/>
    <cellStyle name="Normal 5 2 2 4 2 3 3 4 2" xfId="6791" xr:uid="{63D1E127-1DB4-413C-BCEB-B62A0BBAE100}"/>
    <cellStyle name="Normal 5 2 2 4 2 3 3 5" xfId="6792" xr:uid="{53C59DC0-E22F-4A03-ACF5-E6914F25EF95}"/>
    <cellStyle name="Normal 5 2 2 4 2 3 4" xfId="6793" xr:uid="{89112089-2618-4882-AF41-8905995FCEF7}"/>
    <cellStyle name="Normal 5 2 2 4 2 3 4 2" xfId="6794" xr:uid="{321138E6-168A-4942-872A-2D52D7CAD38F}"/>
    <cellStyle name="Normal 5 2 2 4 2 3 4 2 2" xfId="6795" xr:uid="{F2509291-441A-4CC0-84DD-58FE40161A54}"/>
    <cellStyle name="Normal 5 2 2 4 2 3 4 2 2 2" xfId="6796" xr:uid="{7F53CD3B-95CF-41BB-8C24-3988DFBE4C14}"/>
    <cellStyle name="Normal 5 2 2 4 2 3 4 2 3" xfId="6797" xr:uid="{E0A6D907-D033-464A-B0ED-743C5AF31142}"/>
    <cellStyle name="Normal 5 2 2 4 2 3 4 3" xfId="6798" xr:uid="{A033757D-4AD1-4817-84A4-41C7316A60BF}"/>
    <cellStyle name="Normal 5 2 2 4 2 3 4 3 2" xfId="6799" xr:uid="{B8A0BC21-0C4F-4C4E-8BAD-9696261DD6B0}"/>
    <cellStyle name="Normal 5 2 2 4 2 3 4 4" xfId="6800" xr:uid="{021A3370-AD90-4DA0-AD32-E1E101D27AAF}"/>
    <cellStyle name="Normal 5 2 2 4 2 3 5" xfId="6801" xr:uid="{C93E902E-5CD2-42CD-8B24-1F3D14B226D5}"/>
    <cellStyle name="Normal 5 2 2 4 2 3 5 2" xfId="6802" xr:uid="{C5BB56F7-8050-43A2-B891-48448DCFF71E}"/>
    <cellStyle name="Normal 5 2 2 4 2 3 5 2 2" xfId="6803" xr:uid="{1C570A35-4902-41F3-99B3-BEA934F4D2F5}"/>
    <cellStyle name="Normal 5 2 2 4 2 3 5 2 2 2" xfId="6804" xr:uid="{E0DBCF5D-4848-4648-85C6-045F2C627FF7}"/>
    <cellStyle name="Normal 5 2 2 4 2 3 5 2 3" xfId="6805" xr:uid="{6D37825F-5CD6-4D4A-8BC1-F19603199AF3}"/>
    <cellStyle name="Normal 5 2 2 4 2 3 5 3" xfId="6806" xr:uid="{0B60F5E7-E1AF-4CC3-B63C-6ADA94362051}"/>
    <cellStyle name="Normal 5 2 2 4 2 3 5 3 2" xfId="6807" xr:uid="{7114E5AE-3BB3-4523-B837-7982560B108C}"/>
    <cellStyle name="Normal 5 2 2 4 2 3 5 4" xfId="6808" xr:uid="{2716AFCB-E5B6-4B42-9C9F-DE1C28DEA50B}"/>
    <cellStyle name="Normal 5 2 2 4 2 3 6" xfId="6809" xr:uid="{DFD5B228-3413-498A-898D-C29F6FC532E7}"/>
    <cellStyle name="Normal 5 2 2 4 2 3 6 2" xfId="6810" xr:uid="{A965F26E-5251-4C1E-89B1-93ED0F31542F}"/>
    <cellStyle name="Normal 5 2 2 4 2 3 6 2 2" xfId="6811" xr:uid="{8017E852-2FB4-489B-BCB4-92DAA5F1540D}"/>
    <cellStyle name="Normal 5 2 2 4 2 3 6 3" xfId="6812" xr:uid="{3132FACE-D968-4EFF-9C43-E80275831881}"/>
    <cellStyle name="Normal 5 2 2 4 2 3 7" xfId="6813" xr:uid="{538ED247-9EDA-48B2-A828-1E2E744DC51A}"/>
    <cellStyle name="Normal 5 2 2 4 2 3 7 2" xfId="6814" xr:uid="{8F1668C7-A0D2-475E-B70E-E1D353C2FB0E}"/>
    <cellStyle name="Normal 5 2 2 4 2 3 8" xfId="6815" xr:uid="{867D27DD-FFFA-4A18-BDB3-1685187B33A1}"/>
    <cellStyle name="Normal 5 2 2 4 2 4" xfId="6816" xr:uid="{85A562C8-FC07-4A98-A934-FC406E578995}"/>
    <cellStyle name="Normal 5 2 2 4 2 4 2" xfId="6817" xr:uid="{D127CF0D-5237-497C-BD32-18D06E70DB1E}"/>
    <cellStyle name="Normal 5 2 2 4 2 4 2 2" xfId="6818" xr:uid="{F235783D-36FC-4B29-921D-CEC46C3A5C2D}"/>
    <cellStyle name="Normal 5 2 2 4 2 4 2 2 2" xfId="6819" xr:uid="{C0C33AB3-4271-46B2-BB61-E3C3D8CEC3C9}"/>
    <cellStyle name="Normal 5 2 2 4 2 4 2 2 2 2" xfId="6820" xr:uid="{5648EBE3-B4B3-4D23-846A-965B5F3AE7B4}"/>
    <cellStyle name="Normal 5 2 2 4 2 4 2 2 2 2 2" xfId="6821" xr:uid="{41D4F1D9-DFF1-42B9-9196-25BF14A55017}"/>
    <cellStyle name="Normal 5 2 2 4 2 4 2 2 2 2 2 2" xfId="6822" xr:uid="{A42A344D-43BA-45E8-83A0-DC8BEC05C522}"/>
    <cellStyle name="Normal 5 2 2 4 2 4 2 2 2 2 3" xfId="6823" xr:uid="{830508E3-C0ED-4D95-ABEE-002409E8F669}"/>
    <cellStyle name="Normal 5 2 2 4 2 4 2 2 2 3" xfId="6824" xr:uid="{A81CEA7A-56F2-4489-B994-2FB04AADBC3C}"/>
    <cellStyle name="Normal 5 2 2 4 2 4 2 2 2 3 2" xfId="6825" xr:uid="{3D703F28-8932-4E9C-8298-55549C4415F0}"/>
    <cellStyle name="Normal 5 2 2 4 2 4 2 2 2 4" xfId="6826" xr:uid="{EA313CA7-35E6-4F76-9E41-140A411D122E}"/>
    <cellStyle name="Normal 5 2 2 4 2 4 2 2 3" xfId="6827" xr:uid="{36DEAFE5-5553-459C-90E3-09979543DEF4}"/>
    <cellStyle name="Normal 5 2 2 4 2 4 2 2 3 2" xfId="6828" xr:uid="{54A1FCA3-51A9-4D71-ABDC-4B739C065F25}"/>
    <cellStyle name="Normal 5 2 2 4 2 4 2 2 3 2 2" xfId="6829" xr:uid="{832C9328-2510-4175-9FA4-B3BA1C51105C}"/>
    <cellStyle name="Normal 5 2 2 4 2 4 2 2 3 3" xfId="6830" xr:uid="{64FAB0A7-917A-4C6E-94AB-209698B168AF}"/>
    <cellStyle name="Normal 5 2 2 4 2 4 2 2 4" xfId="6831" xr:uid="{59A99B2D-85FA-41A9-BF50-53332B0A6A4E}"/>
    <cellStyle name="Normal 5 2 2 4 2 4 2 2 4 2" xfId="6832" xr:uid="{A64FC628-58DE-4618-BF68-6B2BFA50A15C}"/>
    <cellStyle name="Normal 5 2 2 4 2 4 2 2 5" xfId="6833" xr:uid="{996D687F-E5D0-424A-AFDE-9FD7C8C9F497}"/>
    <cellStyle name="Normal 5 2 2 4 2 4 2 3" xfId="6834" xr:uid="{DE178DF4-74CB-427D-BC65-597EE06B8611}"/>
    <cellStyle name="Normal 5 2 2 4 2 4 2 3 2" xfId="6835" xr:uid="{DB4DED71-7612-4E70-8EB6-2A4D3CEBFF51}"/>
    <cellStyle name="Normal 5 2 2 4 2 4 2 3 2 2" xfId="6836" xr:uid="{C736B01A-A053-45A3-8F09-427C2634D182}"/>
    <cellStyle name="Normal 5 2 2 4 2 4 2 3 2 2 2" xfId="6837" xr:uid="{0798AD36-C710-480F-94C3-EBF7FC00A6D6}"/>
    <cellStyle name="Normal 5 2 2 4 2 4 2 3 2 3" xfId="6838" xr:uid="{7B9BE1D4-4381-44C2-BCBA-E707675AFB56}"/>
    <cellStyle name="Normal 5 2 2 4 2 4 2 3 3" xfId="6839" xr:uid="{3E14513B-2FAC-4918-A5E4-B19EE9B44B1B}"/>
    <cellStyle name="Normal 5 2 2 4 2 4 2 3 3 2" xfId="6840" xr:uid="{36C03A25-C4A8-4EB5-87E3-7C5230988C33}"/>
    <cellStyle name="Normal 5 2 2 4 2 4 2 3 4" xfId="6841" xr:uid="{E2ED62D2-535B-4E9B-888C-57FF86B1DD77}"/>
    <cellStyle name="Normal 5 2 2 4 2 4 2 4" xfId="6842" xr:uid="{64E02D58-EDE4-43BC-B950-446A8769035B}"/>
    <cellStyle name="Normal 5 2 2 4 2 4 2 4 2" xfId="6843" xr:uid="{5D8E05D2-56FE-451D-B201-9FED2080639E}"/>
    <cellStyle name="Normal 5 2 2 4 2 4 2 4 2 2" xfId="6844" xr:uid="{34EF3527-5734-496A-BB5E-2416BA1A58D8}"/>
    <cellStyle name="Normal 5 2 2 4 2 4 2 4 2 2 2" xfId="6845" xr:uid="{DA6EF50F-CB3A-4528-AD2A-5FAC524C96B0}"/>
    <cellStyle name="Normal 5 2 2 4 2 4 2 4 2 3" xfId="6846" xr:uid="{93143F23-29B2-483C-AC13-417B440FF65B}"/>
    <cellStyle name="Normal 5 2 2 4 2 4 2 4 3" xfId="6847" xr:uid="{4DA00448-2244-4142-B902-5E767F6CE15B}"/>
    <cellStyle name="Normal 5 2 2 4 2 4 2 4 3 2" xfId="6848" xr:uid="{9902E8F1-7AEF-4C7C-BC6A-FD817213E9BE}"/>
    <cellStyle name="Normal 5 2 2 4 2 4 2 4 4" xfId="6849" xr:uid="{7A5DB2DB-7E7E-43E7-805B-B78C0778E066}"/>
    <cellStyle name="Normal 5 2 2 4 2 4 2 5" xfId="6850" xr:uid="{360444DD-8BD7-4B0B-BC6D-6A64EC920EAE}"/>
    <cellStyle name="Normal 5 2 2 4 2 4 2 5 2" xfId="6851" xr:uid="{0E8D6877-2406-4E8C-B49F-935E8D3AC247}"/>
    <cellStyle name="Normal 5 2 2 4 2 4 2 5 2 2" xfId="6852" xr:uid="{BF1A2E07-A6CE-4DDA-974E-A5BEB7212432}"/>
    <cellStyle name="Normal 5 2 2 4 2 4 2 5 3" xfId="6853" xr:uid="{57097D97-0B91-4AE4-8EEB-1DB659045CE8}"/>
    <cellStyle name="Normal 5 2 2 4 2 4 2 6" xfId="6854" xr:uid="{125F8200-9291-4327-9B0C-8CDD420B4D25}"/>
    <cellStyle name="Normal 5 2 2 4 2 4 2 6 2" xfId="6855" xr:uid="{CBAA603E-65D2-4918-913A-BE611C26CDEB}"/>
    <cellStyle name="Normal 5 2 2 4 2 4 2 7" xfId="6856" xr:uid="{DE471B6E-60C0-4ACF-8706-9155726B357E}"/>
    <cellStyle name="Normal 5 2 2 4 2 4 3" xfId="6857" xr:uid="{D27F9957-9EA8-4F89-8776-A46D71037C84}"/>
    <cellStyle name="Normal 5 2 2 4 2 4 3 2" xfId="6858" xr:uid="{63A1BDBB-A164-44E3-8E5B-1E95866EBAC1}"/>
    <cellStyle name="Normal 5 2 2 4 2 4 3 2 2" xfId="6859" xr:uid="{38BC53A8-3B04-432A-B821-1FB672C3C14A}"/>
    <cellStyle name="Normal 5 2 2 4 2 4 3 2 2 2" xfId="6860" xr:uid="{A74B8DF4-7ECC-4AC6-86AD-4B0BBE926152}"/>
    <cellStyle name="Normal 5 2 2 4 2 4 3 2 2 2 2" xfId="6861" xr:uid="{1F0B6CD4-A497-48B6-9BA2-975916AE7D6E}"/>
    <cellStyle name="Normal 5 2 2 4 2 4 3 2 2 3" xfId="6862" xr:uid="{BFE5F7E8-80EA-41BA-98EC-E3AF5735D8BD}"/>
    <cellStyle name="Normal 5 2 2 4 2 4 3 2 3" xfId="6863" xr:uid="{7B67D846-5B44-42D8-AF78-7C9B516D749D}"/>
    <cellStyle name="Normal 5 2 2 4 2 4 3 2 3 2" xfId="6864" xr:uid="{71731815-7E1E-4B86-AC10-FED1B0B5526E}"/>
    <cellStyle name="Normal 5 2 2 4 2 4 3 2 4" xfId="6865" xr:uid="{D4BDD6A0-7946-4DDF-9179-512740E0B4D2}"/>
    <cellStyle name="Normal 5 2 2 4 2 4 3 3" xfId="6866" xr:uid="{9A5525BF-81A6-4C50-98E3-2F1232A6C880}"/>
    <cellStyle name="Normal 5 2 2 4 2 4 3 3 2" xfId="6867" xr:uid="{1FAE0E8D-F4F5-46B0-AAE1-8FB9A9169E99}"/>
    <cellStyle name="Normal 5 2 2 4 2 4 3 3 2 2" xfId="6868" xr:uid="{12DE2124-1012-4788-AB71-93D0998F16A9}"/>
    <cellStyle name="Normal 5 2 2 4 2 4 3 3 3" xfId="6869" xr:uid="{8131BB4A-17FE-417C-B9CE-1F16A9351984}"/>
    <cellStyle name="Normal 5 2 2 4 2 4 3 4" xfId="6870" xr:uid="{22E143E8-4A83-41C7-946A-7A1C0952316B}"/>
    <cellStyle name="Normal 5 2 2 4 2 4 3 4 2" xfId="6871" xr:uid="{99567752-D7F8-426F-8478-27E7870105FB}"/>
    <cellStyle name="Normal 5 2 2 4 2 4 3 5" xfId="6872" xr:uid="{66CAACD3-47F4-40B2-B08A-FFC251C8B48E}"/>
    <cellStyle name="Normal 5 2 2 4 2 4 4" xfId="6873" xr:uid="{F71BE4EF-2997-4A40-9D47-59566AA11DDD}"/>
    <cellStyle name="Normal 5 2 2 4 2 4 4 2" xfId="6874" xr:uid="{5EF0902E-4820-4FEE-A0A7-543F9D76EFE1}"/>
    <cellStyle name="Normal 5 2 2 4 2 4 4 2 2" xfId="6875" xr:uid="{14CC6B8C-8655-4CAE-A840-631D508AF21E}"/>
    <cellStyle name="Normal 5 2 2 4 2 4 4 2 2 2" xfId="6876" xr:uid="{92A58BE1-F704-42A5-96C2-7ECC71B78189}"/>
    <cellStyle name="Normal 5 2 2 4 2 4 4 2 3" xfId="6877" xr:uid="{44C795FD-6033-4A32-9685-F3066E89AECC}"/>
    <cellStyle name="Normal 5 2 2 4 2 4 4 3" xfId="6878" xr:uid="{61385DED-9847-425C-8D28-238E10F7C4FF}"/>
    <cellStyle name="Normal 5 2 2 4 2 4 4 3 2" xfId="6879" xr:uid="{C8709D37-67A8-41E3-93D8-8C5F1463DE78}"/>
    <cellStyle name="Normal 5 2 2 4 2 4 4 4" xfId="6880" xr:uid="{4F6A9E8F-C06E-4040-AB67-8D1A1AF9F7D8}"/>
    <cellStyle name="Normal 5 2 2 4 2 4 5" xfId="6881" xr:uid="{66BE8C68-6D58-4E41-80E1-D4A200CD2F86}"/>
    <cellStyle name="Normal 5 2 2 4 2 4 5 2" xfId="6882" xr:uid="{E153EE9C-5A7B-4B5D-B539-50A5FD05C369}"/>
    <cellStyle name="Normal 5 2 2 4 2 4 5 2 2" xfId="6883" xr:uid="{E2605714-FF6C-49FC-B59D-C57FF3E3441A}"/>
    <cellStyle name="Normal 5 2 2 4 2 4 5 2 2 2" xfId="6884" xr:uid="{222B5440-807D-4A0C-930D-8DAEFC8F6310}"/>
    <cellStyle name="Normal 5 2 2 4 2 4 5 2 3" xfId="6885" xr:uid="{9024D426-CA83-4887-BE5B-37C60D3BD667}"/>
    <cellStyle name="Normal 5 2 2 4 2 4 5 3" xfId="6886" xr:uid="{631429D6-18FA-4389-B7FE-95FC4A53330F}"/>
    <cellStyle name="Normal 5 2 2 4 2 4 5 3 2" xfId="6887" xr:uid="{9155208D-98EA-47AB-B7D1-50EFDEAA005E}"/>
    <cellStyle name="Normal 5 2 2 4 2 4 5 4" xfId="6888" xr:uid="{8618E678-23E7-4FD8-85E5-16303B4C076E}"/>
    <cellStyle name="Normal 5 2 2 4 2 4 6" xfId="6889" xr:uid="{CBCF9E21-145E-4672-88C2-4A476516F32D}"/>
    <cellStyle name="Normal 5 2 2 4 2 4 6 2" xfId="6890" xr:uid="{553C6C78-1264-48F7-987B-EE1AD8CCFA28}"/>
    <cellStyle name="Normal 5 2 2 4 2 4 6 2 2" xfId="6891" xr:uid="{23E116E8-4354-4DDB-B2F7-C57D1437B6AD}"/>
    <cellStyle name="Normal 5 2 2 4 2 4 6 3" xfId="6892" xr:uid="{C0B9F396-D89E-403A-BD0D-E5BCA22CD9A3}"/>
    <cellStyle name="Normal 5 2 2 4 2 4 7" xfId="6893" xr:uid="{58E42E4D-ACFE-4A61-A0A8-262A85965BE0}"/>
    <cellStyle name="Normal 5 2 2 4 2 4 7 2" xfId="6894" xr:uid="{AEF82F64-A047-405E-ACDA-F16ACE7D80D5}"/>
    <cellStyle name="Normal 5 2 2 4 2 4 8" xfId="6895" xr:uid="{7D0D184C-5F42-4B85-9AB6-0DC38A96BADE}"/>
    <cellStyle name="Normal 5 2 2 4 2 5" xfId="6896" xr:uid="{73AB64AD-8D42-4DB7-B774-824493858DFC}"/>
    <cellStyle name="Normal 5 2 2 4 2 5 2" xfId="6897" xr:uid="{C6ADA8DA-023D-430B-9A04-0BA37B226B76}"/>
    <cellStyle name="Normal 5 2 2 4 2 5 2 2" xfId="6898" xr:uid="{5DF1F4D5-604A-4F9A-8F5E-4347A383A5E1}"/>
    <cellStyle name="Normal 5 2 2 4 2 5 2 2 2" xfId="6899" xr:uid="{74150BD6-85EA-480D-9B07-9294C35F5B77}"/>
    <cellStyle name="Normal 5 2 2 4 2 5 2 2 2 2" xfId="6900" xr:uid="{393B2C7B-1AC7-4FB7-B8EF-90AE196E46C6}"/>
    <cellStyle name="Normal 5 2 2 4 2 5 2 2 2 2 2" xfId="6901" xr:uid="{4205B278-E165-4C25-A05B-AF9F5A538C04}"/>
    <cellStyle name="Normal 5 2 2 4 2 5 2 2 2 3" xfId="6902" xr:uid="{7D61CDC0-0245-4399-9AA0-5B6A3935DB6B}"/>
    <cellStyle name="Normal 5 2 2 4 2 5 2 2 3" xfId="6903" xr:uid="{340EC503-F109-4924-86AC-D19096878D2E}"/>
    <cellStyle name="Normal 5 2 2 4 2 5 2 2 3 2" xfId="6904" xr:uid="{0CE06062-BEB8-4A92-81BD-97A26F2839C1}"/>
    <cellStyle name="Normal 5 2 2 4 2 5 2 2 4" xfId="6905" xr:uid="{ACA7845C-FBBE-4C3F-91F0-808534BA756C}"/>
    <cellStyle name="Normal 5 2 2 4 2 5 2 3" xfId="6906" xr:uid="{45E437C7-D5E8-4327-9B0C-5278259D62E8}"/>
    <cellStyle name="Normal 5 2 2 4 2 5 2 3 2" xfId="6907" xr:uid="{481A6054-A226-49E7-A21B-F979199231FC}"/>
    <cellStyle name="Normal 5 2 2 4 2 5 2 3 2 2" xfId="6908" xr:uid="{CDD2BEE4-D5B2-444B-AD3C-BB31A8699B98}"/>
    <cellStyle name="Normal 5 2 2 4 2 5 2 3 3" xfId="6909" xr:uid="{6836A485-B7CE-4840-96E7-B61CE4E833A9}"/>
    <cellStyle name="Normal 5 2 2 4 2 5 2 4" xfId="6910" xr:uid="{15EEA135-0EBF-4402-A566-BD6FFC82F0C3}"/>
    <cellStyle name="Normal 5 2 2 4 2 5 2 4 2" xfId="6911" xr:uid="{CED5BCC1-BE9D-4089-85B0-8265A340B4D7}"/>
    <cellStyle name="Normal 5 2 2 4 2 5 2 5" xfId="6912" xr:uid="{9A71A9F2-BDF0-418B-9ECC-2CDA30CFD1EF}"/>
    <cellStyle name="Normal 5 2 2 4 2 5 3" xfId="6913" xr:uid="{A001F5B7-3768-436A-BC74-35BE7D6B4117}"/>
    <cellStyle name="Normal 5 2 2 4 2 5 3 2" xfId="6914" xr:uid="{2AC80B19-6BF6-436B-AA31-2BCEFB4F4D94}"/>
    <cellStyle name="Normal 5 2 2 4 2 5 3 2 2" xfId="6915" xr:uid="{37C9A0CC-41A1-4460-9A13-7AE9DA2BFA47}"/>
    <cellStyle name="Normal 5 2 2 4 2 5 3 2 2 2" xfId="6916" xr:uid="{7B9F6849-7C04-46DB-AE0F-F93F9807A743}"/>
    <cellStyle name="Normal 5 2 2 4 2 5 3 2 3" xfId="6917" xr:uid="{9DFD0E38-AA3E-4611-9B37-6372739B8663}"/>
    <cellStyle name="Normal 5 2 2 4 2 5 3 3" xfId="6918" xr:uid="{BBBB3ED0-3692-41C5-83AA-70166212F485}"/>
    <cellStyle name="Normal 5 2 2 4 2 5 3 3 2" xfId="6919" xr:uid="{9CAB1415-0625-42BB-8749-4B64902CF631}"/>
    <cellStyle name="Normal 5 2 2 4 2 5 3 4" xfId="6920" xr:uid="{888B372B-D7E5-4C7E-A548-A20E4CC37280}"/>
    <cellStyle name="Normal 5 2 2 4 2 5 4" xfId="6921" xr:uid="{23243D46-BDD8-413E-AD39-6822C102FC5A}"/>
    <cellStyle name="Normal 5 2 2 4 2 5 4 2" xfId="6922" xr:uid="{5B4B45D9-281E-42DD-82F5-4A0D50E57DD8}"/>
    <cellStyle name="Normal 5 2 2 4 2 5 4 2 2" xfId="6923" xr:uid="{53029F98-105F-4FB9-9629-03C6F25A3BED}"/>
    <cellStyle name="Normal 5 2 2 4 2 5 4 2 2 2" xfId="6924" xr:uid="{6A4AC1F9-8474-4B43-957E-1C4E353C9446}"/>
    <cellStyle name="Normal 5 2 2 4 2 5 4 2 3" xfId="6925" xr:uid="{164ED24B-4F6D-4883-8622-6DA45A9A5009}"/>
    <cellStyle name="Normal 5 2 2 4 2 5 4 3" xfId="6926" xr:uid="{83DD00A9-1437-48D6-8885-846541A943BF}"/>
    <cellStyle name="Normal 5 2 2 4 2 5 4 3 2" xfId="6927" xr:uid="{DD4712E6-593B-41C2-9832-A9198DDC4131}"/>
    <cellStyle name="Normal 5 2 2 4 2 5 4 4" xfId="6928" xr:uid="{9F6C868E-FEFE-4E1E-AAFF-A02F277FD0A8}"/>
    <cellStyle name="Normal 5 2 2 4 2 5 5" xfId="6929" xr:uid="{F8A8C0F0-D49A-4266-9C27-F4FDBB44DFC4}"/>
    <cellStyle name="Normal 5 2 2 4 2 5 5 2" xfId="6930" xr:uid="{C0698244-9549-4DCE-8BA8-C76CC60CF253}"/>
    <cellStyle name="Normal 5 2 2 4 2 5 5 2 2" xfId="6931" xr:uid="{3120A902-A174-4AA3-9A1F-5A7AC6EA02C6}"/>
    <cellStyle name="Normal 5 2 2 4 2 5 5 3" xfId="6932" xr:uid="{3628D50C-A20A-435E-A53D-C70D22C80F84}"/>
    <cellStyle name="Normal 5 2 2 4 2 5 6" xfId="6933" xr:uid="{943631F1-A153-49E6-ACCA-7BD4DFC3C7F3}"/>
    <cellStyle name="Normal 5 2 2 4 2 5 6 2" xfId="6934" xr:uid="{988CB78A-1612-454E-BB7F-6DDDEA4018BE}"/>
    <cellStyle name="Normal 5 2 2 4 2 5 7" xfId="6935" xr:uid="{D0B24587-F925-4986-BD1B-8772F42D2722}"/>
    <cellStyle name="Normal 5 2 2 4 2 6" xfId="6936" xr:uid="{791B307D-67DB-4F48-9F59-3E804B26EFB0}"/>
    <cellStyle name="Normal 5 2 2 4 2 6 2" xfId="6937" xr:uid="{8E76EDEC-5F87-4969-9A8A-CAE1313040F8}"/>
    <cellStyle name="Normal 5 2 2 4 2 6 2 2" xfId="6938" xr:uid="{D93E615B-EF74-48DC-BD12-D49C66231496}"/>
    <cellStyle name="Normal 5 2 2 4 2 6 2 2 2" xfId="6939" xr:uid="{2E9AD653-7F9C-4E68-824D-5C6823DEF5CD}"/>
    <cellStyle name="Normal 5 2 2 4 2 6 2 2 2 2" xfId="6940" xr:uid="{D740DEA4-9854-4BDD-A56F-E6A76C7332B9}"/>
    <cellStyle name="Normal 5 2 2 4 2 6 2 2 3" xfId="6941" xr:uid="{D1415AE9-E258-4931-84CC-00EE8B896D92}"/>
    <cellStyle name="Normal 5 2 2 4 2 6 2 3" xfId="6942" xr:uid="{E750F2FB-6A86-4B63-892C-034284FAAC5E}"/>
    <cellStyle name="Normal 5 2 2 4 2 6 2 3 2" xfId="6943" xr:uid="{D1F4322A-DDBE-4120-946D-0B7C258F6F2D}"/>
    <cellStyle name="Normal 5 2 2 4 2 6 2 4" xfId="6944" xr:uid="{8B1CCC9B-2BB3-44DB-AA31-63FFA6A7BC8C}"/>
    <cellStyle name="Normal 5 2 2 4 2 6 3" xfId="6945" xr:uid="{5F7036BF-C7DD-494D-8B7E-01E0136723BC}"/>
    <cellStyle name="Normal 5 2 2 4 2 6 3 2" xfId="6946" xr:uid="{438EAA91-6B38-4937-9275-76B668FBFC7E}"/>
    <cellStyle name="Normal 5 2 2 4 2 6 3 2 2" xfId="6947" xr:uid="{3F2BE304-8FF3-40F5-A189-8FC95E440E00}"/>
    <cellStyle name="Normal 5 2 2 4 2 6 3 3" xfId="6948" xr:uid="{5FAAEAF3-7F6F-46C4-AEE9-94EE5033A5CF}"/>
    <cellStyle name="Normal 5 2 2 4 2 6 4" xfId="6949" xr:uid="{99D07711-70FF-493A-8EC1-A233A859CC44}"/>
    <cellStyle name="Normal 5 2 2 4 2 6 4 2" xfId="6950" xr:uid="{AC1117AA-41C5-41FA-9E1A-DC8F70C0B0CB}"/>
    <cellStyle name="Normal 5 2 2 4 2 6 5" xfId="6951" xr:uid="{75F55471-6BB4-4C20-A40B-7F6F7DFB542C}"/>
    <cellStyle name="Normal 5 2 2 4 2 7" xfId="6952" xr:uid="{4B32F3FA-E0A1-495E-A178-DB91DCBF16BB}"/>
    <cellStyle name="Normal 5 2 2 4 2 7 2" xfId="6953" xr:uid="{62AF54A2-F993-4D96-9C68-B4A6B8C16DB0}"/>
    <cellStyle name="Normal 5 2 2 4 2 7 2 2" xfId="6954" xr:uid="{86B4F83E-F479-478F-9B96-E15F2DAC22C0}"/>
    <cellStyle name="Normal 5 2 2 4 2 7 2 2 2" xfId="6955" xr:uid="{D895B6AE-0D99-4530-8516-AAE1C8AA8838}"/>
    <cellStyle name="Normal 5 2 2 4 2 7 2 3" xfId="6956" xr:uid="{59C36A35-C29D-447B-A029-FDCB7C804739}"/>
    <cellStyle name="Normal 5 2 2 4 2 7 3" xfId="6957" xr:uid="{923367EE-2D93-4730-B998-7BC0D73FE6FB}"/>
    <cellStyle name="Normal 5 2 2 4 2 7 3 2" xfId="6958" xr:uid="{1F64CF8E-28C5-45D0-AE30-93E86C80745A}"/>
    <cellStyle name="Normal 5 2 2 4 2 7 4" xfId="6959" xr:uid="{1804E199-F196-4A7C-A8D1-8182CBB0B08D}"/>
    <cellStyle name="Normal 5 2 2 4 2 8" xfId="6960" xr:uid="{1679E595-B76D-4394-9769-4035FB9F51BC}"/>
    <cellStyle name="Normal 5 2 2 4 2 8 2" xfId="6961" xr:uid="{F4C72D44-4875-4258-B1CD-B30C85C3F54A}"/>
    <cellStyle name="Normal 5 2 2 4 2 8 2 2" xfId="6962" xr:uid="{F31C9D06-146A-4DDC-B23A-95E9B5CD1A83}"/>
    <cellStyle name="Normal 5 2 2 4 2 8 2 2 2" xfId="6963" xr:uid="{144A5522-C0F4-4B8D-B197-63C77ACC0549}"/>
    <cellStyle name="Normal 5 2 2 4 2 8 2 3" xfId="6964" xr:uid="{9D618951-6899-486A-809D-CB888FF97B2B}"/>
    <cellStyle name="Normal 5 2 2 4 2 8 3" xfId="6965" xr:uid="{6157524F-20AC-4C20-835D-E560FA17C1CD}"/>
    <cellStyle name="Normal 5 2 2 4 2 8 3 2" xfId="6966" xr:uid="{8ED2A583-D46A-4E55-AC39-E0B9A9252C4B}"/>
    <cellStyle name="Normal 5 2 2 4 2 8 4" xfId="6967" xr:uid="{CFB96FA4-243E-4850-9321-0677437A92D4}"/>
    <cellStyle name="Normal 5 2 2 4 2 9" xfId="6968" xr:uid="{D89CE1A4-5175-4918-9494-DB1A72DA8784}"/>
    <cellStyle name="Normal 5 2 2 4 2 9 2" xfId="6969" xr:uid="{9E00BE6A-AB58-411F-9FF2-1EA14801828D}"/>
    <cellStyle name="Normal 5 2 2 4 2 9 2 2" xfId="6970" xr:uid="{34CC6C73-E524-4E91-88E0-75822BB03D41}"/>
    <cellStyle name="Normal 5 2 2 4 2 9 2 2 2" xfId="6971" xr:uid="{223E4A41-CE73-49FE-85C0-7C2C4EBFFF2B}"/>
    <cellStyle name="Normal 5 2 2 4 2 9 2 3" xfId="6972" xr:uid="{30B1C621-DE8C-4A54-ADE0-2E61B0C847B8}"/>
    <cellStyle name="Normal 5 2 2 4 2 9 3" xfId="6973" xr:uid="{EE731149-845F-4968-8755-84C68F7DA3CE}"/>
    <cellStyle name="Normal 5 2 2 4 2 9 3 2" xfId="6974" xr:uid="{D2BADA07-CB38-4E26-85D6-2E069D400E72}"/>
    <cellStyle name="Normal 5 2 2 4 2 9 4" xfId="6975" xr:uid="{345CDE50-8C39-4A84-BD79-C9EAD44830BD}"/>
    <cellStyle name="Normal 5 2 2 4 3" xfId="6976" xr:uid="{6DBE4956-89E4-4D2A-BCF3-B903BADCD1AD}"/>
    <cellStyle name="Normal 5 2 2 4 3 10" xfId="6977" xr:uid="{7A2993F6-D65C-40EB-A526-51BAB4F6BB2B}"/>
    <cellStyle name="Normal 5 2 2 4 3 2" xfId="6978" xr:uid="{0C4F105F-7D57-4C56-B499-190A18E73DD5}"/>
    <cellStyle name="Normal 5 2 2 4 3 2 2" xfId="6979" xr:uid="{36143AA2-8B4B-420C-B445-172FCA06BADC}"/>
    <cellStyle name="Normal 5 2 2 4 3 2 2 2" xfId="6980" xr:uid="{238E7C1C-C981-4293-BADC-C4DEB2944910}"/>
    <cellStyle name="Normal 5 2 2 4 3 2 2 2 2" xfId="6981" xr:uid="{B7AEE961-C815-4FEF-9DE8-FC1052365FD9}"/>
    <cellStyle name="Normal 5 2 2 4 3 2 2 2 2 2" xfId="6982" xr:uid="{4740FE73-109E-41A3-A023-98B47C5A7DE0}"/>
    <cellStyle name="Normal 5 2 2 4 3 2 2 2 2 2 2" xfId="6983" xr:uid="{DB8F9448-6E8D-4BD5-B4AC-0599049465BA}"/>
    <cellStyle name="Normal 5 2 2 4 3 2 2 2 2 2 2 2" xfId="6984" xr:uid="{CACFA9CE-85B8-4F9A-8767-25EB1D840167}"/>
    <cellStyle name="Normal 5 2 2 4 3 2 2 2 2 2 3" xfId="6985" xr:uid="{AF25B604-79B6-4136-83FD-EDA531163223}"/>
    <cellStyle name="Normal 5 2 2 4 3 2 2 2 2 3" xfId="6986" xr:uid="{93CAF941-D9D4-4570-8EA7-EF44F8936FA6}"/>
    <cellStyle name="Normal 5 2 2 4 3 2 2 2 2 3 2" xfId="6987" xr:uid="{BB639DCC-EB0E-4660-936C-A833A1ACBF86}"/>
    <cellStyle name="Normal 5 2 2 4 3 2 2 2 2 4" xfId="6988" xr:uid="{18E9EB8B-3F60-4083-B4BE-A138A715DDFF}"/>
    <cellStyle name="Normal 5 2 2 4 3 2 2 2 3" xfId="6989" xr:uid="{8F05F272-E59E-4906-89D3-D0488F54FD43}"/>
    <cellStyle name="Normal 5 2 2 4 3 2 2 2 3 2" xfId="6990" xr:uid="{564B21BE-6BEF-43B2-A990-86F0FC79E72E}"/>
    <cellStyle name="Normal 5 2 2 4 3 2 2 2 3 2 2" xfId="6991" xr:uid="{878D3795-3EA4-420E-A65D-126905A4C91E}"/>
    <cellStyle name="Normal 5 2 2 4 3 2 2 2 3 3" xfId="6992" xr:uid="{C3078A1C-52DE-4C6D-870E-98E53A167CCE}"/>
    <cellStyle name="Normal 5 2 2 4 3 2 2 2 4" xfId="6993" xr:uid="{BDA35369-7AB0-42E7-A119-D7710FEBAE82}"/>
    <cellStyle name="Normal 5 2 2 4 3 2 2 2 4 2" xfId="6994" xr:uid="{3B7B8D08-DE72-45BB-B624-51A8F07B7D41}"/>
    <cellStyle name="Normal 5 2 2 4 3 2 2 2 5" xfId="6995" xr:uid="{51D02C1E-6627-4E44-ACEB-459E6A98C7D1}"/>
    <cellStyle name="Normal 5 2 2 4 3 2 2 3" xfId="6996" xr:uid="{BCF33911-2A33-44C6-977E-C76560651DE2}"/>
    <cellStyle name="Normal 5 2 2 4 3 2 2 3 2" xfId="6997" xr:uid="{27EFD84D-499E-4830-AB5E-CC01ECF6D5CC}"/>
    <cellStyle name="Normal 5 2 2 4 3 2 2 3 2 2" xfId="6998" xr:uid="{497E94F2-26BF-4B49-9811-0B242FE660A4}"/>
    <cellStyle name="Normal 5 2 2 4 3 2 2 3 2 2 2" xfId="6999" xr:uid="{C7DFAC65-3E1B-45E6-B0C8-EC84A4F159BE}"/>
    <cellStyle name="Normal 5 2 2 4 3 2 2 3 2 3" xfId="7000" xr:uid="{B5C8311E-6107-4278-82BD-6EDF7816D797}"/>
    <cellStyle name="Normal 5 2 2 4 3 2 2 3 3" xfId="7001" xr:uid="{D7DF20FB-987F-48CE-B060-0C948E6D9448}"/>
    <cellStyle name="Normal 5 2 2 4 3 2 2 3 3 2" xfId="7002" xr:uid="{1869AE80-4427-41C6-8970-DC490E433AF1}"/>
    <cellStyle name="Normal 5 2 2 4 3 2 2 3 4" xfId="7003" xr:uid="{5EDD2DBF-DFF0-47B0-B3B4-EBAD00C70109}"/>
    <cellStyle name="Normal 5 2 2 4 3 2 2 4" xfId="7004" xr:uid="{18CFA063-2289-48BD-B874-A254BB9EA4E6}"/>
    <cellStyle name="Normal 5 2 2 4 3 2 2 4 2" xfId="7005" xr:uid="{935A6DA3-AE01-435E-B06B-612DE6619127}"/>
    <cellStyle name="Normal 5 2 2 4 3 2 2 4 2 2" xfId="7006" xr:uid="{CFE10BDD-D779-4B09-B632-FB2EEC4F6623}"/>
    <cellStyle name="Normal 5 2 2 4 3 2 2 4 2 2 2" xfId="7007" xr:uid="{F6B71455-44C6-461D-85EA-02DD29DCEE7B}"/>
    <cellStyle name="Normal 5 2 2 4 3 2 2 4 2 3" xfId="7008" xr:uid="{AD798EA3-698D-40C4-98B9-533BA2C3BC04}"/>
    <cellStyle name="Normal 5 2 2 4 3 2 2 4 3" xfId="7009" xr:uid="{A8992B80-5957-4A1D-925D-8537A4279FA1}"/>
    <cellStyle name="Normal 5 2 2 4 3 2 2 4 3 2" xfId="7010" xr:uid="{5C18379A-A15D-4492-93B0-42AE9C3D1551}"/>
    <cellStyle name="Normal 5 2 2 4 3 2 2 4 4" xfId="7011" xr:uid="{DD171542-386C-4C5C-9A98-CEDCF16E794E}"/>
    <cellStyle name="Normal 5 2 2 4 3 2 2 5" xfId="7012" xr:uid="{E5D3A71A-01DF-47BB-8D17-AC55D44A0FCC}"/>
    <cellStyle name="Normal 5 2 2 4 3 2 2 5 2" xfId="7013" xr:uid="{6C50A078-6427-4AF1-BDF0-21BE5F2D5EA0}"/>
    <cellStyle name="Normal 5 2 2 4 3 2 2 5 2 2" xfId="7014" xr:uid="{9A9EF8B7-C0D9-4805-BA56-2F500ADE43B5}"/>
    <cellStyle name="Normal 5 2 2 4 3 2 2 5 3" xfId="7015" xr:uid="{4DABCCDB-99E3-4BFD-8CB1-FBE0D42EF42C}"/>
    <cellStyle name="Normal 5 2 2 4 3 2 2 6" xfId="7016" xr:uid="{8BE287F8-C46A-4D8C-A2F1-183B5938ECA7}"/>
    <cellStyle name="Normal 5 2 2 4 3 2 2 6 2" xfId="7017" xr:uid="{6B5B42D6-1AF0-410A-AEDC-BDC44500B692}"/>
    <cellStyle name="Normal 5 2 2 4 3 2 2 7" xfId="7018" xr:uid="{A56D6303-9321-4BBC-9A3A-36404511F464}"/>
    <cellStyle name="Normal 5 2 2 4 3 2 3" xfId="7019" xr:uid="{519A2504-D208-4E0B-A5C4-4BC4F26B0082}"/>
    <cellStyle name="Normal 5 2 2 4 3 2 3 2" xfId="7020" xr:uid="{AC2304D5-0C41-4793-8339-15580B249E45}"/>
    <cellStyle name="Normal 5 2 2 4 3 2 3 2 2" xfId="7021" xr:uid="{E29C43FF-4777-424A-9B52-3A436D36B41C}"/>
    <cellStyle name="Normal 5 2 2 4 3 2 3 2 2 2" xfId="7022" xr:uid="{479A555B-864E-4A59-AE85-D894E36FB9AE}"/>
    <cellStyle name="Normal 5 2 2 4 3 2 3 2 2 2 2" xfId="7023" xr:uid="{C3815076-4B73-470B-9B65-067FAC11699D}"/>
    <cellStyle name="Normal 5 2 2 4 3 2 3 2 2 3" xfId="7024" xr:uid="{4B47567C-3F5F-401D-8A16-E718D2F6E7BC}"/>
    <cellStyle name="Normal 5 2 2 4 3 2 3 2 3" xfId="7025" xr:uid="{4479DD47-CD36-4683-B820-0E4284709666}"/>
    <cellStyle name="Normal 5 2 2 4 3 2 3 2 3 2" xfId="7026" xr:uid="{5B09A543-1CE1-4E16-A3CF-0457B75130B7}"/>
    <cellStyle name="Normal 5 2 2 4 3 2 3 2 4" xfId="7027" xr:uid="{E3260929-4C85-4CA9-AEBA-913B29955F83}"/>
    <cellStyle name="Normal 5 2 2 4 3 2 3 3" xfId="7028" xr:uid="{728FFD1D-ED0E-43DC-9276-F2D54094B10A}"/>
    <cellStyle name="Normal 5 2 2 4 3 2 3 3 2" xfId="7029" xr:uid="{9F367D18-6E03-4441-959E-22046501FF77}"/>
    <cellStyle name="Normal 5 2 2 4 3 2 3 3 2 2" xfId="7030" xr:uid="{813B0BA1-85BE-43DB-9004-E2FF9324E97F}"/>
    <cellStyle name="Normal 5 2 2 4 3 2 3 3 3" xfId="7031" xr:uid="{685E3936-8C22-46D1-A909-110906972F16}"/>
    <cellStyle name="Normal 5 2 2 4 3 2 3 4" xfId="7032" xr:uid="{CB3DE5B5-EE15-48CB-8F38-D1D726497885}"/>
    <cellStyle name="Normal 5 2 2 4 3 2 3 4 2" xfId="7033" xr:uid="{E836CDE7-9E8D-47F4-894C-2256E1A3BD1B}"/>
    <cellStyle name="Normal 5 2 2 4 3 2 3 5" xfId="7034" xr:uid="{2D8A5B56-1456-4F69-8571-F0CB798AC248}"/>
    <cellStyle name="Normal 5 2 2 4 3 2 4" xfId="7035" xr:uid="{49D6B60B-7793-42E4-BC73-F5FDBCF62328}"/>
    <cellStyle name="Normal 5 2 2 4 3 2 4 2" xfId="7036" xr:uid="{30BCE810-5F27-4D0D-A458-E1884845EEA4}"/>
    <cellStyle name="Normal 5 2 2 4 3 2 4 2 2" xfId="7037" xr:uid="{FC0BDDFB-1F44-49E3-A050-E245981F72A5}"/>
    <cellStyle name="Normal 5 2 2 4 3 2 4 2 2 2" xfId="7038" xr:uid="{948529D9-2225-4881-95E6-C2BCE4D68F17}"/>
    <cellStyle name="Normal 5 2 2 4 3 2 4 2 3" xfId="7039" xr:uid="{91151736-8101-4375-8B02-5E43260D1B27}"/>
    <cellStyle name="Normal 5 2 2 4 3 2 4 3" xfId="7040" xr:uid="{EB37D404-0579-4268-9102-359756731CFB}"/>
    <cellStyle name="Normal 5 2 2 4 3 2 4 3 2" xfId="7041" xr:uid="{2BA0BAED-BD3A-4F61-98A5-BE9F3A1127B7}"/>
    <cellStyle name="Normal 5 2 2 4 3 2 4 4" xfId="7042" xr:uid="{C07194C0-03CC-4F84-B45F-9223EF4AB3D3}"/>
    <cellStyle name="Normal 5 2 2 4 3 2 5" xfId="7043" xr:uid="{BF8318C8-9069-40A1-B15F-F7A97BDB3F02}"/>
    <cellStyle name="Normal 5 2 2 4 3 2 5 2" xfId="7044" xr:uid="{91FBE165-16F0-489C-A2CB-BA6B9F07461F}"/>
    <cellStyle name="Normal 5 2 2 4 3 2 5 2 2" xfId="7045" xr:uid="{266573FD-16EE-4E4C-B20F-43FE00056470}"/>
    <cellStyle name="Normal 5 2 2 4 3 2 5 2 2 2" xfId="7046" xr:uid="{2CE3DF8E-8903-4004-A679-3E0FD28A62AE}"/>
    <cellStyle name="Normal 5 2 2 4 3 2 5 2 3" xfId="7047" xr:uid="{6DB69C3F-2AFE-4A79-86CE-AB8B4DFD8501}"/>
    <cellStyle name="Normal 5 2 2 4 3 2 5 3" xfId="7048" xr:uid="{B5E75992-3188-4A81-8B4E-AFB93F195BAE}"/>
    <cellStyle name="Normal 5 2 2 4 3 2 5 3 2" xfId="7049" xr:uid="{53900E06-AD9E-46EB-9671-B524E30DA6FA}"/>
    <cellStyle name="Normal 5 2 2 4 3 2 5 4" xfId="7050" xr:uid="{15B92D1A-5C59-4C57-8A53-C9537AD54310}"/>
    <cellStyle name="Normal 5 2 2 4 3 2 6" xfId="7051" xr:uid="{E059720A-5510-427F-99EC-F7BF1276A052}"/>
    <cellStyle name="Normal 5 2 2 4 3 2 6 2" xfId="7052" xr:uid="{660F7362-6A6A-456C-9A8F-6B4ECE62D81C}"/>
    <cellStyle name="Normal 5 2 2 4 3 2 6 2 2" xfId="7053" xr:uid="{EA68E85A-4FC4-41AC-BF49-8F27A5AF35C9}"/>
    <cellStyle name="Normal 5 2 2 4 3 2 6 3" xfId="7054" xr:uid="{779E4A81-F67C-4DE1-BCDF-CA81EE742333}"/>
    <cellStyle name="Normal 5 2 2 4 3 2 7" xfId="7055" xr:uid="{52B0D740-11DD-4573-9E4E-EB4BCBD8890D}"/>
    <cellStyle name="Normal 5 2 2 4 3 2 7 2" xfId="7056" xr:uid="{BF3C35CA-CC9E-417E-AB94-B229D5A988CD}"/>
    <cellStyle name="Normal 5 2 2 4 3 2 8" xfId="7057" xr:uid="{E9B6208F-CB82-475C-A014-9442D34A3662}"/>
    <cellStyle name="Normal 5 2 2 4 3 3" xfId="7058" xr:uid="{41B6E29B-BDEA-4D40-96B0-A16AE1E183D0}"/>
    <cellStyle name="Normal 5 2 2 4 3 3 2" xfId="7059" xr:uid="{B88E20B8-98BC-41B0-B0F0-42E7C2FC5D70}"/>
    <cellStyle name="Normal 5 2 2 4 3 3 2 2" xfId="7060" xr:uid="{F81267FC-26FF-4202-80A2-39705117490D}"/>
    <cellStyle name="Normal 5 2 2 4 3 3 2 2 2" xfId="7061" xr:uid="{5D1D021E-4FBB-453F-AA73-64A42E687293}"/>
    <cellStyle name="Normal 5 2 2 4 3 3 2 2 2 2" xfId="7062" xr:uid="{3ABF1FAD-9D99-4695-A2F0-E45C4B3C7FFA}"/>
    <cellStyle name="Normal 5 2 2 4 3 3 2 2 2 2 2" xfId="7063" xr:uid="{389445BE-B72F-4F83-B32B-0C159A8B62EE}"/>
    <cellStyle name="Normal 5 2 2 4 3 3 2 2 2 2 2 2" xfId="7064" xr:uid="{DD2028EB-9EC5-461A-8C4F-41667FAB11FB}"/>
    <cellStyle name="Normal 5 2 2 4 3 3 2 2 2 2 3" xfId="7065" xr:uid="{B93745A7-4274-4C53-AB4E-B9AD18D6DF34}"/>
    <cellStyle name="Normal 5 2 2 4 3 3 2 2 2 3" xfId="7066" xr:uid="{7D84B69C-3A14-4B6F-A9C4-7C180EDCF4DE}"/>
    <cellStyle name="Normal 5 2 2 4 3 3 2 2 2 3 2" xfId="7067" xr:uid="{79407724-B67A-429E-99F6-AC85D0A28570}"/>
    <cellStyle name="Normal 5 2 2 4 3 3 2 2 2 4" xfId="7068" xr:uid="{DF1EC954-9528-4F35-A9CE-FB2C9BD96439}"/>
    <cellStyle name="Normal 5 2 2 4 3 3 2 2 3" xfId="7069" xr:uid="{C5DF2EB9-AC1E-404C-8FCE-FDBE662CBC47}"/>
    <cellStyle name="Normal 5 2 2 4 3 3 2 2 3 2" xfId="7070" xr:uid="{4B50444D-956B-4133-A2B9-894DD6EAD53B}"/>
    <cellStyle name="Normal 5 2 2 4 3 3 2 2 3 2 2" xfId="7071" xr:uid="{E37D5067-A04B-467C-9F7C-11EDD15DA5F2}"/>
    <cellStyle name="Normal 5 2 2 4 3 3 2 2 3 3" xfId="7072" xr:uid="{C32AB189-2F67-49D9-87DF-8CF729A9A86E}"/>
    <cellStyle name="Normal 5 2 2 4 3 3 2 2 4" xfId="7073" xr:uid="{CAAFD045-612A-4AFD-AE33-EEF26F49B82B}"/>
    <cellStyle name="Normal 5 2 2 4 3 3 2 2 4 2" xfId="7074" xr:uid="{9C3D27AD-9CA9-47F2-8E52-FB16A48BD4B6}"/>
    <cellStyle name="Normal 5 2 2 4 3 3 2 2 5" xfId="7075" xr:uid="{D36012EE-4DC2-4B34-A43C-6A6B9F311EA9}"/>
    <cellStyle name="Normal 5 2 2 4 3 3 2 3" xfId="7076" xr:uid="{EAC8778F-2923-4848-B4F5-7774F1005713}"/>
    <cellStyle name="Normal 5 2 2 4 3 3 2 3 2" xfId="7077" xr:uid="{7B9ED626-1EB9-419E-B6F0-A230290FE2EE}"/>
    <cellStyle name="Normal 5 2 2 4 3 3 2 3 2 2" xfId="7078" xr:uid="{EC193B28-0944-4764-874B-1503FA45099F}"/>
    <cellStyle name="Normal 5 2 2 4 3 3 2 3 2 2 2" xfId="7079" xr:uid="{58155B48-49FA-4BEF-A049-6E7C1DBE0167}"/>
    <cellStyle name="Normal 5 2 2 4 3 3 2 3 2 3" xfId="7080" xr:uid="{DDDA441E-F2CC-4329-8B90-034344916304}"/>
    <cellStyle name="Normal 5 2 2 4 3 3 2 3 3" xfId="7081" xr:uid="{306FC061-5BEB-4FDD-B35D-22871712FFCF}"/>
    <cellStyle name="Normal 5 2 2 4 3 3 2 3 3 2" xfId="7082" xr:uid="{9D3218D2-048D-49C3-8E4A-74951DC17EDE}"/>
    <cellStyle name="Normal 5 2 2 4 3 3 2 3 4" xfId="7083" xr:uid="{11B892DA-DC52-4C5E-96A0-F6DBE6D9C950}"/>
    <cellStyle name="Normal 5 2 2 4 3 3 2 4" xfId="7084" xr:uid="{D0364762-4461-4013-B717-5D80F09DC0A8}"/>
    <cellStyle name="Normal 5 2 2 4 3 3 2 4 2" xfId="7085" xr:uid="{7C9C6EA3-F7CE-43E8-A358-876E79A49A9A}"/>
    <cellStyle name="Normal 5 2 2 4 3 3 2 4 2 2" xfId="7086" xr:uid="{FE9957E7-4128-4F76-B04A-4D79A9ACC47D}"/>
    <cellStyle name="Normal 5 2 2 4 3 3 2 4 2 2 2" xfId="7087" xr:uid="{81B8B1D2-6DDF-4E0B-ADE2-8E54041DFAC2}"/>
    <cellStyle name="Normal 5 2 2 4 3 3 2 4 2 3" xfId="7088" xr:uid="{83B16378-F96A-4973-8032-307CCC031063}"/>
    <cellStyle name="Normal 5 2 2 4 3 3 2 4 3" xfId="7089" xr:uid="{0F4A578D-A318-4DBB-869B-743145E74D7C}"/>
    <cellStyle name="Normal 5 2 2 4 3 3 2 4 3 2" xfId="7090" xr:uid="{3B8F74CC-BFBD-45B5-BBFF-C22793859AD9}"/>
    <cellStyle name="Normal 5 2 2 4 3 3 2 4 4" xfId="7091" xr:uid="{F2CAAFD5-CCDC-4F01-8502-1FA7DE54C4C8}"/>
    <cellStyle name="Normal 5 2 2 4 3 3 2 5" xfId="7092" xr:uid="{E4D98E07-1890-41C2-82AE-A1EBE989659D}"/>
    <cellStyle name="Normal 5 2 2 4 3 3 2 5 2" xfId="7093" xr:uid="{B56CAE8A-988C-4D05-A39A-2C52FC6488FC}"/>
    <cellStyle name="Normal 5 2 2 4 3 3 2 5 2 2" xfId="7094" xr:uid="{9B66F13D-6244-4DB3-838F-40C3A2562544}"/>
    <cellStyle name="Normal 5 2 2 4 3 3 2 5 3" xfId="7095" xr:uid="{88AD7F66-E24C-4D05-9B71-98EBD51DAD82}"/>
    <cellStyle name="Normal 5 2 2 4 3 3 2 6" xfId="7096" xr:uid="{0EF85068-4EDC-4DE5-A039-A5F53E3B49A9}"/>
    <cellStyle name="Normal 5 2 2 4 3 3 2 6 2" xfId="7097" xr:uid="{72271B7E-2480-4AFE-84E5-033595A85EF5}"/>
    <cellStyle name="Normal 5 2 2 4 3 3 2 7" xfId="7098" xr:uid="{21250F04-11F3-4749-8CCD-1FE04EEABA48}"/>
    <cellStyle name="Normal 5 2 2 4 3 3 3" xfId="7099" xr:uid="{E7D485AB-BD23-418C-BAC6-B96D4B7CE439}"/>
    <cellStyle name="Normal 5 2 2 4 3 3 3 2" xfId="7100" xr:uid="{331111F9-1E28-4A39-AB0B-7CED5EF93828}"/>
    <cellStyle name="Normal 5 2 2 4 3 3 3 2 2" xfId="7101" xr:uid="{A8A8EE71-5C03-4D19-BC78-00E9FE254510}"/>
    <cellStyle name="Normal 5 2 2 4 3 3 3 2 2 2" xfId="7102" xr:uid="{ABCFE941-EE7D-41B4-90BE-8F6D511159E3}"/>
    <cellStyle name="Normal 5 2 2 4 3 3 3 2 2 2 2" xfId="7103" xr:uid="{6A541BFF-4664-46D0-9D2B-F6DC20DBA761}"/>
    <cellStyle name="Normal 5 2 2 4 3 3 3 2 2 3" xfId="7104" xr:uid="{E12EA642-F1CB-47A5-8D70-1E6973FA21A0}"/>
    <cellStyle name="Normal 5 2 2 4 3 3 3 2 3" xfId="7105" xr:uid="{1FC254A6-6FC6-47F2-8885-FDE638A85BB9}"/>
    <cellStyle name="Normal 5 2 2 4 3 3 3 2 3 2" xfId="7106" xr:uid="{D5C14D60-231B-4DBA-A7BF-85A810F71EAF}"/>
    <cellStyle name="Normal 5 2 2 4 3 3 3 2 4" xfId="7107" xr:uid="{FE713268-45B9-42D6-92ED-D546C9E1B639}"/>
    <cellStyle name="Normal 5 2 2 4 3 3 3 3" xfId="7108" xr:uid="{A2AAF8B8-963E-4BC4-869C-038F9A0218FB}"/>
    <cellStyle name="Normal 5 2 2 4 3 3 3 3 2" xfId="7109" xr:uid="{D191B2CE-0800-42CD-ACB5-3636E0BA2265}"/>
    <cellStyle name="Normal 5 2 2 4 3 3 3 3 2 2" xfId="7110" xr:uid="{EAB4FD10-F3B7-47E2-A82C-5EC8AEA889A5}"/>
    <cellStyle name="Normal 5 2 2 4 3 3 3 3 3" xfId="7111" xr:uid="{189D4583-0090-41B3-B139-CEC940FA16A3}"/>
    <cellStyle name="Normal 5 2 2 4 3 3 3 4" xfId="7112" xr:uid="{83B8D0D9-CA99-402B-87FE-043DFFE649C5}"/>
    <cellStyle name="Normal 5 2 2 4 3 3 3 4 2" xfId="7113" xr:uid="{1BBCD969-6836-4B2B-8315-D4E5A42A55AB}"/>
    <cellStyle name="Normal 5 2 2 4 3 3 3 5" xfId="7114" xr:uid="{E77DB87A-417D-4A62-B428-1F26CF802217}"/>
    <cellStyle name="Normal 5 2 2 4 3 3 4" xfId="7115" xr:uid="{9891351F-38D1-4781-85B4-47F76D397594}"/>
    <cellStyle name="Normal 5 2 2 4 3 3 4 2" xfId="7116" xr:uid="{785FDFC6-30F7-474F-A6EB-8087F98CC08A}"/>
    <cellStyle name="Normal 5 2 2 4 3 3 4 2 2" xfId="7117" xr:uid="{C40D424B-4622-44C1-AE4C-4BE3A97B9CF7}"/>
    <cellStyle name="Normal 5 2 2 4 3 3 4 2 2 2" xfId="7118" xr:uid="{E2AB3E9D-8E16-4851-B8FD-D579DF9CFCD6}"/>
    <cellStyle name="Normal 5 2 2 4 3 3 4 2 3" xfId="7119" xr:uid="{5FD1DD1B-58CE-40A4-96C7-E68D4882C390}"/>
    <cellStyle name="Normal 5 2 2 4 3 3 4 3" xfId="7120" xr:uid="{F4BE9824-D787-4487-BA03-3FC78EC109D4}"/>
    <cellStyle name="Normal 5 2 2 4 3 3 4 3 2" xfId="7121" xr:uid="{0BF649C1-CB37-4979-9816-35E2CDBC8FF8}"/>
    <cellStyle name="Normal 5 2 2 4 3 3 4 4" xfId="7122" xr:uid="{3302E757-E86E-4D75-8969-28F776050E2A}"/>
    <cellStyle name="Normal 5 2 2 4 3 3 5" xfId="7123" xr:uid="{0FCFE5E5-A922-483A-8171-BF60FBEFA9CB}"/>
    <cellStyle name="Normal 5 2 2 4 3 3 5 2" xfId="7124" xr:uid="{C8B5C6E0-C334-4A0D-B040-A85B0BCE76E9}"/>
    <cellStyle name="Normal 5 2 2 4 3 3 5 2 2" xfId="7125" xr:uid="{6B49A0D0-B078-4FBD-A3C6-330B6C8A3042}"/>
    <cellStyle name="Normal 5 2 2 4 3 3 5 2 2 2" xfId="7126" xr:uid="{77358097-07A1-456D-A697-1BD2EC986553}"/>
    <cellStyle name="Normal 5 2 2 4 3 3 5 2 3" xfId="7127" xr:uid="{EF5E1915-EE9A-43BB-8227-4E60FB75878C}"/>
    <cellStyle name="Normal 5 2 2 4 3 3 5 3" xfId="7128" xr:uid="{95C551D8-BE05-471F-8B09-D6BF7644C4E9}"/>
    <cellStyle name="Normal 5 2 2 4 3 3 5 3 2" xfId="7129" xr:uid="{3FE9AE3D-DB79-47FD-91FB-2F3959561769}"/>
    <cellStyle name="Normal 5 2 2 4 3 3 5 4" xfId="7130" xr:uid="{D4C1E649-D5D0-4CBB-8896-D89D9F6242AA}"/>
    <cellStyle name="Normal 5 2 2 4 3 3 6" xfId="7131" xr:uid="{C5112280-1BCD-4A4A-86EF-B8F97071571D}"/>
    <cellStyle name="Normal 5 2 2 4 3 3 6 2" xfId="7132" xr:uid="{82A07B96-AA61-4C0D-917A-4A368FFB7473}"/>
    <cellStyle name="Normal 5 2 2 4 3 3 6 2 2" xfId="7133" xr:uid="{678F370D-5CC3-4C7A-960F-4CFC945DE381}"/>
    <cellStyle name="Normal 5 2 2 4 3 3 6 3" xfId="7134" xr:uid="{1EB807A4-C976-4668-9EB1-4EDECA01B234}"/>
    <cellStyle name="Normal 5 2 2 4 3 3 7" xfId="7135" xr:uid="{BDDED005-8573-4DE2-8895-F3FC5FD48FF8}"/>
    <cellStyle name="Normal 5 2 2 4 3 3 7 2" xfId="7136" xr:uid="{D5EBC81C-0AEE-4791-A5B6-5A11212AA470}"/>
    <cellStyle name="Normal 5 2 2 4 3 3 8" xfId="7137" xr:uid="{62552B90-F117-4203-B23B-C3DB8ABA2DA8}"/>
    <cellStyle name="Normal 5 2 2 4 3 4" xfId="7138" xr:uid="{F50E173E-2C95-41F2-933A-6608E051D4C6}"/>
    <cellStyle name="Normal 5 2 2 4 3 4 2" xfId="7139" xr:uid="{A079C2AF-C5B1-4601-8A60-EC03E86755A3}"/>
    <cellStyle name="Normal 5 2 2 4 3 4 2 2" xfId="7140" xr:uid="{FFA09485-87A8-4ED1-BA9B-4A8C4839AFD0}"/>
    <cellStyle name="Normal 5 2 2 4 3 4 2 2 2" xfId="7141" xr:uid="{C70080B8-56E3-4049-85EA-7B99B74DD46A}"/>
    <cellStyle name="Normal 5 2 2 4 3 4 2 2 2 2" xfId="7142" xr:uid="{C99F55E9-E247-4C5B-AD9A-6AEB417C2186}"/>
    <cellStyle name="Normal 5 2 2 4 3 4 2 2 2 2 2" xfId="7143" xr:uid="{798152BD-324D-42CB-A10C-B15228F0342D}"/>
    <cellStyle name="Normal 5 2 2 4 3 4 2 2 2 3" xfId="7144" xr:uid="{67A78803-244D-4A0E-AC8C-E7C762FE767E}"/>
    <cellStyle name="Normal 5 2 2 4 3 4 2 2 3" xfId="7145" xr:uid="{E97D1BB5-D64E-436E-9EFE-195784D37E7A}"/>
    <cellStyle name="Normal 5 2 2 4 3 4 2 2 3 2" xfId="7146" xr:uid="{04F5AAC2-9EA9-43E6-8DE7-2DF2114377C2}"/>
    <cellStyle name="Normal 5 2 2 4 3 4 2 2 4" xfId="7147" xr:uid="{2929DE99-39C1-44DC-9A83-B8F5FAF72671}"/>
    <cellStyle name="Normal 5 2 2 4 3 4 2 3" xfId="7148" xr:uid="{53DDD022-0943-4045-AE24-D1E4882C2BF1}"/>
    <cellStyle name="Normal 5 2 2 4 3 4 2 3 2" xfId="7149" xr:uid="{70205B49-FD21-4075-BE94-7C602114D909}"/>
    <cellStyle name="Normal 5 2 2 4 3 4 2 3 2 2" xfId="7150" xr:uid="{2F625526-D396-4D9E-91C9-A9B871A127D5}"/>
    <cellStyle name="Normal 5 2 2 4 3 4 2 3 3" xfId="7151" xr:uid="{BC888728-A99B-4699-A9FE-BDABE33F1383}"/>
    <cellStyle name="Normal 5 2 2 4 3 4 2 4" xfId="7152" xr:uid="{E688CC22-184F-42F1-A190-8D39C07F0360}"/>
    <cellStyle name="Normal 5 2 2 4 3 4 2 4 2" xfId="7153" xr:uid="{0ECE71C9-6BB0-491A-8C6C-99D98C6D2107}"/>
    <cellStyle name="Normal 5 2 2 4 3 4 2 5" xfId="7154" xr:uid="{B1FF3AFD-F5A5-40D7-AA5D-2202A64E8AE0}"/>
    <cellStyle name="Normal 5 2 2 4 3 4 3" xfId="7155" xr:uid="{2CFA2011-824D-45A8-B245-3B5E87BC728E}"/>
    <cellStyle name="Normal 5 2 2 4 3 4 3 2" xfId="7156" xr:uid="{C45A62A0-1D96-4DE4-BAB5-D4B8D393E18F}"/>
    <cellStyle name="Normal 5 2 2 4 3 4 3 2 2" xfId="7157" xr:uid="{CB3F0083-B7D9-499D-B185-245B0F8CB970}"/>
    <cellStyle name="Normal 5 2 2 4 3 4 3 2 2 2" xfId="7158" xr:uid="{431F5269-D531-4850-976A-A86F37E9D7AB}"/>
    <cellStyle name="Normal 5 2 2 4 3 4 3 2 3" xfId="7159" xr:uid="{6F6EAB5D-924B-4E7E-B256-E7CFDD7F2113}"/>
    <cellStyle name="Normal 5 2 2 4 3 4 3 3" xfId="7160" xr:uid="{9C26A75E-EAE0-4663-9989-0E828B2FB1C6}"/>
    <cellStyle name="Normal 5 2 2 4 3 4 3 3 2" xfId="7161" xr:uid="{1BCDAAC0-14E7-430A-8131-6B4D870EB82D}"/>
    <cellStyle name="Normal 5 2 2 4 3 4 3 4" xfId="7162" xr:uid="{EC6BFB72-8CD4-44B8-8641-FBE1DE0E2512}"/>
    <cellStyle name="Normal 5 2 2 4 3 4 4" xfId="7163" xr:uid="{B6F39FF0-428B-4619-B111-BDFB8A4B91E2}"/>
    <cellStyle name="Normal 5 2 2 4 3 4 4 2" xfId="7164" xr:uid="{68F57F4F-ECDF-441F-B658-8179E0C497C7}"/>
    <cellStyle name="Normal 5 2 2 4 3 4 4 2 2" xfId="7165" xr:uid="{CA05B856-D9C7-4D31-A993-C9E8DB7C5B3F}"/>
    <cellStyle name="Normal 5 2 2 4 3 4 4 2 2 2" xfId="7166" xr:uid="{AAFD7966-0B63-49FA-8B2F-E667E4DC6BA6}"/>
    <cellStyle name="Normal 5 2 2 4 3 4 4 2 3" xfId="7167" xr:uid="{CE6925DE-15F6-4A97-BFF1-332371F2272C}"/>
    <cellStyle name="Normal 5 2 2 4 3 4 4 3" xfId="7168" xr:uid="{9D23617F-04BE-48EB-91C4-77E0F0188ECC}"/>
    <cellStyle name="Normal 5 2 2 4 3 4 4 3 2" xfId="7169" xr:uid="{81225A45-12EA-47EE-A604-EDF6B46B2E59}"/>
    <cellStyle name="Normal 5 2 2 4 3 4 4 4" xfId="7170" xr:uid="{4FF66157-2EEF-4ED6-BE46-63BDF912F4AA}"/>
    <cellStyle name="Normal 5 2 2 4 3 4 5" xfId="7171" xr:uid="{75BAF061-1937-471B-90EB-023DC9DA4717}"/>
    <cellStyle name="Normal 5 2 2 4 3 4 5 2" xfId="7172" xr:uid="{43F0E88A-13B1-46B5-801E-3CEE5EAFE872}"/>
    <cellStyle name="Normal 5 2 2 4 3 4 5 2 2" xfId="7173" xr:uid="{26253D5B-29FF-463E-80B1-84663E25AC77}"/>
    <cellStyle name="Normal 5 2 2 4 3 4 5 3" xfId="7174" xr:uid="{8B5E5A7D-0095-457C-BDA7-07914041064D}"/>
    <cellStyle name="Normal 5 2 2 4 3 4 6" xfId="7175" xr:uid="{207A05D7-8562-4124-BC10-ED9C83E4D3D0}"/>
    <cellStyle name="Normal 5 2 2 4 3 4 6 2" xfId="7176" xr:uid="{32BB3B5F-68A5-4E66-97D3-20053044D418}"/>
    <cellStyle name="Normal 5 2 2 4 3 4 7" xfId="7177" xr:uid="{FBEFCA06-3A78-4E37-AB68-B3C6B77BAB06}"/>
    <cellStyle name="Normal 5 2 2 4 3 5" xfId="7178" xr:uid="{235E018D-C334-405F-B3A0-741F6CF3E636}"/>
    <cellStyle name="Normal 5 2 2 4 3 5 2" xfId="7179" xr:uid="{DE2518C1-94E3-40F5-9DA9-0F16201FE35E}"/>
    <cellStyle name="Normal 5 2 2 4 3 5 2 2" xfId="7180" xr:uid="{154FA9D8-AF21-4D0D-B6BB-FF2A0D01B483}"/>
    <cellStyle name="Normal 5 2 2 4 3 5 2 2 2" xfId="7181" xr:uid="{4F09B211-1D4B-4935-9262-63D09146B98B}"/>
    <cellStyle name="Normal 5 2 2 4 3 5 2 2 2 2" xfId="7182" xr:uid="{327B1A6F-9D28-4373-BA62-57AE07B829FC}"/>
    <cellStyle name="Normal 5 2 2 4 3 5 2 2 3" xfId="7183" xr:uid="{619FD2E9-C104-416F-A0E4-A0148AA97A2F}"/>
    <cellStyle name="Normal 5 2 2 4 3 5 2 3" xfId="7184" xr:uid="{B2C5E468-0364-4337-8E1B-1136AF9705C5}"/>
    <cellStyle name="Normal 5 2 2 4 3 5 2 3 2" xfId="7185" xr:uid="{93B1FF3E-DB8C-4CA3-8CC0-A0636FFC41F3}"/>
    <cellStyle name="Normal 5 2 2 4 3 5 2 4" xfId="7186" xr:uid="{6F5BDA39-10DA-40C7-809B-62D0AF63C3B6}"/>
    <cellStyle name="Normal 5 2 2 4 3 5 3" xfId="7187" xr:uid="{AC49CB0C-09EE-404E-8B4C-F91AAE84CEBC}"/>
    <cellStyle name="Normal 5 2 2 4 3 5 3 2" xfId="7188" xr:uid="{BEFB1EFF-3AC5-4B54-BD62-7CF4716C55E3}"/>
    <cellStyle name="Normal 5 2 2 4 3 5 3 2 2" xfId="7189" xr:uid="{1A667F08-AA63-4DB6-ABC6-E414EFB878E4}"/>
    <cellStyle name="Normal 5 2 2 4 3 5 3 3" xfId="7190" xr:uid="{D9D3B114-4A26-48E9-A5F0-0EA7C760162E}"/>
    <cellStyle name="Normal 5 2 2 4 3 5 4" xfId="7191" xr:uid="{D54B6D96-9A3C-40BE-87DF-2C8506434C86}"/>
    <cellStyle name="Normal 5 2 2 4 3 5 4 2" xfId="7192" xr:uid="{D627F3C7-54F3-41F0-9733-645D055782E3}"/>
    <cellStyle name="Normal 5 2 2 4 3 5 5" xfId="7193" xr:uid="{678C2E65-7BDB-49F7-B9D5-91C6E1E494A8}"/>
    <cellStyle name="Normal 5 2 2 4 3 6" xfId="7194" xr:uid="{8B8D728A-448E-48D4-85EF-B014EE5E0FE4}"/>
    <cellStyle name="Normal 5 2 2 4 3 6 2" xfId="7195" xr:uid="{B51B9784-2DB4-4EF5-8261-36DD3EEE8C98}"/>
    <cellStyle name="Normal 5 2 2 4 3 6 2 2" xfId="7196" xr:uid="{6C75D65A-3AB2-4B6F-ABFF-B328AAEE4BEF}"/>
    <cellStyle name="Normal 5 2 2 4 3 6 2 2 2" xfId="7197" xr:uid="{78C63A76-C357-4ADA-BF02-D9392462E840}"/>
    <cellStyle name="Normal 5 2 2 4 3 6 2 3" xfId="7198" xr:uid="{6DE7B32E-2EE9-4AED-810A-1C835751FA30}"/>
    <cellStyle name="Normal 5 2 2 4 3 6 3" xfId="7199" xr:uid="{7EC6E24D-CD9E-4801-93AF-1B7405533B1A}"/>
    <cellStyle name="Normal 5 2 2 4 3 6 3 2" xfId="7200" xr:uid="{34263355-254D-4D52-B735-AA0366BF8F1F}"/>
    <cellStyle name="Normal 5 2 2 4 3 6 4" xfId="7201" xr:uid="{37FD069A-2C79-4802-B5B1-56C83746D3D8}"/>
    <cellStyle name="Normal 5 2 2 4 3 7" xfId="7202" xr:uid="{028A0179-64F0-4A06-8029-84613DA764A3}"/>
    <cellStyle name="Normal 5 2 2 4 3 7 2" xfId="7203" xr:uid="{B1840D3E-F1B0-46DA-B76E-E7E2455FC3C1}"/>
    <cellStyle name="Normal 5 2 2 4 3 7 2 2" xfId="7204" xr:uid="{D2B2A9E4-3773-4F2B-9E29-870EFB2BB812}"/>
    <cellStyle name="Normal 5 2 2 4 3 7 2 2 2" xfId="7205" xr:uid="{954D5364-DD2A-43C9-878D-46E53EB2BF2B}"/>
    <cellStyle name="Normal 5 2 2 4 3 7 2 3" xfId="7206" xr:uid="{C1EDF6CB-70F1-444D-B244-AD1010A91B57}"/>
    <cellStyle name="Normal 5 2 2 4 3 7 3" xfId="7207" xr:uid="{E888CDB9-9EDA-42B6-B875-E5654B1701C3}"/>
    <cellStyle name="Normal 5 2 2 4 3 7 3 2" xfId="7208" xr:uid="{7848AF89-B846-4AEE-A9FB-9F1493D81359}"/>
    <cellStyle name="Normal 5 2 2 4 3 7 4" xfId="7209" xr:uid="{C8FDF6C9-47B9-40AF-8D12-2B695235FF34}"/>
    <cellStyle name="Normal 5 2 2 4 3 8" xfId="7210" xr:uid="{750DA646-4BCE-4C2A-B7C7-16A5E5BDD033}"/>
    <cellStyle name="Normal 5 2 2 4 3 8 2" xfId="7211" xr:uid="{2AA0F768-EE21-4E9B-B387-304B7E4881B7}"/>
    <cellStyle name="Normal 5 2 2 4 3 8 2 2" xfId="7212" xr:uid="{9937E415-1224-42A8-B6B7-EB4298B882B5}"/>
    <cellStyle name="Normal 5 2 2 4 3 8 3" xfId="7213" xr:uid="{D448A3C2-D34C-413D-AA1C-8BAFBCD07103}"/>
    <cellStyle name="Normal 5 2 2 4 3 9" xfId="7214" xr:uid="{71D27934-1240-420B-A2AC-C3BEE91F346A}"/>
    <cellStyle name="Normal 5 2 2 4 3 9 2" xfId="7215" xr:uid="{C96098A8-CDBA-4767-8C97-62CF8A612636}"/>
    <cellStyle name="Normal 5 2 2 4 4" xfId="7216" xr:uid="{A00E1BF5-0208-48F1-966B-80FEDFC9C414}"/>
    <cellStyle name="Normal 5 2 2 4 4 2" xfId="7217" xr:uid="{B32E462B-C05C-4385-AE76-6F1F03CE522B}"/>
    <cellStyle name="Normal 5 2 2 4 4 2 2" xfId="7218" xr:uid="{1ECC1034-8358-4B13-B394-22260D42CD15}"/>
    <cellStyle name="Normal 5 2 2 4 4 2 2 2" xfId="7219" xr:uid="{C1DED80B-8FC0-4C6C-929A-93696FFEC60A}"/>
    <cellStyle name="Normal 5 2 2 4 4 2 2 2 2" xfId="7220" xr:uid="{A2383AB5-975D-4246-83E6-2E4AE88F06EA}"/>
    <cellStyle name="Normal 5 2 2 4 4 2 2 2 2 2" xfId="7221" xr:uid="{A817D435-6575-4FD9-B3A2-47A21E926E2E}"/>
    <cellStyle name="Normal 5 2 2 4 4 2 2 2 2 2 2" xfId="7222" xr:uid="{9EF2EF43-F651-40F2-88CF-86060FD3E642}"/>
    <cellStyle name="Normal 5 2 2 4 4 2 2 2 2 3" xfId="7223" xr:uid="{DF5EAAF2-B2CF-46A0-AF05-ECA925612638}"/>
    <cellStyle name="Normal 5 2 2 4 4 2 2 2 3" xfId="7224" xr:uid="{71724CFA-83DA-47EC-939F-B9669153D8F8}"/>
    <cellStyle name="Normal 5 2 2 4 4 2 2 2 3 2" xfId="7225" xr:uid="{6A033416-92EE-4DA5-96C9-D81F13B5D4D3}"/>
    <cellStyle name="Normal 5 2 2 4 4 2 2 2 4" xfId="7226" xr:uid="{615ACAE4-2645-4A41-BD20-B3E752162D61}"/>
    <cellStyle name="Normal 5 2 2 4 4 2 2 3" xfId="7227" xr:uid="{F8705A44-1FFD-47F9-A629-305F52AFECAC}"/>
    <cellStyle name="Normal 5 2 2 4 4 2 2 3 2" xfId="7228" xr:uid="{99B8B050-E394-44E8-B3AF-46ABA4D2915F}"/>
    <cellStyle name="Normal 5 2 2 4 4 2 2 3 2 2" xfId="7229" xr:uid="{F92300B5-47F8-4533-974A-B644DAD33233}"/>
    <cellStyle name="Normal 5 2 2 4 4 2 2 3 3" xfId="7230" xr:uid="{D1F4F5AC-9225-4F94-88EC-6B2EADD495FA}"/>
    <cellStyle name="Normal 5 2 2 4 4 2 2 4" xfId="7231" xr:uid="{8AC1B10D-666E-467C-8439-2646B6CC7948}"/>
    <cellStyle name="Normal 5 2 2 4 4 2 2 4 2" xfId="7232" xr:uid="{6914238C-C580-4BFA-B27D-D243000AE573}"/>
    <cellStyle name="Normal 5 2 2 4 4 2 2 5" xfId="7233" xr:uid="{6229BBB8-99B1-4679-A7A9-CD7E1B16C615}"/>
    <cellStyle name="Normal 5 2 2 4 4 2 3" xfId="7234" xr:uid="{B63C5198-4D75-43C0-909C-81F87BD0226A}"/>
    <cellStyle name="Normal 5 2 2 4 4 2 3 2" xfId="7235" xr:uid="{D46302DF-3FCE-4158-8BB7-12AA73EA8085}"/>
    <cellStyle name="Normal 5 2 2 4 4 2 3 2 2" xfId="7236" xr:uid="{7A159954-AE73-40E4-AD3A-445CFBAD813E}"/>
    <cellStyle name="Normal 5 2 2 4 4 2 3 2 2 2" xfId="7237" xr:uid="{36B8F848-2E4C-451D-AB5B-E20BD7B8A28E}"/>
    <cellStyle name="Normal 5 2 2 4 4 2 3 2 3" xfId="7238" xr:uid="{74A2C9E9-6464-4B26-B821-C44F472B586E}"/>
    <cellStyle name="Normal 5 2 2 4 4 2 3 3" xfId="7239" xr:uid="{08F842AD-8BF3-4F25-8A4D-3E45ECCF6E73}"/>
    <cellStyle name="Normal 5 2 2 4 4 2 3 3 2" xfId="7240" xr:uid="{E98F8C7B-969B-422A-A322-CF3673DA36FC}"/>
    <cellStyle name="Normal 5 2 2 4 4 2 3 4" xfId="7241" xr:uid="{DB79428D-3E08-4A83-995B-1B30974EA6BD}"/>
    <cellStyle name="Normal 5 2 2 4 4 2 4" xfId="7242" xr:uid="{32E5DBF5-233E-468A-B62F-2B5E07385942}"/>
    <cellStyle name="Normal 5 2 2 4 4 2 4 2" xfId="7243" xr:uid="{DDA8DA50-853D-4F8A-89CD-F212FC907997}"/>
    <cellStyle name="Normal 5 2 2 4 4 2 4 2 2" xfId="7244" xr:uid="{93E3E6AA-7783-432B-BA75-A9CE7186B8E9}"/>
    <cellStyle name="Normal 5 2 2 4 4 2 4 2 2 2" xfId="7245" xr:uid="{E4121DB1-DE82-4A04-944E-72957C5B0242}"/>
    <cellStyle name="Normal 5 2 2 4 4 2 4 2 3" xfId="7246" xr:uid="{AB5B471B-AF19-4C51-9532-F631E9527C6C}"/>
    <cellStyle name="Normal 5 2 2 4 4 2 4 3" xfId="7247" xr:uid="{7D408225-4926-4FF5-91FD-A16ED069D3B2}"/>
    <cellStyle name="Normal 5 2 2 4 4 2 4 3 2" xfId="7248" xr:uid="{77999E3F-8D7D-4B14-A90D-A6167CF7693E}"/>
    <cellStyle name="Normal 5 2 2 4 4 2 4 4" xfId="7249" xr:uid="{4C2314BF-A5F9-4051-88C9-E0C04C1DC813}"/>
    <cellStyle name="Normal 5 2 2 4 4 2 5" xfId="7250" xr:uid="{7A57A13E-D54C-4DE2-A112-B7BE69377B00}"/>
    <cellStyle name="Normal 5 2 2 4 4 2 5 2" xfId="7251" xr:uid="{86BFD4F9-61AE-4245-802B-E28767743B32}"/>
    <cellStyle name="Normal 5 2 2 4 4 2 5 2 2" xfId="7252" xr:uid="{240783F4-9C7B-4627-B0B5-12B1F31C7DEA}"/>
    <cellStyle name="Normal 5 2 2 4 4 2 5 3" xfId="7253" xr:uid="{8C9718C1-8808-4029-8B4B-ECA34766C494}"/>
    <cellStyle name="Normal 5 2 2 4 4 2 6" xfId="7254" xr:uid="{3C2B47AE-4A0D-4437-9238-C702364C270A}"/>
    <cellStyle name="Normal 5 2 2 4 4 2 6 2" xfId="7255" xr:uid="{ABE2962B-21D5-4440-A1D4-D5F6D8FD44EB}"/>
    <cellStyle name="Normal 5 2 2 4 4 2 7" xfId="7256" xr:uid="{EE41FF90-CCD2-4128-8877-DBA5A7AB68FD}"/>
    <cellStyle name="Normal 5 2 2 4 4 3" xfId="7257" xr:uid="{6FAB79D8-94C9-4F00-8C7D-668EED03748A}"/>
    <cellStyle name="Normal 5 2 2 4 4 3 2" xfId="7258" xr:uid="{209A1ECE-0DA2-4C25-A4B6-BE91B3FB301A}"/>
    <cellStyle name="Normal 5 2 2 4 4 3 2 2" xfId="7259" xr:uid="{DF12F367-ECC1-4417-B70D-926EBD763870}"/>
    <cellStyle name="Normal 5 2 2 4 4 3 2 2 2" xfId="7260" xr:uid="{E8D291FB-EFDE-4159-B9C3-8400C23BF6E8}"/>
    <cellStyle name="Normal 5 2 2 4 4 3 2 2 2 2" xfId="7261" xr:uid="{8305F881-7911-43D3-8ACE-E5D5EBEEBD36}"/>
    <cellStyle name="Normal 5 2 2 4 4 3 2 2 3" xfId="7262" xr:uid="{C67F1D44-24EB-426E-BE66-E7733C9ECABC}"/>
    <cellStyle name="Normal 5 2 2 4 4 3 2 3" xfId="7263" xr:uid="{2DE1D3B2-D691-4972-BCD7-22350CD5445D}"/>
    <cellStyle name="Normal 5 2 2 4 4 3 2 3 2" xfId="7264" xr:uid="{1B66FA15-6EDC-4A7A-BEAA-B4551D968C6E}"/>
    <cellStyle name="Normal 5 2 2 4 4 3 2 4" xfId="7265" xr:uid="{E9CA2029-F7A0-4344-8DEA-37163E22D3DB}"/>
    <cellStyle name="Normal 5 2 2 4 4 3 3" xfId="7266" xr:uid="{CFFBCDAA-BBD3-4F07-829F-8ED5D77911D3}"/>
    <cellStyle name="Normal 5 2 2 4 4 3 3 2" xfId="7267" xr:uid="{14C39272-891B-48CF-B965-0A97E83B449A}"/>
    <cellStyle name="Normal 5 2 2 4 4 3 3 2 2" xfId="7268" xr:uid="{77041956-5EDE-42F6-AC49-A19C5F0631EB}"/>
    <cellStyle name="Normal 5 2 2 4 4 3 3 3" xfId="7269" xr:uid="{E4B63F1E-3948-49AE-81C1-491FD35AA048}"/>
    <cellStyle name="Normal 5 2 2 4 4 3 4" xfId="7270" xr:uid="{6656771D-C1C7-4D1F-8425-97052447DB0D}"/>
    <cellStyle name="Normal 5 2 2 4 4 3 4 2" xfId="7271" xr:uid="{C360B1F9-6CD7-49C2-8335-2BE08760EF80}"/>
    <cellStyle name="Normal 5 2 2 4 4 3 5" xfId="7272" xr:uid="{ED404190-6383-4615-87F0-3063D59DD920}"/>
    <cellStyle name="Normal 5 2 2 4 4 4" xfId="7273" xr:uid="{ABF52331-6D9C-4CCC-800D-2C9940FCE80A}"/>
    <cellStyle name="Normal 5 2 2 4 4 4 2" xfId="7274" xr:uid="{65FF27BA-A16F-43B1-9F27-304A1E8BAE5B}"/>
    <cellStyle name="Normal 5 2 2 4 4 4 2 2" xfId="7275" xr:uid="{FB4DA356-11FE-401B-9152-231EB2D76722}"/>
    <cellStyle name="Normal 5 2 2 4 4 4 2 2 2" xfId="7276" xr:uid="{F02CA763-9ACD-4F6C-B181-019D72BEE14B}"/>
    <cellStyle name="Normal 5 2 2 4 4 4 2 3" xfId="7277" xr:uid="{71F6E3FE-806F-44C0-92FB-DE8F35F03CC1}"/>
    <cellStyle name="Normal 5 2 2 4 4 4 3" xfId="7278" xr:uid="{3CBCF9A4-C09D-4313-902D-80868CA2F96D}"/>
    <cellStyle name="Normal 5 2 2 4 4 4 3 2" xfId="7279" xr:uid="{392FE279-A8F0-4027-B8CA-E74AEA5A094A}"/>
    <cellStyle name="Normal 5 2 2 4 4 4 4" xfId="7280" xr:uid="{B8F3A963-126E-4BA2-B92F-A6D4C33254BE}"/>
    <cellStyle name="Normal 5 2 2 4 4 5" xfId="7281" xr:uid="{85D995F1-14F0-4C74-B10B-0690DBC6B980}"/>
    <cellStyle name="Normal 5 2 2 4 4 5 2" xfId="7282" xr:uid="{B2756EEA-3114-4E26-86F3-A288DC2BEBBC}"/>
    <cellStyle name="Normal 5 2 2 4 4 5 2 2" xfId="7283" xr:uid="{D9672A95-F297-4C53-B1D2-418FFAD3AA8B}"/>
    <cellStyle name="Normal 5 2 2 4 4 5 2 2 2" xfId="7284" xr:uid="{EAB702C4-C5B1-44CC-AC28-A04072AB1931}"/>
    <cellStyle name="Normal 5 2 2 4 4 5 2 3" xfId="7285" xr:uid="{BDA3311D-BDC5-4C42-8A50-3B9CC5FC3DD7}"/>
    <cellStyle name="Normal 5 2 2 4 4 5 3" xfId="7286" xr:uid="{EB477FCB-896B-46F2-B12A-966BA1F613AB}"/>
    <cellStyle name="Normal 5 2 2 4 4 5 3 2" xfId="7287" xr:uid="{770EBC50-97AE-4CA5-BC08-76F415E007CB}"/>
    <cellStyle name="Normal 5 2 2 4 4 5 4" xfId="7288" xr:uid="{C0333FD1-EB30-457A-91B5-5358DDC24498}"/>
    <cellStyle name="Normal 5 2 2 4 4 6" xfId="7289" xr:uid="{AB636106-D18B-4086-9E9A-2CC7294D4721}"/>
    <cellStyle name="Normal 5 2 2 4 4 6 2" xfId="7290" xr:uid="{F7B08871-A32B-4B53-8D00-542D627D6174}"/>
    <cellStyle name="Normal 5 2 2 4 4 6 2 2" xfId="7291" xr:uid="{9FF60858-A8D5-45B7-A053-DBAF87676E70}"/>
    <cellStyle name="Normal 5 2 2 4 4 6 3" xfId="7292" xr:uid="{063FFE24-3DC5-43F7-A629-F6D49C32D2BC}"/>
    <cellStyle name="Normal 5 2 2 4 4 7" xfId="7293" xr:uid="{07D788ED-1A7E-4A80-BB88-2B5F44027731}"/>
    <cellStyle name="Normal 5 2 2 4 4 7 2" xfId="7294" xr:uid="{4FE3BEC6-E12A-4838-B9F3-81C891BF4B18}"/>
    <cellStyle name="Normal 5 2 2 4 4 8" xfId="7295" xr:uid="{B5F63F61-CA19-4364-94C3-75AC6BCD2544}"/>
    <cellStyle name="Normal 5 2 2 4 5" xfId="7296" xr:uid="{4A09A4E9-C7BB-4963-B43C-CCAC3A5DC00F}"/>
    <cellStyle name="Normal 5 2 2 4 5 2" xfId="7297" xr:uid="{04D1DB1A-4D18-4763-919C-6ED0C4A30597}"/>
    <cellStyle name="Normal 5 2 2 4 5 2 2" xfId="7298" xr:uid="{3F1C08DB-6617-4963-BFD4-793BF6AD7DA5}"/>
    <cellStyle name="Normal 5 2 2 4 5 2 2 2" xfId="7299" xr:uid="{A941A9C5-4527-42EB-935A-ED1F55865376}"/>
    <cellStyle name="Normal 5 2 2 4 5 2 2 2 2" xfId="7300" xr:uid="{59680192-2FC4-41B6-A9AC-374DA9A47868}"/>
    <cellStyle name="Normal 5 2 2 4 5 2 2 2 2 2" xfId="7301" xr:uid="{41435307-9BBF-455F-B563-2F24B7B953D6}"/>
    <cellStyle name="Normal 5 2 2 4 5 2 2 2 2 2 2" xfId="7302" xr:uid="{B11B13E8-FEA6-4A6F-9460-8975AB25CBC0}"/>
    <cellStyle name="Normal 5 2 2 4 5 2 2 2 2 3" xfId="7303" xr:uid="{5F8DC21D-DB78-4DE5-999C-638CC4015EC3}"/>
    <cellStyle name="Normal 5 2 2 4 5 2 2 2 3" xfId="7304" xr:uid="{6339B159-BA45-43B0-A483-E07917F7808C}"/>
    <cellStyle name="Normal 5 2 2 4 5 2 2 2 3 2" xfId="7305" xr:uid="{0ABA829E-188A-410A-ACBA-2C7F652A0CB6}"/>
    <cellStyle name="Normal 5 2 2 4 5 2 2 2 4" xfId="7306" xr:uid="{24B129E1-6C69-4BC1-B553-8E86262598CE}"/>
    <cellStyle name="Normal 5 2 2 4 5 2 2 3" xfId="7307" xr:uid="{D21CA84E-646B-4CE1-BEE1-91459280ED8C}"/>
    <cellStyle name="Normal 5 2 2 4 5 2 2 3 2" xfId="7308" xr:uid="{FFB4C7E3-5CCD-436E-AA1F-E27EFAF24930}"/>
    <cellStyle name="Normal 5 2 2 4 5 2 2 3 2 2" xfId="7309" xr:uid="{BBA8BC0E-B923-4BCA-A159-496A2140428F}"/>
    <cellStyle name="Normal 5 2 2 4 5 2 2 3 3" xfId="7310" xr:uid="{CD4140E1-E436-4B85-BD74-D1914D066705}"/>
    <cellStyle name="Normal 5 2 2 4 5 2 2 4" xfId="7311" xr:uid="{EDE69BD1-AD73-415C-BD4F-5BA705E70478}"/>
    <cellStyle name="Normal 5 2 2 4 5 2 2 4 2" xfId="7312" xr:uid="{FC7B18EF-B41E-4052-85F5-989AC947D5E8}"/>
    <cellStyle name="Normal 5 2 2 4 5 2 2 5" xfId="7313" xr:uid="{294E6502-8B0B-4C52-9B39-C6CF310AF56A}"/>
    <cellStyle name="Normal 5 2 2 4 5 2 3" xfId="7314" xr:uid="{10E7C208-4E56-4514-9527-0F806F8AFE00}"/>
    <cellStyle name="Normal 5 2 2 4 5 2 3 2" xfId="7315" xr:uid="{783C7C50-0A1B-470A-9E90-355C0E5828EA}"/>
    <cellStyle name="Normal 5 2 2 4 5 2 3 2 2" xfId="7316" xr:uid="{AA9D4ED9-8609-40A1-B56C-656495D2846E}"/>
    <cellStyle name="Normal 5 2 2 4 5 2 3 2 2 2" xfId="7317" xr:uid="{B43D69C5-90CB-4FD7-BA2D-E2669F82E741}"/>
    <cellStyle name="Normal 5 2 2 4 5 2 3 2 3" xfId="7318" xr:uid="{817F6B36-0291-46FA-9102-7CDAA24DB3F0}"/>
    <cellStyle name="Normal 5 2 2 4 5 2 3 3" xfId="7319" xr:uid="{A7B5FE8C-3E43-4B80-A2EE-04E789764178}"/>
    <cellStyle name="Normal 5 2 2 4 5 2 3 3 2" xfId="7320" xr:uid="{4255D5F8-8427-4198-A802-80F53879B1C8}"/>
    <cellStyle name="Normal 5 2 2 4 5 2 3 4" xfId="7321" xr:uid="{B54C536B-9993-4DD7-9C7C-C71A37B8CDAB}"/>
    <cellStyle name="Normal 5 2 2 4 5 2 4" xfId="7322" xr:uid="{BA75ACA0-A242-406D-95A2-537ECFE9185F}"/>
    <cellStyle name="Normal 5 2 2 4 5 2 4 2" xfId="7323" xr:uid="{EE432403-2BBB-413C-BF1F-39E90288F816}"/>
    <cellStyle name="Normal 5 2 2 4 5 2 4 2 2" xfId="7324" xr:uid="{29D62AA6-CB10-4E69-83E6-A50E367C647E}"/>
    <cellStyle name="Normal 5 2 2 4 5 2 4 2 2 2" xfId="7325" xr:uid="{61666938-23D8-4D2F-8010-1428D04E3CC0}"/>
    <cellStyle name="Normal 5 2 2 4 5 2 4 2 3" xfId="7326" xr:uid="{097BED6E-51AD-48FB-9258-CF5C415B7DCC}"/>
    <cellStyle name="Normal 5 2 2 4 5 2 4 3" xfId="7327" xr:uid="{557F95E0-36B6-4840-80C3-1744DB1D214B}"/>
    <cellStyle name="Normal 5 2 2 4 5 2 4 3 2" xfId="7328" xr:uid="{942F72F8-2EAD-4D68-BFD0-20471E1421AD}"/>
    <cellStyle name="Normal 5 2 2 4 5 2 4 4" xfId="7329" xr:uid="{1F702A1B-3E11-47A3-838C-CEE2C41E97C1}"/>
    <cellStyle name="Normal 5 2 2 4 5 2 5" xfId="7330" xr:uid="{5F824170-6F95-4720-81A7-177C42DB2923}"/>
    <cellStyle name="Normal 5 2 2 4 5 2 5 2" xfId="7331" xr:uid="{669AE7FE-64EC-4795-B389-6C8686FBDAA4}"/>
    <cellStyle name="Normal 5 2 2 4 5 2 5 2 2" xfId="7332" xr:uid="{BB7EEEC1-D34D-4215-BCF6-C07F297AF8D5}"/>
    <cellStyle name="Normal 5 2 2 4 5 2 5 3" xfId="7333" xr:uid="{A064A6F7-DB58-4A44-818E-9C2F150B47D9}"/>
    <cellStyle name="Normal 5 2 2 4 5 2 6" xfId="7334" xr:uid="{57834E14-7C16-455D-8703-AA34A9906460}"/>
    <cellStyle name="Normal 5 2 2 4 5 2 6 2" xfId="7335" xr:uid="{F725E0FE-F03A-437E-8A2F-84D1EB256F69}"/>
    <cellStyle name="Normal 5 2 2 4 5 2 7" xfId="7336" xr:uid="{219E47FF-AB35-4A3A-AE40-10EBF5CAF125}"/>
    <cellStyle name="Normal 5 2 2 4 5 3" xfId="7337" xr:uid="{7CF1F3B2-DA7C-4FFA-8B83-A8EE3D7DF731}"/>
    <cellStyle name="Normal 5 2 2 4 5 3 2" xfId="7338" xr:uid="{60FC6BA5-2432-40F7-8A9C-E3159BF7FA43}"/>
    <cellStyle name="Normal 5 2 2 4 5 3 2 2" xfId="7339" xr:uid="{BEEB32EB-0726-468C-967D-F14AFF5D8D17}"/>
    <cellStyle name="Normal 5 2 2 4 5 3 2 2 2" xfId="7340" xr:uid="{A0DEF20C-E7EF-4DAF-9C6C-F039EBC48ECE}"/>
    <cellStyle name="Normal 5 2 2 4 5 3 2 2 2 2" xfId="7341" xr:uid="{95252BB0-204D-4018-AFD5-3A88E81F007D}"/>
    <cellStyle name="Normal 5 2 2 4 5 3 2 2 3" xfId="7342" xr:uid="{BF20B119-D5DB-472D-8F7E-326C462B6EFB}"/>
    <cellStyle name="Normal 5 2 2 4 5 3 2 3" xfId="7343" xr:uid="{C8205F8A-4482-4FC3-8135-041A0DBF2985}"/>
    <cellStyle name="Normal 5 2 2 4 5 3 2 3 2" xfId="7344" xr:uid="{43B114F3-6222-42CD-9FFB-48939D85E587}"/>
    <cellStyle name="Normal 5 2 2 4 5 3 2 4" xfId="7345" xr:uid="{6720B585-16CF-461D-85C3-8842A271AD80}"/>
    <cellStyle name="Normal 5 2 2 4 5 3 3" xfId="7346" xr:uid="{83E93AF2-88FF-495C-B1CD-6B2DDF06D393}"/>
    <cellStyle name="Normal 5 2 2 4 5 3 3 2" xfId="7347" xr:uid="{7EFAAEE9-5CBD-4C1C-9E02-123378671F43}"/>
    <cellStyle name="Normal 5 2 2 4 5 3 3 2 2" xfId="7348" xr:uid="{25B124D0-F448-4B37-AEAF-E58CB91D97F3}"/>
    <cellStyle name="Normal 5 2 2 4 5 3 3 3" xfId="7349" xr:uid="{814DEB60-9A59-496E-8E5A-810D8B9D7484}"/>
    <cellStyle name="Normal 5 2 2 4 5 3 4" xfId="7350" xr:uid="{1648A6A2-BE8A-4364-B4E4-5F7385AB20ED}"/>
    <cellStyle name="Normal 5 2 2 4 5 3 4 2" xfId="7351" xr:uid="{4E57337A-3C50-4DEE-AE3F-D2FAFCBA6481}"/>
    <cellStyle name="Normal 5 2 2 4 5 3 5" xfId="7352" xr:uid="{DEBC24A5-C0EC-4FCA-993A-386DCCE1F1E7}"/>
    <cellStyle name="Normal 5 2 2 4 5 4" xfId="7353" xr:uid="{66E881F9-521F-4A75-8FA4-8C2680FBDA54}"/>
    <cellStyle name="Normal 5 2 2 4 5 4 2" xfId="7354" xr:uid="{4CC3B310-8AC9-4648-BA6B-12126BD305BF}"/>
    <cellStyle name="Normal 5 2 2 4 5 4 2 2" xfId="7355" xr:uid="{9B23D047-45BF-4F8A-AA1E-2C3F2EC91A22}"/>
    <cellStyle name="Normal 5 2 2 4 5 4 2 2 2" xfId="7356" xr:uid="{E7EE1453-9BA5-410E-B07B-42F073DEA5D2}"/>
    <cellStyle name="Normal 5 2 2 4 5 4 2 3" xfId="7357" xr:uid="{2DDFB192-4912-4477-9D98-5C2A2D1241DD}"/>
    <cellStyle name="Normal 5 2 2 4 5 4 3" xfId="7358" xr:uid="{C72821DC-68CB-4B09-9A82-96B9CA9B9880}"/>
    <cellStyle name="Normal 5 2 2 4 5 4 3 2" xfId="7359" xr:uid="{B1FE60DD-8490-4A1B-8182-61EC046A1FBF}"/>
    <cellStyle name="Normal 5 2 2 4 5 4 4" xfId="7360" xr:uid="{3018141D-7F28-4D78-8F0C-2AE6346A14B7}"/>
    <cellStyle name="Normal 5 2 2 4 5 5" xfId="7361" xr:uid="{DC8AAB1C-9179-47ED-9643-C09998CFA804}"/>
    <cellStyle name="Normal 5 2 2 4 5 5 2" xfId="7362" xr:uid="{BF100E37-14A1-4C59-91E0-634363A3703D}"/>
    <cellStyle name="Normal 5 2 2 4 5 5 2 2" xfId="7363" xr:uid="{B5371012-49A2-4643-8405-A72C06010CA5}"/>
    <cellStyle name="Normal 5 2 2 4 5 5 2 2 2" xfId="7364" xr:uid="{A1886380-7BE2-428D-883C-DBD9FF63CD51}"/>
    <cellStyle name="Normal 5 2 2 4 5 5 2 3" xfId="7365" xr:uid="{0FA2DD6E-703F-4251-8E06-089671DABE12}"/>
    <cellStyle name="Normal 5 2 2 4 5 5 3" xfId="7366" xr:uid="{940268C5-ED8A-4B35-B43C-43C38DCB360D}"/>
    <cellStyle name="Normal 5 2 2 4 5 5 3 2" xfId="7367" xr:uid="{5846E451-0935-4004-A758-DB25EBB3BF60}"/>
    <cellStyle name="Normal 5 2 2 4 5 5 4" xfId="7368" xr:uid="{6192ED1F-A313-440E-A651-C4514B76FB09}"/>
    <cellStyle name="Normal 5 2 2 4 5 6" xfId="7369" xr:uid="{C80712F1-A313-4A18-B11A-8661F356F69C}"/>
    <cellStyle name="Normal 5 2 2 4 5 6 2" xfId="7370" xr:uid="{3D7CAEFB-9808-4313-86AC-370294F09B33}"/>
    <cellStyle name="Normal 5 2 2 4 5 6 2 2" xfId="7371" xr:uid="{98F9F792-C31B-41E4-B814-35324DB6CD65}"/>
    <cellStyle name="Normal 5 2 2 4 5 6 3" xfId="7372" xr:uid="{AC549900-CF34-4DAF-B313-A0C7DD0718E5}"/>
    <cellStyle name="Normal 5 2 2 4 5 7" xfId="7373" xr:uid="{01740491-146E-4D0E-BB97-5775138AF636}"/>
    <cellStyle name="Normal 5 2 2 4 5 7 2" xfId="7374" xr:uid="{CA6260BD-627B-4AAC-8DA7-A3274D98F320}"/>
    <cellStyle name="Normal 5 2 2 4 5 8" xfId="7375" xr:uid="{D5DB1BA7-FF22-4D70-B5A6-3CA2365165E2}"/>
    <cellStyle name="Normal 5 2 2 4 6" xfId="7376" xr:uid="{4BE242AC-7A6F-4DD4-8F16-790499CFDD61}"/>
    <cellStyle name="Normal 5 2 2 4 6 2" xfId="7377" xr:uid="{0E573CDC-FE97-423F-9AAB-B21AC25D181B}"/>
    <cellStyle name="Normal 5 2 2 4 6 2 2" xfId="7378" xr:uid="{956058EA-7CA9-4C3F-8AAD-4FBB60561602}"/>
    <cellStyle name="Normal 5 2 2 4 6 2 2 2" xfId="7379" xr:uid="{2225CFD4-2F6B-41EB-9EEB-AD63A6A77C72}"/>
    <cellStyle name="Normal 5 2 2 4 6 2 2 2 2" xfId="7380" xr:uid="{F21EFB27-B53B-41DA-9E44-3988A17338D9}"/>
    <cellStyle name="Normal 5 2 2 4 6 2 2 2 2 2" xfId="7381" xr:uid="{35090A88-64EE-4AC1-9844-25082898DCE0}"/>
    <cellStyle name="Normal 5 2 2 4 6 2 2 2 3" xfId="7382" xr:uid="{2AE7B0CC-434F-410B-85F9-F5D2716806B2}"/>
    <cellStyle name="Normal 5 2 2 4 6 2 2 3" xfId="7383" xr:uid="{9BAB2AA9-2E0E-4006-8A27-8F100E0A71AD}"/>
    <cellStyle name="Normal 5 2 2 4 6 2 2 3 2" xfId="7384" xr:uid="{5D45E031-7FF5-4470-94D4-EB1D13D3C581}"/>
    <cellStyle name="Normal 5 2 2 4 6 2 2 4" xfId="7385" xr:uid="{9AC7C22D-60F4-4F56-BE75-C8424DA426C2}"/>
    <cellStyle name="Normal 5 2 2 4 6 2 3" xfId="7386" xr:uid="{9F79FE2E-72B1-4A71-AC39-4503ABF9CC45}"/>
    <cellStyle name="Normal 5 2 2 4 6 2 3 2" xfId="7387" xr:uid="{41459681-7BCC-4006-A6A9-5BCAAA145539}"/>
    <cellStyle name="Normal 5 2 2 4 6 2 3 2 2" xfId="7388" xr:uid="{D8BFAF91-8B57-4D3A-8A69-A90F6DBB6F1A}"/>
    <cellStyle name="Normal 5 2 2 4 6 2 3 3" xfId="7389" xr:uid="{31ED1BC2-9273-43FE-8F6C-636B725ED3B7}"/>
    <cellStyle name="Normal 5 2 2 4 6 2 4" xfId="7390" xr:uid="{7FE4E970-A32B-4B1A-AC6D-AC47C0FCE8B8}"/>
    <cellStyle name="Normal 5 2 2 4 6 2 4 2" xfId="7391" xr:uid="{F2EC467D-72DF-4CC1-A4DC-CE52D6120EC7}"/>
    <cellStyle name="Normal 5 2 2 4 6 2 5" xfId="7392" xr:uid="{A1B849BA-7601-42AB-8467-4FB5161AC44A}"/>
    <cellStyle name="Normal 5 2 2 4 6 3" xfId="7393" xr:uid="{F6CEADD4-D865-4D10-92F0-5ED9FD0CAB56}"/>
    <cellStyle name="Normal 5 2 2 4 6 3 2" xfId="7394" xr:uid="{9720DD60-619A-48D5-869A-5E6FE418DA7F}"/>
    <cellStyle name="Normal 5 2 2 4 6 3 2 2" xfId="7395" xr:uid="{E0689101-305F-4328-AF7B-2B50EE6A4699}"/>
    <cellStyle name="Normal 5 2 2 4 6 3 2 2 2" xfId="7396" xr:uid="{0F50F6B5-53AE-48EB-9D75-64F35977CE17}"/>
    <cellStyle name="Normal 5 2 2 4 6 3 2 3" xfId="7397" xr:uid="{3F8EDE14-E0D3-49B9-A353-FF9AF2CCA7E0}"/>
    <cellStyle name="Normal 5 2 2 4 6 3 3" xfId="7398" xr:uid="{0781866A-75C9-4591-95A7-71BF2CFFBEF8}"/>
    <cellStyle name="Normal 5 2 2 4 6 3 3 2" xfId="7399" xr:uid="{EF1221BD-8AC3-472E-82FD-D906E0D61BCB}"/>
    <cellStyle name="Normal 5 2 2 4 6 3 4" xfId="7400" xr:uid="{CC206E50-71B6-49A3-AAC4-456AADF53D86}"/>
    <cellStyle name="Normal 5 2 2 4 6 4" xfId="7401" xr:uid="{39F7BCB9-1A87-4F44-8B5A-646EFC6A2DC9}"/>
    <cellStyle name="Normal 5 2 2 4 6 4 2" xfId="7402" xr:uid="{438F8DD5-B78A-4A57-A6C9-8EE4213A12B9}"/>
    <cellStyle name="Normal 5 2 2 4 6 4 2 2" xfId="7403" xr:uid="{A25938C2-316E-4CA3-A20E-A7E645911474}"/>
    <cellStyle name="Normal 5 2 2 4 6 4 2 2 2" xfId="7404" xr:uid="{C6D633F1-B155-4397-8C6B-8E5DE5C78CB1}"/>
    <cellStyle name="Normal 5 2 2 4 6 4 2 3" xfId="7405" xr:uid="{80A4BCA0-BDD8-4672-8A0F-0A42E4050B03}"/>
    <cellStyle name="Normal 5 2 2 4 6 4 3" xfId="7406" xr:uid="{8C13D052-E3B2-4244-AE3A-A97AD2DEA0E1}"/>
    <cellStyle name="Normal 5 2 2 4 6 4 3 2" xfId="7407" xr:uid="{710EA84A-DB58-4241-B523-5BA2FF471CB3}"/>
    <cellStyle name="Normal 5 2 2 4 6 4 4" xfId="7408" xr:uid="{30B81AF5-DD01-493B-888E-EE133AD593F7}"/>
    <cellStyle name="Normal 5 2 2 4 6 5" xfId="7409" xr:uid="{FD28229B-CD2D-4356-83BF-33233645E762}"/>
    <cellStyle name="Normal 5 2 2 4 6 5 2" xfId="7410" xr:uid="{D9DF0362-DD70-47C6-BB56-67E8897D8A53}"/>
    <cellStyle name="Normal 5 2 2 4 6 5 2 2" xfId="7411" xr:uid="{BDBBB9CF-F1B8-456E-963F-3B80E9B2A5F0}"/>
    <cellStyle name="Normal 5 2 2 4 6 5 3" xfId="7412" xr:uid="{9CED5203-5F4D-425E-9753-7928B2E84DA7}"/>
    <cellStyle name="Normal 5 2 2 4 6 6" xfId="7413" xr:uid="{D200444D-1AE7-475C-A29C-A57892EAA261}"/>
    <cellStyle name="Normal 5 2 2 4 6 6 2" xfId="7414" xr:uid="{DDB73487-BADB-43D6-B792-7CFC4B99895B}"/>
    <cellStyle name="Normal 5 2 2 4 6 7" xfId="7415" xr:uid="{1F242815-8CB7-4401-80B0-C6CFAEBBE3B4}"/>
    <cellStyle name="Normal 5 2 2 4 7" xfId="7416" xr:uid="{CB80647E-1779-40DC-9201-4DDB703FC36A}"/>
    <cellStyle name="Normal 5 2 2 4 7 2" xfId="7417" xr:uid="{6A48D4DE-6A50-446F-9543-DD57FC72AAEB}"/>
    <cellStyle name="Normal 5 2 2 4 7 2 2" xfId="7418" xr:uid="{384E4AF1-4E53-4749-BC53-C0A8896123D5}"/>
    <cellStyle name="Normal 5 2 2 4 7 2 2 2" xfId="7419" xr:uid="{FB2001FA-2845-4A5A-AF37-35E72008E6E9}"/>
    <cellStyle name="Normal 5 2 2 4 7 2 2 2 2" xfId="7420" xr:uid="{0B50B4CB-656A-489C-AA97-F5FFD8C53794}"/>
    <cellStyle name="Normal 5 2 2 4 7 2 2 3" xfId="7421" xr:uid="{33D62ABD-3480-4874-883C-ACE704EA2C66}"/>
    <cellStyle name="Normal 5 2 2 4 7 2 3" xfId="7422" xr:uid="{B857A9C9-7D3D-4C55-9061-03F7C4B75289}"/>
    <cellStyle name="Normal 5 2 2 4 7 2 3 2" xfId="7423" xr:uid="{5204952D-5396-4A48-9F58-E2818BA1E0CA}"/>
    <cellStyle name="Normal 5 2 2 4 7 2 4" xfId="7424" xr:uid="{FCAF0D46-7688-4841-B8DB-65C930A80087}"/>
    <cellStyle name="Normal 5 2 2 4 7 3" xfId="7425" xr:uid="{0CD9567A-A71D-4975-8425-444620DCB4DB}"/>
    <cellStyle name="Normal 5 2 2 4 7 3 2" xfId="7426" xr:uid="{E7D73C36-A4DE-4E28-9940-1006CD84104C}"/>
    <cellStyle name="Normal 5 2 2 4 7 3 2 2" xfId="7427" xr:uid="{BE28B75D-D999-4F4C-8BBB-15AC293794F7}"/>
    <cellStyle name="Normal 5 2 2 4 7 3 3" xfId="7428" xr:uid="{FA99068A-5E51-4547-A727-8BF6ABBCDFDA}"/>
    <cellStyle name="Normal 5 2 2 4 7 4" xfId="7429" xr:uid="{ED0A0503-0CDC-496C-A7D7-D3BB77A26A9A}"/>
    <cellStyle name="Normal 5 2 2 4 7 4 2" xfId="7430" xr:uid="{8478DA28-8E82-4C45-AD3A-806B236EE110}"/>
    <cellStyle name="Normal 5 2 2 4 7 5" xfId="7431" xr:uid="{5EBC356F-33A8-479A-B707-A0F8D662B0FC}"/>
    <cellStyle name="Normal 5 2 2 4 8" xfId="7432" xr:uid="{31AF1F75-F8DD-4DAB-88C2-E26A1AD36B0C}"/>
    <cellStyle name="Normal 5 2 2 4 8 2" xfId="7433" xr:uid="{94A6FEAA-0C35-44CA-8316-59F2B0ECCE7C}"/>
    <cellStyle name="Normal 5 2 2 4 8 2 2" xfId="7434" xr:uid="{49C333E4-ABC8-49C8-97C9-AC338C5C6274}"/>
    <cellStyle name="Normal 5 2 2 4 8 2 2 2" xfId="7435" xr:uid="{87194519-F82B-418D-B660-B35755DA60CB}"/>
    <cellStyle name="Normal 5 2 2 4 8 2 3" xfId="7436" xr:uid="{249E411C-D46E-492C-A419-D075B36CD0E8}"/>
    <cellStyle name="Normal 5 2 2 4 8 3" xfId="7437" xr:uid="{D84463FE-2278-4AD4-AB86-1FCBB877D622}"/>
    <cellStyle name="Normal 5 2 2 4 8 3 2" xfId="7438" xr:uid="{4D73C2FC-2A41-45C4-82B4-234345B696E6}"/>
    <cellStyle name="Normal 5 2 2 4 8 4" xfId="7439" xr:uid="{A7951E61-8396-4D1B-B937-B61A7B3350EF}"/>
    <cellStyle name="Normal 5 2 2 4 9" xfId="7440" xr:uid="{C32BB04A-5587-4C02-AB2F-A33382A01264}"/>
    <cellStyle name="Normal 5 2 2 4 9 2" xfId="7441" xr:uid="{0A52D0AD-B8A6-4890-9033-DC0B6D388EE2}"/>
    <cellStyle name="Normal 5 2 2 4 9 2 2" xfId="7442" xr:uid="{D41AA023-CA32-4952-85DB-5C0E3C558C51}"/>
    <cellStyle name="Normal 5 2 2 4 9 2 2 2" xfId="7443" xr:uid="{FEDB7981-1A6D-443B-83F6-9FAF269ED69E}"/>
    <cellStyle name="Normal 5 2 2 4 9 2 3" xfId="7444" xr:uid="{7AA49E7B-8486-473D-807F-0AD9DB323657}"/>
    <cellStyle name="Normal 5 2 2 4 9 3" xfId="7445" xr:uid="{2A4A821E-CF10-407F-8184-FDD2EC87D3AE}"/>
    <cellStyle name="Normal 5 2 2 4 9 3 2" xfId="7446" xr:uid="{16870ED8-EF20-4D62-BB13-581A80A71C8E}"/>
    <cellStyle name="Normal 5 2 2 4 9 4" xfId="7447" xr:uid="{5031BC74-B35F-43A9-9BB7-319263D9DCF0}"/>
    <cellStyle name="Normal 5 2 2 5" xfId="7448" xr:uid="{ED7064A6-DD0C-4912-B595-33C6DAA28CD2}"/>
    <cellStyle name="Normal 5 2 2 5 10" xfId="7449" xr:uid="{9681ADAE-CD43-402D-9335-4D8F4355A9E1}"/>
    <cellStyle name="Normal 5 2 2 5 10 2" xfId="7450" xr:uid="{EEC23DAC-6FC2-4726-B7DF-CDC818B93779}"/>
    <cellStyle name="Normal 5 2 2 5 10 2 2" xfId="7451" xr:uid="{0F1E9994-9862-41F7-9003-4108D8FA643B}"/>
    <cellStyle name="Normal 5 2 2 5 10 3" xfId="7452" xr:uid="{ED07D545-9A52-476B-ABA6-D6BFD2921D51}"/>
    <cellStyle name="Normal 5 2 2 5 11" xfId="7453" xr:uid="{05DEA37D-CF3A-46C5-9109-AFD0F7350144}"/>
    <cellStyle name="Normal 5 2 2 5 11 2" xfId="7454" xr:uid="{7E49076A-A9F3-4C69-85B6-09F5752B8191}"/>
    <cellStyle name="Normal 5 2 2 5 12" xfId="7455" xr:uid="{C7268153-90CD-47FF-A0F9-E3BBB31745B6}"/>
    <cellStyle name="Normal 5 2 2 5 13" xfId="7456" xr:uid="{CBDF9175-DEE2-4353-9C6A-A63185EA34AB}"/>
    <cellStyle name="Normal 5 2 2 5 14" xfId="7457" xr:uid="{A00CB1B1-406E-4B6F-A8EF-E183BDADDCE7}"/>
    <cellStyle name="Normal 5 2 2 5 15" xfId="7458" xr:uid="{76458E73-2A69-4DB6-8621-85437F5FEC59}"/>
    <cellStyle name="Normal 5 2 2 5 2" xfId="7459" xr:uid="{F78A1587-C767-46AD-AA73-192DAEBF606F}"/>
    <cellStyle name="Normal 5 2 2 5 2 10" xfId="7460" xr:uid="{8C8300D1-6D53-47FC-A90F-50FA3F8C0F3F}"/>
    <cellStyle name="Normal 5 2 2 5 2 2" xfId="7461" xr:uid="{AAC07A10-4CB5-4EA7-86EA-0A8164A7F7C6}"/>
    <cellStyle name="Normal 5 2 2 5 2 2 2" xfId="7462" xr:uid="{B1937817-2FB3-4EB6-80BF-7C55649315A1}"/>
    <cellStyle name="Normal 5 2 2 5 2 2 2 2" xfId="7463" xr:uid="{CC06397A-F93B-4D02-A817-7FC15AFF94AA}"/>
    <cellStyle name="Normal 5 2 2 5 2 2 2 2 2" xfId="7464" xr:uid="{530D3A30-3EB5-40C7-8A9A-A8475BBF204A}"/>
    <cellStyle name="Normal 5 2 2 5 2 2 2 2 2 2" xfId="7465" xr:uid="{90A826C3-74A2-4F01-9A26-F4884BDB1EDD}"/>
    <cellStyle name="Normal 5 2 2 5 2 2 2 2 2 2 2" xfId="7466" xr:uid="{5F843E16-F976-4292-9105-05936330B393}"/>
    <cellStyle name="Normal 5 2 2 5 2 2 2 2 2 2 2 2" xfId="7467" xr:uid="{30DC3C5B-C434-40DD-A7E4-E8D17A9F3FAA}"/>
    <cellStyle name="Normal 5 2 2 5 2 2 2 2 2 2 3" xfId="7468" xr:uid="{CF1C97E2-4865-4513-80CC-70159221E68F}"/>
    <cellStyle name="Normal 5 2 2 5 2 2 2 2 2 3" xfId="7469" xr:uid="{36C7BD74-8C4E-402A-A944-ABD939479213}"/>
    <cellStyle name="Normal 5 2 2 5 2 2 2 2 2 3 2" xfId="7470" xr:uid="{843A8537-2B6D-49F9-B71A-A4851D5E7E4A}"/>
    <cellStyle name="Normal 5 2 2 5 2 2 2 2 2 4" xfId="7471" xr:uid="{D519C766-AC8B-4098-B6C2-EED46C5DAAF2}"/>
    <cellStyle name="Normal 5 2 2 5 2 2 2 2 3" xfId="7472" xr:uid="{87016877-6638-4CD9-ACD7-0C9292D93E10}"/>
    <cellStyle name="Normal 5 2 2 5 2 2 2 2 3 2" xfId="7473" xr:uid="{30FF858B-FFA9-43B4-BF33-AF508D84152A}"/>
    <cellStyle name="Normal 5 2 2 5 2 2 2 2 3 2 2" xfId="7474" xr:uid="{58AB222B-4951-439D-A575-703CE77F1E0A}"/>
    <cellStyle name="Normal 5 2 2 5 2 2 2 2 3 3" xfId="7475" xr:uid="{86ADF2FE-F999-4738-AFC2-621124AC4C3D}"/>
    <cellStyle name="Normal 5 2 2 5 2 2 2 2 4" xfId="7476" xr:uid="{E8C956E1-7EF3-42E1-B55A-50CAE946522C}"/>
    <cellStyle name="Normal 5 2 2 5 2 2 2 2 4 2" xfId="7477" xr:uid="{0F0D85F9-3BB2-460E-A81B-A7C40EBC6FB0}"/>
    <cellStyle name="Normal 5 2 2 5 2 2 2 2 5" xfId="7478" xr:uid="{C971FADF-353E-499B-9802-04FE530E4D33}"/>
    <cellStyle name="Normal 5 2 2 5 2 2 2 3" xfId="7479" xr:uid="{1992C52B-3AC1-421F-891D-42EDDCF0B71F}"/>
    <cellStyle name="Normal 5 2 2 5 2 2 2 3 2" xfId="7480" xr:uid="{B798D3BB-95B3-4B1E-81FA-05D64BE072A5}"/>
    <cellStyle name="Normal 5 2 2 5 2 2 2 3 2 2" xfId="7481" xr:uid="{665FC2CD-12AD-40A0-8FA2-60793A6AADC3}"/>
    <cellStyle name="Normal 5 2 2 5 2 2 2 3 2 2 2" xfId="7482" xr:uid="{6EB978FB-066E-4BFF-883B-077305051C07}"/>
    <cellStyle name="Normal 5 2 2 5 2 2 2 3 2 3" xfId="7483" xr:uid="{278EC851-0987-4033-A34A-2AC9B80A6AA2}"/>
    <cellStyle name="Normal 5 2 2 5 2 2 2 3 3" xfId="7484" xr:uid="{F61BB0D5-F9B4-47C4-9369-5A8A2CFFE673}"/>
    <cellStyle name="Normal 5 2 2 5 2 2 2 3 3 2" xfId="7485" xr:uid="{0EDD7686-8A22-454B-9078-AC55734036C0}"/>
    <cellStyle name="Normal 5 2 2 5 2 2 2 3 4" xfId="7486" xr:uid="{147B2330-58CD-4646-9867-C143E1B21A63}"/>
    <cellStyle name="Normal 5 2 2 5 2 2 2 4" xfId="7487" xr:uid="{DA86B32A-F64B-489E-A1E2-774267C24FF4}"/>
    <cellStyle name="Normal 5 2 2 5 2 2 2 4 2" xfId="7488" xr:uid="{1379428F-4285-4F88-8944-89EDA4610A0D}"/>
    <cellStyle name="Normal 5 2 2 5 2 2 2 4 2 2" xfId="7489" xr:uid="{B19EEE76-3B7B-47BF-AEB4-ED5C42AF3F5E}"/>
    <cellStyle name="Normal 5 2 2 5 2 2 2 4 2 2 2" xfId="7490" xr:uid="{A0469D65-E608-402C-B43B-FAFA590CFB87}"/>
    <cellStyle name="Normal 5 2 2 5 2 2 2 4 2 3" xfId="7491" xr:uid="{AF9E4BE9-061F-46E4-9CA3-D169CF7A9774}"/>
    <cellStyle name="Normal 5 2 2 5 2 2 2 4 3" xfId="7492" xr:uid="{9B39B72E-F50D-46F7-A9B7-BE17A322414E}"/>
    <cellStyle name="Normal 5 2 2 5 2 2 2 4 3 2" xfId="7493" xr:uid="{88F38ED1-FAF8-4F7D-9235-00D8C248951D}"/>
    <cellStyle name="Normal 5 2 2 5 2 2 2 4 4" xfId="7494" xr:uid="{03329D6E-0768-4146-9424-24DA6547ABE6}"/>
    <cellStyle name="Normal 5 2 2 5 2 2 2 5" xfId="7495" xr:uid="{659119F6-7BFC-4F14-9DA2-CE8D8733F82E}"/>
    <cellStyle name="Normal 5 2 2 5 2 2 2 5 2" xfId="7496" xr:uid="{9FADF2B5-A689-4B81-96C2-A40FF496ACB9}"/>
    <cellStyle name="Normal 5 2 2 5 2 2 2 5 2 2" xfId="7497" xr:uid="{3FFB1CFF-AC68-4610-B275-849C302266F4}"/>
    <cellStyle name="Normal 5 2 2 5 2 2 2 5 3" xfId="7498" xr:uid="{D6C4AB87-6616-478E-B23E-C421C607C117}"/>
    <cellStyle name="Normal 5 2 2 5 2 2 2 6" xfId="7499" xr:uid="{54C7652D-A561-4F3E-84D4-9C4EB95F714D}"/>
    <cellStyle name="Normal 5 2 2 5 2 2 2 6 2" xfId="7500" xr:uid="{7DE1FB91-70DB-41D2-BEC2-83E1842D47EE}"/>
    <cellStyle name="Normal 5 2 2 5 2 2 2 7" xfId="7501" xr:uid="{4D87813F-8DBB-4517-9DD5-808555D68917}"/>
    <cellStyle name="Normal 5 2 2 5 2 2 3" xfId="7502" xr:uid="{5CE6AB96-F721-4D45-A3A9-5354259013B1}"/>
    <cellStyle name="Normal 5 2 2 5 2 2 3 2" xfId="7503" xr:uid="{962A325F-BC2E-442D-BA18-D087B14B4DA2}"/>
    <cellStyle name="Normal 5 2 2 5 2 2 3 2 2" xfId="7504" xr:uid="{765301AE-55BA-449B-9355-ABC163FB9D37}"/>
    <cellStyle name="Normal 5 2 2 5 2 2 3 2 2 2" xfId="7505" xr:uid="{782C6346-6DB3-410D-953A-84905402968A}"/>
    <cellStyle name="Normal 5 2 2 5 2 2 3 2 2 2 2" xfId="7506" xr:uid="{C16CA038-0ACB-4CB0-88C4-46536940C283}"/>
    <cellStyle name="Normal 5 2 2 5 2 2 3 2 2 3" xfId="7507" xr:uid="{57F893B8-BD72-4A9B-99AF-94235D9DE14B}"/>
    <cellStyle name="Normal 5 2 2 5 2 2 3 2 3" xfId="7508" xr:uid="{1AAAD077-4BFC-4715-83AF-CBB66C625190}"/>
    <cellStyle name="Normal 5 2 2 5 2 2 3 2 3 2" xfId="7509" xr:uid="{4FFB1B68-18C8-49CB-BB18-B69C9497AC7C}"/>
    <cellStyle name="Normal 5 2 2 5 2 2 3 2 4" xfId="7510" xr:uid="{C4F56422-3CEB-4832-B81F-7E5D0FECF38D}"/>
    <cellStyle name="Normal 5 2 2 5 2 2 3 3" xfId="7511" xr:uid="{EE1ACCC4-D93F-4944-949E-1955FBFF6230}"/>
    <cellStyle name="Normal 5 2 2 5 2 2 3 3 2" xfId="7512" xr:uid="{AA36B8FC-5108-4732-B2A6-DD1D0DC96B44}"/>
    <cellStyle name="Normal 5 2 2 5 2 2 3 3 2 2" xfId="7513" xr:uid="{D605C6CA-3E33-4F5F-9CB9-11AF562F54C0}"/>
    <cellStyle name="Normal 5 2 2 5 2 2 3 3 3" xfId="7514" xr:uid="{42357BD0-65A6-42FA-A44E-DF1529FA88A7}"/>
    <cellStyle name="Normal 5 2 2 5 2 2 3 4" xfId="7515" xr:uid="{BAB3C9D0-CE5B-4861-B711-1A2BFDBE1004}"/>
    <cellStyle name="Normal 5 2 2 5 2 2 3 4 2" xfId="7516" xr:uid="{9E2FFB3C-2FC0-4E88-BB4D-425054E74B90}"/>
    <cellStyle name="Normal 5 2 2 5 2 2 3 5" xfId="7517" xr:uid="{015B517A-D552-44E8-B18F-4E861EFDF194}"/>
    <cellStyle name="Normal 5 2 2 5 2 2 4" xfId="7518" xr:uid="{A04480D3-5E9E-467D-9FEE-2F4736BB0AFC}"/>
    <cellStyle name="Normal 5 2 2 5 2 2 4 2" xfId="7519" xr:uid="{4C255331-2433-4631-B3AA-4881CEC96F66}"/>
    <cellStyle name="Normal 5 2 2 5 2 2 4 2 2" xfId="7520" xr:uid="{206618BD-E349-45F4-AEDD-0BD42291B5B7}"/>
    <cellStyle name="Normal 5 2 2 5 2 2 4 2 2 2" xfId="7521" xr:uid="{A04472E3-E377-481A-BE97-EA8DA110D548}"/>
    <cellStyle name="Normal 5 2 2 5 2 2 4 2 3" xfId="7522" xr:uid="{717744B6-B86C-4DB8-83A6-0EE5D2EDFC39}"/>
    <cellStyle name="Normal 5 2 2 5 2 2 4 3" xfId="7523" xr:uid="{D2B576DC-46A9-47BF-8208-25FDE734EF84}"/>
    <cellStyle name="Normal 5 2 2 5 2 2 4 3 2" xfId="7524" xr:uid="{74495A6A-28B8-4F96-82E1-6B20F3420030}"/>
    <cellStyle name="Normal 5 2 2 5 2 2 4 4" xfId="7525" xr:uid="{151D8128-BF11-428A-9BB7-17CB15E64131}"/>
    <cellStyle name="Normal 5 2 2 5 2 2 5" xfId="7526" xr:uid="{6A377E62-552E-4A6F-AB93-3F93E675C88F}"/>
    <cellStyle name="Normal 5 2 2 5 2 2 5 2" xfId="7527" xr:uid="{6922E8DF-9105-42F9-B02A-F683F76E9249}"/>
    <cellStyle name="Normal 5 2 2 5 2 2 5 2 2" xfId="7528" xr:uid="{9D18E28B-E72D-4FD9-81A7-47172BEB5655}"/>
    <cellStyle name="Normal 5 2 2 5 2 2 5 2 2 2" xfId="7529" xr:uid="{9C6F5D3D-6060-4024-B950-B6F8B264DDA0}"/>
    <cellStyle name="Normal 5 2 2 5 2 2 5 2 3" xfId="7530" xr:uid="{D4C61C80-00A7-4C4B-8CCA-8665F8BB459B}"/>
    <cellStyle name="Normal 5 2 2 5 2 2 5 3" xfId="7531" xr:uid="{B71F93ED-B2FD-4D4C-A4BF-7D9AB6367293}"/>
    <cellStyle name="Normal 5 2 2 5 2 2 5 3 2" xfId="7532" xr:uid="{F3228596-D47F-4F6B-9165-921BB60F0047}"/>
    <cellStyle name="Normal 5 2 2 5 2 2 5 4" xfId="7533" xr:uid="{2A20AC23-2E0C-42DF-9DD7-571C275F5471}"/>
    <cellStyle name="Normal 5 2 2 5 2 2 6" xfId="7534" xr:uid="{A3AAFFA8-D7F0-4D05-A82B-B6B3C42BC240}"/>
    <cellStyle name="Normal 5 2 2 5 2 2 6 2" xfId="7535" xr:uid="{26C62ECA-9DDF-4134-BE7B-85E2564FDEED}"/>
    <cellStyle name="Normal 5 2 2 5 2 2 6 2 2" xfId="7536" xr:uid="{87C2BFD5-CE88-4031-B7F2-30B2172B94F7}"/>
    <cellStyle name="Normal 5 2 2 5 2 2 6 3" xfId="7537" xr:uid="{DEE57217-1CF9-42E3-A663-530B4ADEA372}"/>
    <cellStyle name="Normal 5 2 2 5 2 2 7" xfId="7538" xr:uid="{B6C26F0F-B453-4CCF-B327-725731AD1594}"/>
    <cellStyle name="Normal 5 2 2 5 2 2 7 2" xfId="7539" xr:uid="{AF9B7F2A-287E-4D96-8A31-8ED1B8B332CB}"/>
    <cellStyle name="Normal 5 2 2 5 2 2 8" xfId="7540" xr:uid="{8EDF379B-76A6-4E81-B1C5-57FDD69556B2}"/>
    <cellStyle name="Normal 5 2 2 5 2 3" xfId="7541" xr:uid="{6CCBD46B-27F1-42B9-A128-5444C3C1AE47}"/>
    <cellStyle name="Normal 5 2 2 5 2 3 2" xfId="7542" xr:uid="{4501CC81-18EF-4558-A8F4-7C31F16B4E1C}"/>
    <cellStyle name="Normal 5 2 2 5 2 3 2 2" xfId="7543" xr:uid="{9B836C57-BE5D-4394-A88D-9DE299DDAF48}"/>
    <cellStyle name="Normal 5 2 2 5 2 3 2 2 2" xfId="7544" xr:uid="{8C496AA0-0E1B-4FD7-B516-ABFB0819283B}"/>
    <cellStyle name="Normal 5 2 2 5 2 3 2 2 2 2" xfId="7545" xr:uid="{31786225-CCEC-4766-ADA8-898F1D6C6C0F}"/>
    <cellStyle name="Normal 5 2 2 5 2 3 2 2 2 2 2" xfId="7546" xr:uid="{2586F8E1-5127-4EBA-BCC1-3233573E6174}"/>
    <cellStyle name="Normal 5 2 2 5 2 3 2 2 2 2 2 2" xfId="7547" xr:uid="{FF9E3682-FF73-4FB3-8056-CA264BBCD9F6}"/>
    <cellStyle name="Normal 5 2 2 5 2 3 2 2 2 2 3" xfId="7548" xr:uid="{C11DF716-E9D5-46AB-A461-51C2BFF84824}"/>
    <cellStyle name="Normal 5 2 2 5 2 3 2 2 2 3" xfId="7549" xr:uid="{B4771D01-A088-42A2-BBEE-008E92E9F6EC}"/>
    <cellStyle name="Normal 5 2 2 5 2 3 2 2 2 3 2" xfId="7550" xr:uid="{949C4E43-B444-4A06-8A45-F938210D2C6E}"/>
    <cellStyle name="Normal 5 2 2 5 2 3 2 2 2 4" xfId="7551" xr:uid="{91316377-9B31-4AC6-AD0B-AE1D2EA56EE9}"/>
    <cellStyle name="Normal 5 2 2 5 2 3 2 2 3" xfId="7552" xr:uid="{AA67E443-1D8D-407E-BBA1-75BD769F5A44}"/>
    <cellStyle name="Normal 5 2 2 5 2 3 2 2 3 2" xfId="7553" xr:uid="{9BE6C161-B61C-4FD2-BA82-AE0389A5F92A}"/>
    <cellStyle name="Normal 5 2 2 5 2 3 2 2 3 2 2" xfId="7554" xr:uid="{B2A61F9D-59CA-4EFA-A94B-EB09F6B72887}"/>
    <cellStyle name="Normal 5 2 2 5 2 3 2 2 3 3" xfId="7555" xr:uid="{955BEF21-BEC9-4721-A187-DC790B4A1638}"/>
    <cellStyle name="Normal 5 2 2 5 2 3 2 2 4" xfId="7556" xr:uid="{CCBAE796-9C24-4370-AA08-4FB377C46533}"/>
    <cellStyle name="Normal 5 2 2 5 2 3 2 2 4 2" xfId="7557" xr:uid="{9AF53C4B-908C-4D71-B364-240A40A18486}"/>
    <cellStyle name="Normal 5 2 2 5 2 3 2 2 5" xfId="7558" xr:uid="{11CF2009-8D3D-42FF-8EBD-6302A4473B16}"/>
    <cellStyle name="Normal 5 2 2 5 2 3 2 3" xfId="7559" xr:uid="{9D3EEFF0-4CED-4625-9E5E-29BE9D0DBB32}"/>
    <cellStyle name="Normal 5 2 2 5 2 3 2 3 2" xfId="7560" xr:uid="{6ADD51CD-E958-49F0-8AC1-721D2205F142}"/>
    <cellStyle name="Normal 5 2 2 5 2 3 2 3 2 2" xfId="7561" xr:uid="{7505ADA6-6FA5-4682-A4A5-D792F87DC28C}"/>
    <cellStyle name="Normal 5 2 2 5 2 3 2 3 2 2 2" xfId="7562" xr:uid="{CEC296D5-74F5-4E4C-BA40-3F00E59B2913}"/>
    <cellStyle name="Normal 5 2 2 5 2 3 2 3 2 3" xfId="7563" xr:uid="{3171319E-42B5-412A-ACDD-8CB68EF66984}"/>
    <cellStyle name="Normal 5 2 2 5 2 3 2 3 3" xfId="7564" xr:uid="{E7CF2738-1312-41E0-8437-A38EA5677731}"/>
    <cellStyle name="Normal 5 2 2 5 2 3 2 3 3 2" xfId="7565" xr:uid="{B4D24E88-4C79-47E8-AA02-D8638DB929B5}"/>
    <cellStyle name="Normal 5 2 2 5 2 3 2 3 4" xfId="7566" xr:uid="{5DD7DE0C-85E2-42AE-B573-499894E40142}"/>
    <cellStyle name="Normal 5 2 2 5 2 3 2 4" xfId="7567" xr:uid="{9FFCA470-1445-43B8-B24C-386EEB77F2EA}"/>
    <cellStyle name="Normal 5 2 2 5 2 3 2 4 2" xfId="7568" xr:uid="{D7A73115-46B4-4759-B1E4-6EFC804B754D}"/>
    <cellStyle name="Normal 5 2 2 5 2 3 2 4 2 2" xfId="7569" xr:uid="{466C7987-6C40-4A33-B5D1-9DB97FA23BE7}"/>
    <cellStyle name="Normal 5 2 2 5 2 3 2 4 2 2 2" xfId="7570" xr:uid="{3BD93C20-A6E9-4FCA-8B11-2DF5D91966C6}"/>
    <cellStyle name="Normal 5 2 2 5 2 3 2 4 2 3" xfId="7571" xr:uid="{6635FE1A-A064-4732-9879-1665AC771A3C}"/>
    <cellStyle name="Normal 5 2 2 5 2 3 2 4 3" xfId="7572" xr:uid="{8FE1EC84-43C5-4837-BCC6-A6BF14070B72}"/>
    <cellStyle name="Normal 5 2 2 5 2 3 2 4 3 2" xfId="7573" xr:uid="{89B87DF6-B3BA-49B4-9F2D-8E2E36327096}"/>
    <cellStyle name="Normal 5 2 2 5 2 3 2 4 4" xfId="7574" xr:uid="{4822C868-AD93-43DF-B5CD-3E910DF9E9DE}"/>
    <cellStyle name="Normal 5 2 2 5 2 3 2 5" xfId="7575" xr:uid="{4816F62D-9830-4375-9905-BDB5B59AC73C}"/>
    <cellStyle name="Normal 5 2 2 5 2 3 2 5 2" xfId="7576" xr:uid="{EB92B340-54AB-40BF-AC32-0DA6F9031639}"/>
    <cellStyle name="Normal 5 2 2 5 2 3 2 5 2 2" xfId="7577" xr:uid="{1D2D0D41-DA33-45A3-9190-12816CB44173}"/>
    <cellStyle name="Normal 5 2 2 5 2 3 2 5 3" xfId="7578" xr:uid="{6EE61A36-DC58-4445-9F3B-3B02FDCCB81E}"/>
    <cellStyle name="Normal 5 2 2 5 2 3 2 6" xfId="7579" xr:uid="{A9851ADA-9452-44AB-ACA1-432B240D0FCA}"/>
    <cellStyle name="Normal 5 2 2 5 2 3 2 6 2" xfId="7580" xr:uid="{1A9A2F0B-2BED-4133-8D69-7DB9F22E80A7}"/>
    <cellStyle name="Normal 5 2 2 5 2 3 2 7" xfId="7581" xr:uid="{FCECC424-D09A-45AE-89F2-1A7C8AE36D19}"/>
    <cellStyle name="Normal 5 2 2 5 2 3 3" xfId="7582" xr:uid="{506CE431-26F3-4F47-AB07-1ABA179CAC98}"/>
    <cellStyle name="Normal 5 2 2 5 2 3 3 2" xfId="7583" xr:uid="{36E5B7E8-3EEC-4515-B05A-71E39936C6F4}"/>
    <cellStyle name="Normal 5 2 2 5 2 3 3 2 2" xfId="7584" xr:uid="{E33422C4-DECD-4456-80CE-9BAD18E6098C}"/>
    <cellStyle name="Normal 5 2 2 5 2 3 3 2 2 2" xfId="7585" xr:uid="{118F3F13-32FC-4878-82A3-EB06D0F851ED}"/>
    <cellStyle name="Normal 5 2 2 5 2 3 3 2 2 2 2" xfId="7586" xr:uid="{5C1E6764-C8DE-41C1-B685-08CB8806CEA3}"/>
    <cellStyle name="Normal 5 2 2 5 2 3 3 2 2 3" xfId="7587" xr:uid="{C29D83AD-3110-4730-96A6-329FC1F31CFF}"/>
    <cellStyle name="Normal 5 2 2 5 2 3 3 2 3" xfId="7588" xr:uid="{30CBB1DE-E55A-4243-BC83-B668EC8FAD41}"/>
    <cellStyle name="Normal 5 2 2 5 2 3 3 2 3 2" xfId="7589" xr:uid="{CB361224-B234-4D8D-A2C2-5C943F9D2E91}"/>
    <cellStyle name="Normal 5 2 2 5 2 3 3 2 4" xfId="7590" xr:uid="{BD22F963-2928-4504-9C86-7AE58C63E2C5}"/>
    <cellStyle name="Normal 5 2 2 5 2 3 3 3" xfId="7591" xr:uid="{1AACF0E4-A4C9-437C-A272-8A0E9EF214EB}"/>
    <cellStyle name="Normal 5 2 2 5 2 3 3 3 2" xfId="7592" xr:uid="{3CE0BA72-20F9-43A4-9E0A-4A948B60D2E3}"/>
    <cellStyle name="Normal 5 2 2 5 2 3 3 3 2 2" xfId="7593" xr:uid="{8ED40164-9934-4FED-8DC7-231C9AB2AB66}"/>
    <cellStyle name="Normal 5 2 2 5 2 3 3 3 3" xfId="7594" xr:uid="{8CEBDCC0-B0AC-4694-B63B-A11D947BD744}"/>
    <cellStyle name="Normal 5 2 2 5 2 3 3 4" xfId="7595" xr:uid="{A604B5C0-68F2-46B5-A781-02C1D90503BE}"/>
    <cellStyle name="Normal 5 2 2 5 2 3 3 4 2" xfId="7596" xr:uid="{E98647A1-6B70-4BFF-9590-15E82495F18A}"/>
    <cellStyle name="Normal 5 2 2 5 2 3 3 5" xfId="7597" xr:uid="{86EE9EA0-F0A3-4C58-8827-7377F4BEFF12}"/>
    <cellStyle name="Normal 5 2 2 5 2 3 4" xfId="7598" xr:uid="{43095CB3-6D6A-4E17-B3CB-27E3A11BD1F9}"/>
    <cellStyle name="Normal 5 2 2 5 2 3 4 2" xfId="7599" xr:uid="{B011B433-40A5-410E-B283-0903732E1FF4}"/>
    <cellStyle name="Normal 5 2 2 5 2 3 4 2 2" xfId="7600" xr:uid="{28DEA02A-75F2-4C40-9D2B-BE2DCFE8E4C0}"/>
    <cellStyle name="Normal 5 2 2 5 2 3 4 2 2 2" xfId="7601" xr:uid="{703C0E96-F2DA-44E4-A74C-173B9CD75662}"/>
    <cellStyle name="Normal 5 2 2 5 2 3 4 2 3" xfId="7602" xr:uid="{DF54B208-4166-4EE9-AC92-B256B231984B}"/>
    <cellStyle name="Normal 5 2 2 5 2 3 4 3" xfId="7603" xr:uid="{43392803-415A-4E17-8FDB-30D1DBBBA35A}"/>
    <cellStyle name="Normal 5 2 2 5 2 3 4 3 2" xfId="7604" xr:uid="{AADD9653-BCB6-4987-8614-00607F516AD8}"/>
    <cellStyle name="Normal 5 2 2 5 2 3 4 4" xfId="7605" xr:uid="{8B6D2A15-22A2-458F-9474-ABC9B7503302}"/>
    <cellStyle name="Normal 5 2 2 5 2 3 5" xfId="7606" xr:uid="{CD4C2E6E-8478-4205-BC06-874B7D704849}"/>
    <cellStyle name="Normal 5 2 2 5 2 3 5 2" xfId="7607" xr:uid="{11F09FF6-241F-4222-BEDA-07C5BA312FB0}"/>
    <cellStyle name="Normal 5 2 2 5 2 3 5 2 2" xfId="7608" xr:uid="{56B9A885-43CA-400C-914B-F3F895F0D003}"/>
    <cellStyle name="Normal 5 2 2 5 2 3 5 2 2 2" xfId="7609" xr:uid="{BA6E6220-A06E-4305-86F9-9F1718D28F13}"/>
    <cellStyle name="Normal 5 2 2 5 2 3 5 2 3" xfId="7610" xr:uid="{1DFDA980-0F64-41BF-93A1-D7052E114C02}"/>
    <cellStyle name="Normal 5 2 2 5 2 3 5 3" xfId="7611" xr:uid="{F046C66B-8268-4166-AD8F-8CDB6400F508}"/>
    <cellStyle name="Normal 5 2 2 5 2 3 5 3 2" xfId="7612" xr:uid="{5F9628E4-B256-47D2-8B89-36F0A0B1E87B}"/>
    <cellStyle name="Normal 5 2 2 5 2 3 5 4" xfId="7613" xr:uid="{C3FF6BA1-C957-419B-ADF6-465EC8D53064}"/>
    <cellStyle name="Normal 5 2 2 5 2 3 6" xfId="7614" xr:uid="{E1B20B0D-0133-499C-8F7D-1145119F9BA6}"/>
    <cellStyle name="Normal 5 2 2 5 2 3 6 2" xfId="7615" xr:uid="{87B4AA03-76B4-4AD3-95DF-B90AE9ED45CE}"/>
    <cellStyle name="Normal 5 2 2 5 2 3 6 2 2" xfId="7616" xr:uid="{569C6654-63E1-4FDD-88B3-C85376AABEC8}"/>
    <cellStyle name="Normal 5 2 2 5 2 3 6 3" xfId="7617" xr:uid="{97597D85-9AD4-4652-8BED-13F04F6DE663}"/>
    <cellStyle name="Normal 5 2 2 5 2 3 7" xfId="7618" xr:uid="{F83ABA0A-B4FA-4622-B323-C26132D6D5E3}"/>
    <cellStyle name="Normal 5 2 2 5 2 3 7 2" xfId="7619" xr:uid="{BDCF26B1-5240-4A1D-AC02-A45A1A5B5357}"/>
    <cellStyle name="Normal 5 2 2 5 2 3 8" xfId="7620" xr:uid="{F5414D7B-4761-4821-A349-0E97ED3EF85B}"/>
    <cellStyle name="Normal 5 2 2 5 2 4" xfId="7621" xr:uid="{9FF975FE-9083-43A6-8D02-C012A48D25D8}"/>
    <cellStyle name="Normal 5 2 2 5 2 4 2" xfId="7622" xr:uid="{A756ABF0-2846-4E0B-A77A-197B6840A815}"/>
    <cellStyle name="Normal 5 2 2 5 2 4 2 2" xfId="7623" xr:uid="{4B6A4654-DC76-44D5-B02A-60542AA3A805}"/>
    <cellStyle name="Normal 5 2 2 5 2 4 2 2 2" xfId="7624" xr:uid="{304E6C4D-4C1E-434C-8B0D-1155D3A9B239}"/>
    <cellStyle name="Normal 5 2 2 5 2 4 2 2 2 2" xfId="7625" xr:uid="{2FB11DD8-1D56-44C3-8A03-D86F80101E9A}"/>
    <cellStyle name="Normal 5 2 2 5 2 4 2 2 2 2 2" xfId="7626" xr:uid="{31DC70B0-E738-4235-BA5C-C00BFE87835B}"/>
    <cellStyle name="Normal 5 2 2 5 2 4 2 2 2 3" xfId="7627" xr:uid="{A2FF1574-A395-489C-9FB1-14578171C3D1}"/>
    <cellStyle name="Normal 5 2 2 5 2 4 2 2 3" xfId="7628" xr:uid="{A732B268-4CBB-45C3-8CF7-0832CFCCCC89}"/>
    <cellStyle name="Normal 5 2 2 5 2 4 2 2 3 2" xfId="7629" xr:uid="{1F3C3FFB-82E0-4D94-9B73-53EE28F7331A}"/>
    <cellStyle name="Normal 5 2 2 5 2 4 2 2 4" xfId="7630" xr:uid="{971180AD-3CDE-407E-A230-2DA04888C4B8}"/>
    <cellStyle name="Normal 5 2 2 5 2 4 2 3" xfId="7631" xr:uid="{893B4B79-A62E-4B7B-92F8-75DDA42E524B}"/>
    <cellStyle name="Normal 5 2 2 5 2 4 2 3 2" xfId="7632" xr:uid="{468383DE-54FC-4269-AF01-E2E0180D6D6F}"/>
    <cellStyle name="Normal 5 2 2 5 2 4 2 3 2 2" xfId="7633" xr:uid="{8061190A-E5C4-4D1E-B6D7-822F34020417}"/>
    <cellStyle name="Normal 5 2 2 5 2 4 2 3 3" xfId="7634" xr:uid="{80A0C5FC-5459-455F-8FE6-7CE543CB2EB0}"/>
    <cellStyle name="Normal 5 2 2 5 2 4 2 4" xfId="7635" xr:uid="{F0DA1532-C066-4A5C-8D9F-F348E9883270}"/>
    <cellStyle name="Normal 5 2 2 5 2 4 2 4 2" xfId="7636" xr:uid="{A81B99CD-26AB-4BD3-BA51-AD344039C076}"/>
    <cellStyle name="Normal 5 2 2 5 2 4 2 5" xfId="7637" xr:uid="{9F0EE13B-8E80-42B9-8330-D8AC3794B071}"/>
    <cellStyle name="Normal 5 2 2 5 2 4 3" xfId="7638" xr:uid="{A1B18FFB-B484-440E-8E7C-4D393A5D987D}"/>
    <cellStyle name="Normal 5 2 2 5 2 4 3 2" xfId="7639" xr:uid="{F2C206EA-32F2-4A2E-8625-B38A51B57938}"/>
    <cellStyle name="Normal 5 2 2 5 2 4 3 2 2" xfId="7640" xr:uid="{38D96AA6-B232-4604-95DE-CC011E0A12A7}"/>
    <cellStyle name="Normal 5 2 2 5 2 4 3 2 2 2" xfId="7641" xr:uid="{3068DC03-69D2-4FA0-BAD1-8DC355F1D9D6}"/>
    <cellStyle name="Normal 5 2 2 5 2 4 3 2 3" xfId="7642" xr:uid="{25D969B3-937B-490A-8BFA-65329F644B82}"/>
    <cellStyle name="Normal 5 2 2 5 2 4 3 3" xfId="7643" xr:uid="{36BE3515-64E6-4EBB-94A8-FFF7BA087BB9}"/>
    <cellStyle name="Normal 5 2 2 5 2 4 3 3 2" xfId="7644" xr:uid="{9EFBBA10-A4C1-4244-8415-C9FB1806F8F3}"/>
    <cellStyle name="Normal 5 2 2 5 2 4 3 4" xfId="7645" xr:uid="{25F80801-6AD1-46FC-9122-5DB3AAC8C16B}"/>
    <cellStyle name="Normal 5 2 2 5 2 4 4" xfId="7646" xr:uid="{F399645D-E57A-4647-B3DE-CEFF4DB0B4B1}"/>
    <cellStyle name="Normal 5 2 2 5 2 4 4 2" xfId="7647" xr:uid="{02C034B5-155F-4E32-8347-53AC22F74FF7}"/>
    <cellStyle name="Normal 5 2 2 5 2 4 4 2 2" xfId="7648" xr:uid="{1DF7CEFD-EA46-43A5-96BF-C395C1C021DD}"/>
    <cellStyle name="Normal 5 2 2 5 2 4 4 2 2 2" xfId="7649" xr:uid="{215FF0AF-05FC-47DE-812A-436E44C8BD9D}"/>
    <cellStyle name="Normal 5 2 2 5 2 4 4 2 3" xfId="7650" xr:uid="{F440AFCC-8569-4AD5-9861-992B27F685E2}"/>
    <cellStyle name="Normal 5 2 2 5 2 4 4 3" xfId="7651" xr:uid="{11A482A8-96F0-4D8F-A383-F06666E57AFA}"/>
    <cellStyle name="Normal 5 2 2 5 2 4 4 3 2" xfId="7652" xr:uid="{00D147AF-8CC8-479B-8383-8B942042C9E2}"/>
    <cellStyle name="Normal 5 2 2 5 2 4 4 4" xfId="7653" xr:uid="{D7D93719-DA09-4C7B-85D8-0F249CEDB79D}"/>
    <cellStyle name="Normal 5 2 2 5 2 4 5" xfId="7654" xr:uid="{950DA49A-B0D4-4EA8-A3B9-560EBCDB9AA9}"/>
    <cellStyle name="Normal 5 2 2 5 2 4 5 2" xfId="7655" xr:uid="{C312796B-9FD8-4F44-85BD-B32DD72C08B3}"/>
    <cellStyle name="Normal 5 2 2 5 2 4 5 2 2" xfId="7656" xr:uid="{0F6CFAB2-BD05-4231-9D84-133164AC36B2}"/>
    <cellStyle name="Normal 5 2 2 5 2 4 5 3" xfId="7657" xr:uid="{E52CCC64-DAD7-4AA9-AB7E-C3D443C54418}"/>
    <cellStyle name="Normal 5 2 2 5 2 4 6" xfId="7658" xr:uid="{1BD3C884-E16E-4C0E-BB36-28E17D3DD6B1}"/>
    <cellStyle name="Normal 5 2 2 5 2 4 6 2" xfId="7659" xr:uid="{039A8857-796E-41DD-B951-8B7D7FEF9AAB}"/>
    <cellStyle name="Normal 5 2 2 5 2 4 7" xfId="7660" xr:uid="{0277CF9C-C19E-4888-B72E-CDE75E1EB8E2}"/>
    <cellStyle name="Normal 5 2 2 5 2 5" xfId="7661" xr:uid="{29113828-E002-49F8-866E-4D4D80AFF3DF}"/>
    <cellStyle name="Normal 5 2 2 5 2 5 2" xfId="7662" xr:uid="{3233A456-92FA-4283-98F7-FED52E3C98E9}"/>
    <cellStyle name="Normal 5 2 2 5 2 5 2 2" xfId="7663" xr:uid="{6802C7EE-1F99-48D6-A32B-2EC03778FEAF}"/>
    <cellStyle name="Normal 5 2 2 5 2 5 2 2 2" xfId="7664" xr:uid="{4F6D3DDB-34D0-4F33-ACAD-53E38F3AAA0E}"/>
    <cellStyle name="Normal 5 2 2 5 2 5 2 2 2 2" xfId="7665" xr:uid="{E4D1CD56-3603-40B1-8CAF-0E547B98E38E}"/>
    <cellStyle name="Normal 5 2 2 5 2 5 2 2 3" xfId="7666" xr:uid="{8F194CF4-0A1B-4739-9762-830224066708}"/>
    <cellStyle name="Normal 5 2 2 5 2 5 2 3" xfId="7667" xr:uid="{7163822E-CD78-413E-8117-D3BEA82FE36F}"/>
    <cellStyle name="Normal 5 2 2 5 2 5 2 3 2" xfId="7668" xr:uid="{2A741A9A-ECE1-40A0-AFCD-BD3AF0A30B1B}"/>
    <cellStyle name="Normal 5 2 2 5 2 5 2 4" xfId="7669" xr:uid="{08F64DED-0C6A-4D22-B6E2-7EF90C2128BF}"/>
    <cellStyle name="Normal 5 2 2 5 2 5 3" xfId="7670" xr:uid="{9F5CC194-42F8-4FEB-8A0E-8D2C093763F5}"/>
    <cellStyle name="Normal 5 2 2 5 2 5 3 2" xfId="7671" xr:uid="{7BA64045-ACBD-46D0-9198-5EB5011DA8FA}"/>
    <cellStyle name="Normal 5 2 2 5 2 5 3 2 2" xfId="7672" xr:uid="{873F4349-0C15-43C7-8EDE-D87D05ADC0C7}"/>
    <cellStyle name="Normal 5 2 2 5 2 5 3 3" xfId="7673" xr:uid="{A74F8B8C-3F3E-4474-9ED4-DE086EA4B343}"/>
    <cellStyle name="Normal 5 2 2 5 2 5 4" xfId="7674" xr:uid="{E9C1425B-441C-48D8-949F-495111A63127}"/>
    <cellStyle name="Normal 5 2 2 5 2 5 4 2" xfId="7675" xr:uid="{32A82F6B-5997-4821-8D77-F887483921EC}"/>
    <cellStyle name="Normal 5 2 2 5 2 5 5" xfId="7676" xr:uid="{001A173D-EB8A-45C2-8D52-819D2BE93F80}"/>
    <cellStyle name="Normal 5 2 2 5 2 6" xfId="7677" xr:uid="{6AFD00DD-DD44-4D0C-BDDD-FF410F693385}"/>
    <cellStyle name="Normal 5 2 2 5 2 6 2" xfId="7678" xr:uid="{8BCBCC9F-6785-4D25-9839-59D960CFA34D}"/>
    <cellStyle name="Normal 5 2 2 5 2 6 2 2" xfId="7679" xr:uid="{56443277-940E-450D-B318-2EF2994837C4}"/>
    <cellStyle name="Normal 5 2 2 5 2 6 2 2 2" xfId="7680" xr:uid="{A5EB53DB-FB92-4A32-964B-2513B341B056}"/>
    <cellStyle name="Normal 5 2 2 5 2 6 2 3" xfId="7681" xr:uid="{18338C8C-57EE-4A28-917B-5663B2FCFED2}"/>
    <cellStyle name="Normal 5 2 2 5 2 6 3" xfId="7682" xr:uid="{14594B03-9ABA-4CE9-971D-BD41D6D40629}"/>
    <cellStyle name="Normal 5 2 2 5 2 6 3 2" xfId="7683" xr:uid="{E06A26F4-4915-4C78-BE88-461BC7060A9E}"/>
    <cellStyle name="Normal 5 2 2 5 2 6 4" xfId="7684" xr:uid="{701E0CD2-9989-463A-9061-4FBD04627D98}"/>
    <cellStyle name="Normal 5 2 2 5 2 7" xfId="7685" xr:uid="{864C29E8-CB78-4429-BD0C-DFAD273A69AC}"/>
    <cellStyle name="Normal 5 2 2 5 2 7 2" xfId="7686" xr:uid="{E15EDD13-5236-4032-A719-3011432A45DC}"/>
    <cellStyle name="Normal 5 2 2 5 2 7 2 2" xfId="7687" xr:uid="{E62BB10D-75DC-48FA-804F-02EE9813035E}"/>
    <cellStyle name="Normal 5 2 2 5 2 7 2 2 2" xfId="7688" xr:uid="{9C9EDD6A-6033-4637-89CB-63373900FBB9}"/>
    <cellStyle name="Normal 5 2 2 5 2 7 2 3" xfId="7689" xr:uid="{2B74D401-AA2C-48C3-A9AA-E2E1FC672DCF}"/>
    <cellStyle name="Normal 5 2 2 5 2 7 3" xfId="7690" xr:uid="{A9D3D37A-25CC-4891-8BBD-8689926B7211}"/>
    <cellStyle name="Normal 5 2 2 5 2 7 3 2" xfId="7691" xr:uid="{50168709-31E1-4ACF-9B55-D89D92822619}"/>
    <cellStyle name="Normal 5 2 2 5 2 7 4" xfId="7692" xr:uid="{E8FB6FF8-57F2-4627-AF39-DF85BA639DBB}"/>
    <cellStyle name="Normal 5 2 2 5 2 8" xfId="7693" xr:uid="{367DB33A-3D6B-43AF-9545-316BAF8EC74D}"/>
    <cellStyle name="Normal 5 2 2 5 2 8 2" xfId="7694" xr:uid="{20636DB6-5D5B-4B2C-BB18-AF8A878E1EE9}"/>
    <cellStyle name="Normal 5 2 2 5 2 8 2 2" xfId="7695" xr:uid="{371250AD-9B13-4A3D-85B0-15E4762620DF}"/>
    <cellStyle name="Normal 5 2 2 5 2 8 3" xfId="7696" xr:uid="{A07C92DC-0388-47DB-98FE-E9117C522ACD}"/>
    <cellStyle name="Normal 5 2 2 5 2 9" xfId="7697" xr:uid="{DB9C3201-257A-4938-B725-4B4233FFC9BF}"/>
    <cellStyle name="Normal 5 2 2 5 2 9 2" xfId="7698" xr:uid="{20DCE695-99FB-4B9B-AC10-910F1BE284F4}"/>
    <cellStyle name="Normal 5 2 2 5 3" xfId="7699" xr:uid="{242A4AF5-B1C5-4345-83D3-B5CB0509CA8E}"/>
    <cellStyle name="Normal 5 2 2 5 3 2" xfId="7700" xr:uid="{7E494F00-3432-4249-B30E-CC74A23D4700}"/>
    <cellStyle name="Normal 5 2 2 5 3 2 2" xfId="7701" xr:uid="{71CCCA14-1C97-4B9E-AADB-02CB9B191582}"/>
    <cellStyle name="Normal 5 2 2 5 3 2 2 2" xfId="7702" xr:uid="{0F8E39AE-280E-4156-A46C-8B3AD32B57F7}"/>
    <cellStyle name="Normal 5 2 2 5 3 2 2 2 2" xfId="7703" xr:uid="{7F1F5B8D-F9C9-424F-A52A-C849594B21B4}"/>
    <cellStyle name="Normal 5 2 2 5 3 2 2 2 2 2" xfId="7704" xr:uid="{0C812D26-6B8B-40F0-92C9-4065263E03DF}"/>
    <cellStyle name="Normal 5 2 2 5 3 2 2 2 2 2 2" xfId="7705" xr:uid="{EE1693C6-01AD-4630-A21F-C24231E4A28B}"/>
    <cellStyle name="Normal 5 2 2 5 3 2 2 2 2 3" xfId="7706" xr:uid="{09BEB9DE-2B14-4E2F-A2AB-A54A7A99BEED}"/>
    <cellStyle name="Normal 5 2 2 5 3 2 2 2 3" xfId="7707" xr:uid="{BCE49B41-F0A5-4A9F-B84A-B34714DE529F}"/>
    <cellStyle name="Normal 5 2 2 5 3 2 2 2 3 2" xfId="7708" xr:uid="{09C0B446-8491-40A8-9FAC-2269C118C3F4}"/>
    <cellStyle name="Normal 5 2 2 5 3 2 2 2 4" xfId="7709" xr:uid="{BF3743E2-62ED-4DDB-895D-991859E856D9}"/>
    <cellStyle name="Normal 5 2 2 5 3 2 2 3" xfId="7710" xr:uid="{61213EE8-C964-488D-A65E-F8E821D946CC}"/>
    <cellStyle name="Normal 5 2 2 5 3 2 2 3 2" xfId="7711" xr:uid="{7A1DCAF1-D500-4077-9620-D2E1FC5ADA78}"/>
    <cellStyle name="Normal 5 2 2 5 3 2 2 3 2 2" xfId="7712" xr:uid="{4F0CD2D4-5F9A-425A-B087-D6F983A5FB8E}"/>
    <cellStyle name="Normal 5 2 2 5 3 2 2 3 3" xfId="7713" xr:uid="{D295DCEE-B83E-425D-B168-60BD4C160D7D}"/>
    <cellStyle name="Normal 5 2 2 5 3 2 2 4" xfId="7714" xr:uid="{96F2535A-4569-4B12-A2F0-EE1C7466562D}"/>
    <cellStyle name="Normal 5 2 2 5 3 2 2 4 2" xfId="7715" xr:uid="{913F6CB6-FEF9-41DA-9776-40DEDEBFA1E2}"/>
    <cellStyle name="Normal 5 2 2 5 3 2 2 5" xfId="7716" xr:uid="{33FF7649-88CC-4261-8D99-CCFFADCA9541}"/>
    <cellStyle name="Normal 5 2 2 5 3 2 3" xfId="7717" xr:uid="{A52E5F64-FD48-4951-AD14-7A2E7C8319E4}"/>
    <cellStyle name="Normal 5 2 2 5 3 2 3 2" xfId="7718" xr:uid="{8EA0CC5C-DAB6-46F8-B108-667E6DA3CA98}"/>
    <cellStyle name="Normal 5 2 2 5 3 2 3 2 2" xfId="7719" xr:uid="{6C9BA611-C02A-4275-9CB9-0334E53C7C71}"/>
    <cellStyle name="Normal 5 2 2 5 3 2 3 2 2 2" xfId="7720" xr:uid="{EB2EF3CF-E63B-48FB-AFC0-5EAD0E1CCF0B}"/>
    <cellStyle name="Normal 5 2 2 5 3 2 3 2 3" xfId="7721" xr:uid="{C9E10F85-2F86-48FA-A154-BDC46CEB1BCB}"/>
    <cellStyle name="Normal 5 2 2 5 3 2 3 3" xfId="7722" xr:uid="{0A9CE687-033B-4DED-A5D9-72BE732F32DE}"/>
    <cellStyle name="Normal 5 2 2 5 3 2 3 3 2" xfId="7723" xr:uid="{F20B9BAD-9B20-4E7E-BB3D-AAA3A4A42DCE}"/>
    <cellStyle name="Normal 5 2 2 5 3 2 3 4" xfId="7724" xr:uid="{4DFCD964-53B9-4350-81F9-0F7C5EFD16C0}"/>
    <cellStyle name="Normal 5 2 2 5 3 2 4" xfId="7725" xr:uid="{A26C8616-7D60-4A89-8499-6673CFC86C70}"/>
    <cellStyle name="Normal 5 2 2 5 3 2 4 2" xfId="7726" xr:uid="{1648DACF-4519-40CC-A360-C3358FE539EC}"/>
    <cellStyle name="Normal 5 2 2 5 3 2 4 2 2" xfId="7727" xr:uid="{A19C6F12-0846-4D59-9AE7-8C7811DB46E6}"/>
    <cellStyle name="Normal 5 2 2 5 3 2 4 2 2 2" xfId="7728" xr:uid="{D469F1D6-5DA8-40CD-BFAB-1E20E94C7ABB}"/>
    <cellStyle name="Normal 5 2 2 5 3 2 4 2 3" xfId="7729" xr:uid="{3EFA2482-D6A3-4783-802D-0791A5D9B1D7}"/>
    <cellStyle name="Normal 5 2 2 5 3 2 4 3" xfId="7730" xr:uid="{DDE4BADA-E188-4D75-8CD8-9EC25A56C1C4}"/>
    <cellStyle name="Normal 5 2 2 5 3 2 4 3 2" xfId="7731" xr:uid="{7CCF486B-25E3-41E6-A123-E250F11A4761}"/>
    <cellStyle name="Normal 5 2 2 5 3 2 4 4" xfId="7732" xr:uid="{07579D2F-2F70-4332-9205-742C7BDB36C4}"/>
    <cellStyle name="Normal 5 2 2 5 3 2 5" xfId="7733" xr:uid="{3EE648EE-6B43-402D-857D-443028A9F581}"/>
    <cellStyle name="Normal 5 2 2 5 3 2 5 2" xfId="7734" xr:uid="{68D55042-82EE-41A5-8809-CEF6D67CAA71}"/>
    <cellStyle name="Normal 5 2 2 5 3 2 5 2 2" xfId="7735" xr:uid="{DD2F89B1-3DAE-4ED4-9002-C136DF70B2F4}"/>
    <cellStyle name="Normal 5 2 2 5 3 2 5 3" xfId="7736" xr:uid="{B184D02D-F1D8-4379-B7FE-7AA1B9862D5D}"/>
    <cellStyle name="Normal 5 2 2 5 3 2 6" xfId="7737" xr:uid="{B7B88E21-6039-4F76-981F-F6B846D85A0F}"/>
    <cellStyle name="Normal 5 2 2 5 3 2 6 2" xfId="7738" xr:uid="{9EF181B4-010A-42E9-AF84-8D6AC3072ACF}"/>
    <cellStyle name="Normal 5 2 2 5 3 2 7" xfId="7739" xr:uid="{5479B9F8-F247-4625-9DEF-E2CAE0832485}"/>
    <cellStyle name="Normal 5 2 2 5 3 3" xfId="7740" xr:uid="{9CD5ADC4-1BBE-4277-9351-BC48B7E6044B}"/>
    <cellStyle name="Normal 5 2 2 5 3 3 2" xfId="7741" xr:uid="{9E95A281-4270-4EC9-85EB-FFE42580315C}"/>
    <cellStyle name="Normal 5 2 2 5 3 3 2 2" xfId="7742" xr:uid="{CD406D77-A463-4C8B-A9C0-6F9A3B6B9C1B}"/>
    <cellStyle name="Normal 5 2 2 5 3 3 2 2 2" xfId="7743" xr:uid="{72932F1F-E065-4F01-98CF-4E2462377CD9}"/>
    <cellStyle name="Normal 5 2 2 5 3 3 2 2 2 2" xfId="7744" xr:uid="{E30AA15A-2BF8-4E22-81D6-48EA253A1B83}"/>
    <cellStyle name="Normal 5 2 2 5 3 3 2 2 3" xfId="7745" xr:uid="{85352265-B73D-4BA6-AF4F-7105AE1CE462}"/>
    <cellStyle name="Normal 5 2 2 5 3 3 2 3" xfId="7746" xr:uid="{380BE3E4-D4DA-4FA1-961F-047AD03B5C12}"/>
    <cellStyle name="Normal 5 2 2 5 3 3 2 3 2" xfId="7747" xr:uid="{D5559AAF-172E-4EEB-9E04-5E5666AE282B}"/>
    <cellStyle name="Normal 5 2 2 5 3 3 2 4" xfId="7748" xr:uid="{C4021EE8-D4F0-4582-853D-63097588618F}"/>
    <cellStyle name="Normal 5 2 2 5 3 3 3" xfId="7749" xr:uid="{58EA1B6D-B7D4-484C-83AA-5598EBCE07DD}"/>
    <cellStyle name="Normal 5 2 2 5 3 3 3 2" xfId="7750" xr:uid="{7B61A1A5-05AB-4A82-AF4B-2839C2F10C56}"/>
    <cellStyle name="Normal 5 2 2 5 3 3 3 2 2" xfId="7751" xr:uid="{629D20C5-DDD7-4DEE-BF52-6AA191549B18}"/>
    <cellStyle name="Normal 5 2 2 5 3 3 3 3" xfId="7752" xr:uid="{AE9D5543-73A9-4BE0-B055-5E217BD2869A}"/>
    <cellStyle name="Normal 5 2 2 5 3 3 4" xfId="7753" xr:uid="{564C095C-821B-49D6-9102-917109B88255}"/>
    <cellStyle name="Normal 5 2 2 5 3 3 4 2" xfId="7754" xr:uid="{B84779A5-B326-4041-B6F6-094C2DC83E45}"/>
    <cellStyle name="Normal 5 2 2 5 3 3 5" xfId="7755" xr:uid="{6C050AD5-AC2B-4237-9835-75E3990DD499}"/>
    <cellStyle name="Normal 5 2 2 5 3 4" xfId="7756" xr:uid="{D5DA30AC-7E12-4365-9487-8B2F9968BBB6}"/>
    <cellStyle name="Normal 5 2 2 5 3 4 2" xfId="7757" xr:uid="{A476858E-3E0D-4F77-BE5D-0747BE3F1EAE}"/>
    <cellStyle name="Normal 5 2 2 5 3 4 2 2" xfId="7758" xr:uid="{F8689E31-9414-458A-A999-2455DB0B9D19}"/>
    <cellStyle name="Normal 5 2 2 5 3 4 2 2 2" xfId="7759" xr:uid="{8E3BBB4F-74E8-4C96-8644-D6797EAD3051}"/>
    <cellStyle name="Normal 5 2 2 5 3 4 2 3" xfId="7760" xr:uid="{E5C95F71-54A6-40B3-891B-40CAEF122ED9}"/>
    <cellStyle name="Normal 5 2 2 5 3 4 3" xfId="7761" xr:uid="{81438227-91F3-4947-B3C8-037CBCE41697}"/>
    <cellStyle name="Normal 5 2 2 5 3 4 3 2" xfId="7762" xr:uid="{89A825C2-4352-4329-9E8A-DE14E012102B}"/>
    <cellStyle name="Normal 5 2 2 5 3 4 4" xfId="7763" xr:uid="{67F7B889-EA08-4D1A-8AE5-B95875B25C99}"/>
    <cellStyle name="Normal 5 2 2 5 3 5" xfId="7764" xr:uid="{D637A1BB-479C-4BD7-8584-8D8F52320232}"/>
    <cellStyle name="Normal 5 2 2 5 3 5 2" xfId="7765" xr:uid="{419C6B56-B832-4060-B84A-E59A2DBD0B61}"/>
    <cellStyle name="Normal 5 2 2 5 3 5 2 2" xfId="7766" xr:uid="{95C5627D-1FB0-43FC-AB72-D6267692A61B}"/>
    <cellStyle name="Normal 5 2 2 5 3 5 2 2 2" xfId="7767" xr:uid="{F05796ED-9695-429A-B923-37A88625CB97}"/>
    <cellStyle name="Normal 5 2 2 5 3 5 2 3" xfId="7768" xr:uid="{FEB5D499-2266-4F88-BEBA-BDA276EFFA89}"/>
    <cellStyle name="Normal 5 2 2 5 3 5 3" xfId="7769" xr:uid="{A505F715-E181-4B0A-AAB1-4D973E3CA909}"/>
    <cellStyle name="Normal 5 2 2 5 3 5 3 2" xfId="7770" xr:uid="{DF566CE8-DD90-40D9-815B-3920AB525238}"/>
    <cellStyle name="Normal 5 2 2 5 3 5 4" xfId="7771" xr:uid="{BB7E858B-C127-49C6-845C-66EFA4981D90}"/>
    <cellStyle name="Normal 5 2 2 5 3 6" xfId="7772" xr:uid="{61551045-76FB-475B-AB87-731A16D8E58D}"/>
    <cellStyle name="Normal 5 2 2 5 3 6 2" xfId="7773" xr:uid="{7000DA1A-1CD7-444C-9015-988A17BE7C77}"/>
    <cellStyle name="Normal 5 2 2 5 3 6 2 2" xfId="7774" xr:uid="{F0A13F61-EF7D-48F9-91B4-23E304B086D2}"/>
    <cellStyle name="Normal 5 2 2 5 3 6 3" xfId="7775" xr:uid="{39FBF4E1-2297-4E58-AB8D-14340DA57BD4}"/>
    <cellStyle name="Normal 5 2 2 5 3 7" xfId="7776" xr:uid="{3B05E4EE-D064-467B-9E5A-1F4DED644806}"/>
    <cellStyle name="Normal 5 2 2 5 3 7 2" xfId="7777" xr:uid="{F53128C8-6E70-4D20-B51E-83DCBDF17261}"/>
    <cellStyle name="Normal 5 2 2 5 3 8" xfId="7778" xr:uid="{6D1EBE4B-B4A5-41FC-BF70-EC72A3E8ED28}"/>
    <cellStyle name="Normal 5 2 2 5 4" xfId="7779" xr:uid="{1FF3B43B-C314-4DCD-AC36-768042A766F5}"/>
    <cellStyle name="Normal 5 2 2 5 4 2" xfId="7780" xr:uid="{57F60C0A-5C63-44AC-888E-9CD568EE957F}"/>
    <cellStyle name="Normal 5 2 2 5 4 2 2" xfId="7781" xr:uid="{BD69C4AC-F91E-438F-A2A8-D912A6C422E0}"/>
    <cellStyle name="Normal 5 2 2 5 4 2 2 2" xfId="7782" xr:uid="{4B9810CC-FC4A-461F-BE85-67BA95B010A3}"/>
    <cellStyle name="Normal 5 2 2 5 4 2 2 2 2" xfId="7783" xr:uid="{DE234379-50F5-4243-84F9-31E131468EF7}"/>
    <cellStyle name="Normal 5 2 2 5 4 2 2 2 2 2" xfId="7784" xr:uid="{FBD817EA-66B0-4077-A487-07A88276EED6}"/>
    <cellStyle name="Normal 5 2 2 5 4 2 2 2 2 2 2" xfId="7785" xr:uid="{98F126BE-A450-46B3-82DA-397A3EDFE86B}"/>
    <cellStyle name="Normal 5 2 2 5 4 2 2 2 2 3" xfId="7786" xr:uid="{547A652E-2C28-470B-9276-598F1DA2054D}"/>
    <cellStyle name="Normal 5 2 2 5 4 2 2 2 3" xfId="7787" xr:uid="{DD13E5FE-7EE1-4AB4-9664-95AA25F73D29}"/>
    <cellStyle name="Normal 5 2 2 5 4 2 2 2 3 2" xfId="7788" xr:uid="{F44BCFEE-234D-4639-AF83-6E8ED44DC47F}"/>
    <cellStyle name="Normal 5 2 2 5 4 2 2 2 4" xfId="7789" xr:uid="{39183D1B-EA24-4558-AB0A-BC9E85247D64}"/>
    <cellStyle name="Normal 5 2 2 5 4 2 2 3" xfId="7790" xr:uid="{1036568C-EF34-47C7-93F2-41AA2D8D06B1}"/>
    <cellStyle name="Normal 5 2 2 5 4 2 2 3 2" xfId="7791" xr:uid="{E892DDAD-59C8-422C-A4E6-681A3E517A1A}"/>
    <cellStyle name="Normal 5 2 2 5 4 2 2 3 2 2" xfId="7792" xr:uid="{54C54222-E433-4B2D-AED5-49E4E7594D1E}"/>
    <cellStyle name="Normal 5 2 2 5 4 2 2 3 3" xfId="7793" xr:uid="{36EA2407-EB4F-47D1-A721-2DD47E718808}"/>
    <cellStyle name="Normal 5 2 2 5 4 2 2 4" xfId="7794" xr:uid="{3B5993D7-28AB-420A-BDFB-474A21582239}"/>
    <cellStyle name="Normal 5 2 2 5 4 2 2 4 2" xfId="7795" xr:uid="{216FA036-05DA-4087-821B-80FB65E0819C}"/>
    <cellStyle name="Normal 5 2 2 5 4 2 2 5" xfId="7796" xr:uid="{2B6272F1-492B-49DE-AFBD-233F9BCA7E98}"/>
    <cellStyle name="Normal 5 2 2 5 4 2 3" xfId="7797" xr:uid="{98364993-A729-494D-A54B-C4C6C9513C0B}"/>
    <cellStyle name="Normal 5 2 2 5 4 2 3 2" xfId="7798" xr:uid="{2F447E64-AB11-4574-9E25-64CC41373A14}"/>
    <cellStyle name="Normal 5 2 2 5 4 2 3 2 2" xfId="7799" xr:uid="{0B7A7ADE-5582-4991-8F94-4095037A2205}"/>
    <cellStyle name="Normal 5 2 2 5 4 2 3 2 2 2" xfId="7800" xr:uid="{3F110CB7-6459-4292-A039-1F174605BD27}"/>
    <cellStyle name="Normal 5 2 2 5 4 2 3 2 3" xfId="7801" xr:uid="{BDA75D01-77E7-44C0-A9F3-D57C1248B84B}"/>
    <cellStyle name="Normal 5 2 2 5 4 2 3 3" xfId="7802" xr:uid="{379A8BBB-E147-47D9-BB18-A2A5B3A9CC50}"/>
    <cellStyle name="Normal 5 2 2 5 4 2 3 3 2" xfId="7803" xr:uid="{EB6F1266-C24F-44AF-B147-3CEDDCF34176}"/>
    <cellStyle name="Normal 5 2 2 5 4 2 3 4" xfId="7804" xr:uid="{146510FB-1CC1-47FC-BC6D-CE60305E9795}"/>
    <cellStyle name="Normal 5 2 2 5 4 2 4" xfId="7805" xr:uid="{B7A8C78B-1989-4C65-ABC0-F501704F1E19}"/>
    <cellStyle name="Normal 5 2 2 5 4 2 4 2" xfId="7806" xr:uid="{F2A32F87-81CB-4228-A7DD-0C93497C63EC}"/>
    <cellStyle name="Normal 5 2 2 5 4 2 4 2 2" xfId="7807" xr:uid="{CEAE3650-0F45-4CF0-8C27-2A450572B70B}"/>
    <cellStyle name="Normal 5 2 2 5 4 2 4 2 2 2" xfId="7808" xr:uid="{3BAE2D12-2AC2-4CF1-B6BC-ECAD1EB12C98}"/>
    <cellStyle name="Normal 5 2 2 5 4 2 4 2 3" xfId="7809" xr:uid="{8626399B-2038-41E0-A2A5-9306498CDE4C}"/>
    <cellStyle name="Normal 5 2 2 5 4 2 4 3" xfId="7810" xr:uid="{E1A02D36-D6C4-4151-817C-133EA244C207}"/>
    <cellStyle name="Normal 5 2 2 5 4 2 4 3 2" xfId="7811" xr:uid="{1E7BAA33-53FD-41A9-AFD4-027BE7610CA8}"/>
    <cellStyle name="Normal 5 2 2 5 4 2 4 4" xfId="7812" xr:uid="{C8C694E6-876E-4200-B6B6-5EBC5B91BED6}"/>
    <cellStyle name="Normal 5 2 2 5 4 2 5" xfId="7813" xr:uid="{013E1543-2F1D-46C0-AD63-1F2C48977EA6}"/>
    <cellStyle name="Normal 5 2 2 5 4 2 5 2" xfId="7814" xr:uid="{F9791850-2980-4E08-AA26-B15E08442BC2}"/>
    <cellStyle name="Normal 5 2 2 5 4 2 5 2 2" xfId="7815" xr:uid="{D18D37F9-96A5-4EB7-A832-6AC889954049}"/>
    <cellStyle name="Normal 5 2 2 5 4 2 5 3" xfId="7816" xr:uid="{FE1E53DA-5A39-4C8D-AF89-651DA43ACF48}"/>
    <cellStyle name="Normal 5 2 2 5 4 2 6" xfId="7817" xr:uid="{2792C6AF-4FDC-4ADA-BB01-BBE401390061}"/>
    <cellStyle name="Normal 5 2 2 5 4 2 6 2" xfId="7818" xr:uid="{DC5D5F4E-3CDB-4B89-A987-1E577175C420}"/>
    <cellStyle name="Normal 5 2 2 5 4 2 7" xfId="7819" xr:uid="{8B1B709F-79ED-40F3-B70E-229587DFC14C}"/>
    <cellStyle name="Normal 5 2 2 5 4 3" xfId="7820" xr:uid="{AE4044A9-3E2C-41CE-B790-A48EED191476}"/>
    <cellStyle name="Normal 5 2 2 5 4 3 2" xfId="7821" xr:uid="{BA62E094-6806-44E3-8641-CE1B80FCC3CB}"/>
    <cellStyle name="Normal 5 2 2 5 4 3 2 2" xfId="7822" xr:uid="{05F8E25A-04B1-4E5C-8A5F-36A6CF05552C}"/>
    <cellStyle name="Normal 5 2 2 5 4 3 2 2 2" xfId="7823" xr:uid="{57FD5A64-8AE0-4949-A335-2BB595C4DFE9}"/>
    <cellStyle name="Normal 5 2 2 5 4 3 2 2 2 2" xfId="7824" xr:uid="{652272C3-4668-4358-93FE-E8F5BD7F5B3D}"/>
    <cellStyle name="Normal 5 2 2 5 4 3 2 2 3" xfId="7825" xr:uid="{1FB6DE18-2E3B-4095-BAF8-4567BEB4A3B3}"/>
    <cellStyle name="Normal 5 2 2 5 4 3 2 3" xfId="7826" xr:uid="{3CD4B3AB-BA13-4543-A2F4-5D3CBB5C4899}"/>
    <cellStyle name="Normal 5 2 2 5 4 3 2 3 2" xfId="7827" xr:uid="{D9D53AA6-D01B-4328-9484-634059F01242}"/>
    <cellStyle name="Normal 5 2 2 5 4 3 2 4" xfId="7828" xr:uid="{47F08324-9D4E-4B3E-8CE6-5F0D51DD9388}"/>
    <cellStyle name="Normal 5 2 2 5 4 3 3" xfId="7829" xr:uid="{F1AA0084-E055-4E88-9310-43807F39142A}"/>
    <cellStyle name="Normal 5 2 2 5 4 3 3 2" xfId="7830" xr:uid="{C1874134-6F2E-4491-A401-7B92987F7C5F}"/>
    <cellStyle name="Normal 5 2 2 5 4 3 3 2 2" xfId="7831" xr:uid="{25067B1C-666A-4046-9CC2-2739364E9D43}"/>
    <cellStyle name="Normal 5 2 2 5 4 3 3 3" xfId="7832" xr:uid="{78E8DDD8-0D83-4137-AFD0-C4853EA9241C}"/>
    <cellStyle name="Normal 5 2 2 5 4 3 4" xfId="7833" xr:uid="{3CE21C53-9FD6-416C-B13A-4DE3686A6DE9}"/>
    <cellStyle name="Normal 5 2 2 5 4 3 4 2" xfId="7834" xr:uid="{DD4274C4-B0A2-4C57-9604-BCAD47BED08C}"/>
    <cellStyle name="Normal 5 2 2 5 4 3 5" xfId="7835" xr:uid="{FE0378D9-9734-4FDE-BD06-D913481B0360}"/>
    <cellStyle name="Normal 5 2 2 5 4 4" xfId="7836" xr:uid="{EE0A6BFA-38DA-46E7-89A8-AA3EBE7F69DF}"/>
    <cellStyle name="Normal 5 2 2 5 4 4 2" xfId="7837" xr:uid="{5D48F706-32F3-490D-99AE-17105EEDFE3F}"/>
    <cellStyle name="Normal 5 2 2 5 4 4 2 2" xfId="7838" xr:uid="{7839F0C1-CA16-4E6C-8125-047CAEC3EBE1}"/>
    <cellStyle name="Normal 5 2 2 5 4 4 2 2 2" xfId="7839" xr:uid="{D4B8070D-09C2-4490-AD55-F4349FBD93DE}"/>
    <cellStyle name="Normal 5 2 2 5 4 4 2 3" xfId="7840" xr:uid="{04077832-4BD8-4AC7-8DC1-130EC167C083}"/>
    <cellStyle name="Normal 5 2 2 5 4 4 3" xfId="7841" xr:uid="{68BBA19F-1F35-4DD8-A0C9-EE3C889F45A2}"/>
    <cellStyle name="Normal 5 2 2 5 4 4 3 2" xfId="7842" xr:uid="{DB6A4C06-F355-441C-941E-812ADC4F3F1D}"/>
    <cellStyle name="Normal 5 2 2 5 4 4 4" xfId="7843" xr:uid="{0D14A320-B608-4B17-8553-0F9C9F158EF3}"/>
    <cellStyle name="Normal 5 2 2 5 4 5" xfId="7844" xr:uid="{67BA8684-424A-4EDD-983C-BBA3B852C4C8}"/>
    <cellStyle name="Normal 5 2 2 5 4 5 2" xfId="7845" xr:uid="{A09690EA-59FB-4DFD-BB5C-08859C6EEB9C}"/>
    <cellStyle name="Normal 5 2 2 5 4 5 2 2" xfId="7846" xr:uid="{D19843A9-564F-45F9-9019-294C17DD7697}"/>
    <cellStyle name="Normal 5 2 2 5 4 5 2 2 2" xfId="7847" xr:uid="{A6C0D01C-44C2-41FF-A913-ED2460FBA3EC}"/>
    <cellStyle name="Normal 5 2 2 5 4 5 2 3" xfId="7848" xr:uid="{533DF83B-5073-4DD5-B0BC-D64BFBAAF151}"/>
    <cellStyle name="Normal 5 2 2 5 4 5 3" xfId="7849" xr:uid="{F0B1293E-D85A-42A4-A431-70FC563A1A3B}"/>
    <cellStyle name="Normal 5 2 2 5 4 5 3 2" xfId="7850" xr:uid="{8BD60C89-D399-47B5-B9E6-B688B67C6E92}"/>
    <cellStyle name="Normal 5 2 2 5 4 5 4" xfId="7851" xr:uid="{0663B6FA-03DE-4957-8362-D1CD7F706F2B}"/>
    <cellStyle name="Normal 5 2 2 5 4 6" xfId="7852" xr:uid="{7BFEEE2C-2644-4D7B-BC20-4F7E14BEA471}"/>
    <cellStyle name="Normal 5 2 2 5 4 6 2" xfId="7853" xr:uid="{F188DD9A-CD05-4F80-8967-B637249A28D1}"/>
    <cellStyle name="Normal 5 2 2 5 4 6 2 2" xfId="7854" xr:uid="{C6E261D2-4920-4B22-83ED-99219657BC11}"/>
    <cellStyle name="Normal 5 2 2 5 4 6 3" xfId="7855" xr:uid="{5B320FF9-4D2B-49B5-B8FD-943041079D42}"/>
    <cellStyle name="Normal 5 2 2 5 4 7" xfId="7856" xr:uid="{F59A8B13-9D73-486D-9F0E-DDF5B7DB4AEA}"/>
    <cellStyle name="Normal 5 2 2 5 4 7 2" xfId="7857" xr:uid="{78446D46-01E6-4E5B-87E5-9B0370F10B5F}"/>
    <cellStyle name="Normal 5 2 2 5 4 8" xfId="7858" xr:uid="{C84A841A-AF17-4052-9F28-2D346FE809E1}"/>
    <cellStyle name="Normal 5 2 2 5 5" xfId="7859" xr:uid="{F745A4C9-12CE-44E3-8B90-8021CB07CB17}"/>
    <cellStyle name="Normal 5 2 2 5 5 2" xfId="7860" xr:uid="{0DA94EC0-1F82-4769-B8BF-6A0C6B83915B}"/>
    <cellStyle name="Normal 5 2 2 5 5 2 2" xfId="7861" xr:uid="{B4DE4B95-6521-40EC-9949-45B253A21DE9}"/>
    <cellStyle name="Normal 5 2 2 5 5 2 2 2" xfId="7862" xr:uid="{B6EE15FE-9828-4140-A11B-A35A65DA709A}"/>
    <cellStyle name="Normal 5 2 2 5 5 2 2 2 2" xfId="7863" xr:uid="{04CF917E-107C-40F8-B967-DA38BA6476FE}"/>
    <cellStyle name="Normal 5 2 2 5 5 2 2 2 2 2" xfId="7864" xr:uid="{90894CE4-481E-498E-97A5-3D86BF780B55}"/>
    <cellStyle name="Normal 5 2 2 5 5 2 2 2 3" xfId="7865" xr:uid="{CB73F08D-C469-4060-8F00-92B36AF971CE}"/>
    <cellStyle name="Normal 5 2 2 5 5 2 2 3" xfId="7866" xr:uid="{C4267AEA-34B5-4180-B6EE-DB95FEEC0F22}"/>
    <cellStyle name="Normal 5 2 2 5 5 2 2 3 2" xfId="7867" xr:uid="{34EBCE49-69BC-4AA8-9D8C-599AC753145F}"/>
    <cellStyle name="Normal 5 2 2 5 5 2 2 4" xfId="7868" xr:uid="{49B02EEC-688A-4BF2-BD3C-10F97FD12623}"/>
    <cellStyle name="Normal 5 2 2 5 5 2 3" xfId="7869" xr:uid="{28507613-42B6-44D9-99F4-FD52E5ECCB6A}"/>
    <cellStyle name="Normal 5 2 2 5 5 2 3 2" xfId="7870" xr:uid="{AD721F4E-764B-4AC4-947E-0E639FB14250}"/>
    <cellStyle name="Normal 5 2 2 5 5 2 3 2 2" xfId="7871" xr:uid="{12843D9C-88E3-470D-9559-83ABE4F83491}"/>
    <cellStyle name="Normal 5 2 2 5 5 2 3 3" xfId="7872" xr:uid="{99F01A2C-43D8-4251-B702-201BE583A866}"/>
    <cellStyle name="Normal 5 2 2 5 5 2 4" xfId="7873" xr:uid="{14168186-C3BA-415D-BC74-ADB277A76B77}"/>
    <cellStyle name="Normal 5 2 2 5 5 2 4 2" xfId="7874" xr:uid="{4463BF38-2A53-4288-97AB-B3D0450A0B89}"/>
    <cellStyle name="Normal 5 2 2 5 5 2 5" xfId="7875" xr:uid="{17D30EB3-3816-43CE-B678-0A050ABC8E8F}"/>
    <cellStyle name="Normal 5 2 2 5 5 3" xfId="7876" xr:uid="{5C63DB53-8237-465A-BDE3-6CC2F4672AC4}"/>
    <cellStyle name="Normal 5 2 2 5 5 3 2" xfId="7877" xr:uid="{498BEEBF-BB14-4F98-90FC-51889BEDECC0}"/>
    <cellStyle name="Normal 5 2 2 5 5 3 2 2" xfId="7878" xr:uid="{07D1809D-4F41-4C2F-B5B9-0EECC64EDDB7}"/>
    <cellStyle name="Normal 5 2 2 5 5 3 2 2 2" xfId="7879" xr:uid="{7E1CD66D-A913-4B66-A539-6CA78E0078BF}"/>
    <cellStyle name="Normal 5 2 2 5 5 3 2 3" xfId="7880" xr:uid="{29BA69E2-A808-452F-8752-6AC72C0D703A}"/>
    <cellStyle name="Normal 5 2 2 5 5 3 3" xfId="7881" xr:uid="{DE32D348-27B6-4415-800B-5287AFF5A958}"/>
    <cellStyle name="Normal 5 2 2 5 5 3 3 2" xfId="7882" xr:uid="{3941BDC3-6F02-45B3-AC4D-A355D8A2BE5C}"/>
    <cellStyle name="Normal 5 2 2 5 5 3 4" xfId="7883" xr:uid="{73901FBE-06E3-4956-A803-7EF905BBCE73}"/>
    <cellStyle name="Normal 5 2 2 5 5 4" xfId="7884" xr:uid="{4A0C34C2-12C7-47DD-8754-6BF994C819A1}"/>
    <cellStyle name="Normal 5 2 2 5 5 4 2" xfId="7885" xr:uid="{F1A7D9A6-3451-4DB8-AC04-E9EED7B301E7}"/>
    <cellStyle name="Normal 5 2 2 5 5 4 2 2" xfId="7886" xr:uid="{9C95BB1A-9F5B-479A-AF14-18CCDA6F5657}"/>
    <cellStyle name="Normal 5 2 2 5 5 4 2 2 2" xfId="7887" xr:uid="{C07D67C1-1232-4E82-B496-86E4AC333423}"/>
    <cellStyle name="Normal 5 2 2 5 5 4 2 3" xfId="7888" xr:uid="{A7E39645-0E2F-483A-A386-35D26358EC78}"/>
    <cellStyle name="Normal 5 2 2 5 5 4 3" xfId="7889" xr:uid="{52F09A2D-39F3-4E3D-AEC6-A839675C1556}"/>
    <cellStyle name="Normal 5 2 2 5 5 4 3 2" xfId="7890" xr:uid="{0D95EB4B-C4D9-4BD8-8F12-EFB807D4D96C}"/>
    <cellStyle name="Normal 5 2 2 5 5 4 4" xfId="7891" xr:uid="{DC288CD6-AF42-4006-B2C5-14AC3BE388F7}"/>
    <cellStyle name="Normal 5 2 2 5 5 5" xfId="7892" xr:uid="{9BA52544-1B80-449A-B06C-9C96C43DB815}"/>
    <cellStyle name="Normal 5 2 2 5 5 5 2" xfId="7893" xr:uid="{CCEC72D0-6B50-4FFD-BDDD-1BD0E33872F0}"/>
    <cellStyle name="Normal 5 2 2 5 5 5 2 2" xfId="7894" xr:uid="{6BB798BE-BF07-4922-B9D7-287ED913826D}"/>
    <cellStyle name="Normal 5 2 2 5 5 5 3" xfId="7895" xr:uid="{03E8EED6-7CC6-4C86-891D-B17CC9986AA7}"/>
    <cellStyle name="Normal 5 2 2 5 5 6" xfId="7896" xr:uid="{0E98F54C-D3CA-44B1-8241-E8FC037887E6}"/>
    <cellStyle name="Normal 5 2 2 5 5 6 2" xfId="7897" xr:uid="{02E7E7D3-CC38-43BC-B417-B55967469F00}"/>
    <cellStyle name="Normal 5 2 2 5 5 7" xfId="7898" xr:uid="{59FF87F8-B3D3-4491-BF51-1F241F1F235A}"/>
    <cellStyle name="Normal 5 2 2 5 6" xfId="7899" xr:uid="{5C2C21F9-0B29-41DB-B12A-4688D99E5D83}"/>
    <cellStyle name="Normal 5 2 2 5 6 2" xfId="7900" xr:uid="{3C125A25-565D-4012-849A-2BA6C686CE5D}"/>
    <cellStyle name="Normal 5 2 2 5 6 2 2" xfId="7901" xr:uid="{6F6A2971-FAF2-42C5-8AB6-0E6CA7537853}"/>
    <cellStyle name="Normal 5 2 2 5 6 2 2 2" xfId="7902" xr:uid="{AF6BBAF5-4355-4905-B8BA-E8D16D4167BD}"/>
    <cellStyle name="Normal 5 2 2 5 6 2 2 2 2" xfId="7903" xr:uid="{6A5CF210-2EC5-4B32-A6DF-6C5E3E2B449F}"/>
    <cellStyle name="Normal 5 2 2 5 6 2 2 3" xfId="7904" xr:uid="{62640014-73BC-49CF-B624-EB39AB22333C}"/>
    <cellStyle name="Normal 5 2 2 5 6 2 3" xfId="7905" xr:uid="{EF472E3F-B46D-453F-B883-7100F994F50E}"/>
    <cellStyle name="Normal 5 2 2 5 6 2 3 2" xfId="7906" xr:uid="{C48FCB3A-C06C-4872-9974-CDA7AE9408C7}"/>
    <cellStyle name="Normal 5 2 2 5 6 2 4" xfId="7907" xr:uid="{71B3C7F3-4B7C-4AEC-ADB2-58C7209FE77E}"/>
    <cellStyle name="Normal 5 2 2 5 6 3" xfId="7908" xr:uid="{613E989B-F73C-4BAA-8934-5DF9934C86EE}"/>
    <cellStyle name="Normal 5 2 2 5 6 3 2" xfId="7909" xr:uid="{3E8A6CFC-CA16-481A-9961-9AABBF209599}"/>
    <cellStyle name="Normal 5 2 2 5 6 3 2 2" xfId="7910" xr:uid="{E77E2AEC-4648-4709-B5E7-C16C09790742}"/>
    <cellStyle name="Normal 5 2 2 5 6 3 3" xfId="7911" xr:uid="{DCFA0CFE-24C3-4647-9773-5ACF19BF8CCA}"/>
    <cellStyle name="Normal 5 2 2 5 6 4" xfId="7912" xr:uid="{FE7B5331-8F04-40A5-91D0-0E4C7B456AF4}"/>
    <cellStyle name="Normal 5 2 2 5 6 4 2" xfId="7913" xr:uid="{0DC19B7B-E7AA-486E-933F-0A1831DB9C05}"/>
    <cellStyle name="Normal 5 2 2 5 6 5" xfId="7914" xr:uid="{865D1438-BF69-428D-8ED5-7C0BC39475D1}"/>
    <cellStyle name="Normal 5 2 2 5 7" xfId="7915" xr:uid="{207B306B-69F6-49A8-A634-EE5C1FA5A93B}"/>
    <cellStyle name="Normal 5 2 2 5 7 2" xfId="7916" xr:uid="{F37BB020-0EBD-42CC-B176-86B8FDC71AF2}"/>
    <cellStyle name="Normal 5 2 2 5 7 2 2" xfId="7917" xr:uid="{458BA1DC-CFE1-4081-8778-A6F3D199FE25}"/>
    <cellStyle name="Normal 5 2 2 5 7 2 2 2" xfId="7918" xr:uid="{21FB4AA1-6FC8-4314-922B-A139278A01CC}"/>
    <cellStyle name="Normal 5 2 2 5 7 2 3" xfId="7919" xr:uid="{CA37554F-2FB3-445F-AF20-97D87A172E3C}"/>
    <cellStyle name="Normal 5 2 2 5 7 3" xfId="7920" xr:uid="{FE357B25-6A17-4958-BDAA-83C01D43CC41}"/>
    <cellStyle name="Normal 5 2 2 5 7 3 2" xfId="7921" xr:uid="{58FCA799-5157-4A04-A86C-87CD7EB2C916}"/>
    <cellStyle name="Normal 5 2 2 5 7 4" xfId="7922" xr:uid="{F5A54193-2B8A-4ABF-8AFB-1EA1ECBAF89D}"/>
    <cellStyle name="Normal 5 2 2 5 8" xfId="7923" xr:uid="{C6000B52-5392-47AE-8C67-287B65D0B050}"/>
    <cellStyle name="Normal 5 2 2 5 8 2" xfId="7924" xr:uid="{ABFE5E86-A7C7-4DD5-B64A-BCBE66D0FD6A}"/>
    <cellStyle name="Normal 5 2 2 5 8 2 2" xfId="7925" xr:uid="{E4289531-2E86-4357-AF4B-D4B0B81E0121}"/>
    <cellStyle name="Normal 5 2 2 5 8 2 2 2" xfId="7926" xr:uid="{2AC2E025-6585-4580-B451-0631A23C1145}"/>
    <cellStyle name="Normal 5 2 2 5 8 2 3" xfId="7927" xr:uid="{B5DB8D69-2099-454C-858A-F6AF168EADEC}"/>
    <cellStyle name="Normal 5 2 2 5 8 3" xfId="7928" xr:uid="{453B835B-19D4-4E54-82C7-842AA29645F9}"/>
    <cellStyle name="Normal 5 2 2 5 8 3 2" xfId="7929" xr:uid="{E12E04C4-010F-46FC-8F85-F58A56668BBF}"/>
    <cellStyle name="Normal 5 2 2 5 8 4" xfId="7930" xr:uid="{BF0E1E60-C4C6-4C24-9AF1-470CAB67BE7A}"/>
    <cellStyle name="Normal 5 2 2 5 9" xfId="7931" xr:uid="{330E4E9E-4615-451A-8C51-66266D04B879}"/>
    <cellStyle name="Normal 5 2 2 5 9 2" xfId="7932" xr:uid="{B34A51A8-3B3D-487C-81EF-B7EEFF4E4C08}"/>
    <cellStyle name="Normal 5 2 2 5 9 2 2" xfId="7933" xr:uid="{D07F539D-CAC5-436C-90B0-E88D5CAB00CD}"/>
    <cellStyle name="Normal 5 2 2 5 9 2 2 2" xfId="7934" xr:uid="{0E4715A7-E742-4FC0-ABC7-5DA5CA452B84}"/>
    <cellStyle name="Normal 5 2 2 5 9 2 3" xfId="7935" xr:uid="{9BDC91A5-47D8-4060-9028-E791CED9091A}"/>
    <cellStyle name="Normal 5 2 2 5 9 3" xfId="7936" xr:uid="{1D763B53-2359-4AD1-BB59-E766D91DCCDD}"/>
    <cellStyle name="Normal 5 2 2 5 9 3 2" xfId="7937" xr:uid="{6B16B4F5-3B23-408E-A806-EBAD6237D245}"/>
    <cellStyle name="Normal 5 2 2 5 9 4" xfId="7938" xr:uid="{D2167BCE-E5B0-4ADD-9AF4-4CDDD4710600}"/>
    <cellStyle name="Normal 5 2 2 6" xfId="7939" xr:uid="{27C0227F-9DAB-441A-83B1-E5428D34BC2C}"/>
    <cellStyle name="Normal 5 2 2 6 10" xfId="7940" xr:uid="{A65321BE-4750-465B-9E19-59B8C74DD9AC}"/>
    <cellStyle name="Normal 5 2 2 6 10 2" xfId="7941" xr:uid="{AADFCEE4-4202-46FA-8EE3-9523D307408D}"/>
    <cellStyle name="Normal 5 2 2 6 10 2 2" xfId="7942" xr:uid="{EE7AACA5-6E99-4DE7-9EB4-118BA01B2C14}"/>
    <cellStyle name="Normal 5 2 2 6 10 3" xfId="7943" xr:uid="{E642B3F9-C8FA-42A4-A39C-5B5FA3F75E99}"/>
    <cellStyle name="Normal 5 2 2 6 11" xfId="7944" xr:uid="{C664A444-053C-4F0A-976C-B6FDB71D31C8}"/>
    <cellStyle name="Normal 5 2 2 6 11 2" xfId="7945" xr:uid="{FDC635B7-7988-4220-8898-8AC9070DF3BB}"/>
    <cellStyle name="Normal 5 2 2 6 12" xfId="7946" xr:uid="{B48CA3B9-B712-4D81-B483-3FF6E88EE903}"/>
    <cellStyle name="Normal 5 2 2 6 13" xfId="7947" xr:uid="{FE33DB62-9B99-469D-9CB8-FCC67B47AF32}"/>
    <cellStyle name="Normal 5 2 2 6 14" xfId="7948" xr:uid="{8A589437-B889-4A03-B761-2C56307CA5A0}"/>
    <cellStyle name="Normal 5 2 2 6 15" xfId="7949" xr:uid="{A08A22B9-F32D-4CD3-899E-B1B227D6311C}"/>
    <cellStyle name="Normal 5 2 2 6 2" xfId="7950" xr:uid="{B2695613-70D3-437C-8726-4FB2B16BB99E}"/>
    <cellStyle name="Normal 5 2 2 6 2 10" xfId="7951" xr:uid="{C478604C-528F-4D92-96E1-2531E2048FCF}"/>
    <cellStyle name="Normal 5 2 2 6 2 2" xfId="7952" xr:uid="{A82BC99D-4CF3-4CE0-98E4-0031EA12DFEC}"/>
    <cellStyle name="Normal 5 2 2 6 2 2 2" xfId="7953" xr:uid="{561B4FD1-A98B-4F1B-8A5C-8E94DBBFBCA7}"/>
    <cellStyle name="Normal 5 2 2 6 2 2 2 2" xfId="7954" xr:uid="{4A1E85C4-060C-41A0-A5F8-7A7A04139C7D}"/>
    <cellStyle name="Normal 5 2 2 6 2 2 2 2 2" xfId="7955" xr:uid="{ED84721E-DC0C-420C-9213-C7279BA34A0B}"/>
    <cellStyle name="Normal 5 2 2 6 2 2 2 2 2 2" xfId="7956" xr:uid="{00DF6880-87D3-44C9-875F-299332BB38FB}"/>
    <cellStyle name="Normal 5 2 2 6 2 2 2 2 2 2 2" xfId="7957" xr:uid="{226679F0-3D11-46EB-8E55-2578AE42F4D9}"/>
    <cellStyle name="Normal 5 2 2 6 2 2 2 2 2 2 2 2" xfId="7958" xr:uid="{109BBFFB-4B61-4E13-A41A-C2EB5C1C1ED2}"/>
    <cellStyle name="Normal 5 2 2 6 2 2 2 2 2 2 3" xfId="7959" xr:uid="{1A5E73EE-52A2-4CF3-BEBB-8DE7CDBACEE9}"/>
    <cellStyle name="Normal 5 2 2 6 2 2 2 2 2 3" xfId="7960" xr:uid="{FD20F8FA-5670-4AA4-B76E-A2AB44FE9AAF}"/>
    <cellStyle name="Normal 5 2 2 6 2 2 2 2 2 3 2" xfId="7961" xr:uid="{21613134-7A4F-4788-B9EB-66F806E01BB0}"/>
    <cellStyle name="Normal 5 2 2 6 2 2 2 2 2 4" xfId="7962" xr:uid="{915E738E-6C33-40FA-BB64-E0C7E7D33862}"/>
    <cellStyle name="Normal 5 2 2 6 2 2 2 2 3" xfId="7963" xr:uid="{D1305D5C-FD0D-4E28-B1E7-78C487C95D3F}"/>
    <cellStyle name="Normal 5 2 2 6 2 2 2 2 3 2" xfId="7964" xr:uid="{9B6021BB-F91F-42EF-A448-D8F13D5C4DC6}"/>
    <cellStyle name="Normal 5 2 2 6 2 2 2 2 3 2 2" xfId="7965" xr:uid="{1352CF4B-CA1A-4C27-9EF4-C584B9ADACBC}"/>
    <cellStyle name="Normal 5 2 2 6 2 2 2 2 3 3" xfId="7966" xr:uid="{E64294C7-1530-4CDD-ACBD-A7676D5FA031}"/>
    <cellStyle name="Normal 5 2 2 6 2 2 2 2 4" xfId="7967" xr:uid="{B95CEB97-DDDD-4BC0-9D0D-9CA3CC3EE2D8}"/>
    <cellStyle name="Normal 5 2 2 6 2 2 2 2 4 2" xfId="7968" xr:uid="{6C3A1AF8-8DC9-484B-AFB4-E95347208C27}"/>
    <cellStyle name="Normal 5 2 2 6 2 2 2 2 5" xfId="7969" xr:uid="{12892B80-61B9-4210-9025-F7D8073F2C83}"/>
    <cellStyle name="Normal 5 2 2 6 2 2 2 3" xfId="7970" xr:uid="{E2B7D2B9-31AB-4582-AF55-9BFC14D061A8}"/>
    <cellStyle name="Normal 5 2 2 6 2 2 2 3 2" xfId="7971" xr:uid="{F0B525DE-3B45-43CD-BEEC-C08613B22BB5}"/>
    <cellStyle name="Normal 5 2 2 6 2 2 2 3 2 2" xfId="7972" xr:uid="{4787FB3E-2EFC-4D34-8153-C1E2A3097A18}"/>
    <cellStyle name="Normal 5 2 2 6 2 2 2 3 2 2 2" xfId="7973" xr:uid="{CABBBE04-8125-416F-B843-79FC3FB99F6C}"/>
    <cellStyle name="Normal 5 2 2 6 2 2 2 3 2 3" xfId="7974" xr:uid="{A007536B-308B-4CA9-8388-D34F919E9C33}"/>
    <cellStyle name="Normal 5 2 2 6 2 2 2 3 3" xfId="7975" xr:uid="{58971577-1A99-47B2-8B82-9AB1DC05C465}"/>
    <cellStyle name="Normal 5 2 2 6 2 2 2 3 3 2" xfId="7976" xr:uid="{841E8FD1-57AB-43FD-B733-5E12527E7014}"/>
    <cellStyle name="Normal 5 2 2 6 2 2 2 3 4" xfId="7977" xr:uid="{295B3BEC-4C0C-4728-B9F0-757599E34784}"/>
    <cellStyle name="Normal 5 2 2 6 2 2 2 4" xfId="7978" xr:uid="{736A494E-8F7A-4310-AC9D-9B286E9411D3}"/>
    <cellStyle name="Normal 5 2 2 6 2 2 2 4 2" xfId="7979" xr:uid="{E2C80A7E-66F3-46CA-8F26-4CF0AE363000}"/>
    <cellStyle name="Normal 5 2 2 6 2 2 2 4 2 2" xfId="7980" xr:uid="{0A300E13-9032-4659-BBA0-54BD681B55EA}"/>
    <cellStyle name="Normal 5 2 2 6 2 2 2 4 2 2 2" xfId="7981" xr:uid="{FF9713F7-8E29-4701-B56D-8DB0AE304BB7}"/>
    <cellStyle name="Normal 5 2 2 6 2 2 2 4 2 3" xfId="7982" xr:uid="{D1FDFF74-E348-40E4-8241-7F04F83C4554}"/>
    <cellStyle name="Normal 5 2 2 6 2 2 2 4 3" xfId="7983" xr:uid="{040FB5EF-03A7-43F9-8525-BCA91F8A3723}"/>
    <cellStyle name="Normal 5 2 2 6 2 2 2 4 3 2" xfId="7984" xr:uid="{CC531E93-E1A8-4A76-9829-C8558110086C}"/>
    <cellStyle name="Normal 5 2 2 6 2 2 2 4 4" xfId="7985" xr:uid="{39E49D60-CBA5-4469-A510-261733DC0BAC}"/>
    <cellStyle name="Normal 5 2 2 6 2 2 2 5" xfId="7986" xr:uid="{C15F8439-92ED-431C-938E-E38183F6C7DD}"/>
    <cellStyle name="Normal 5 2 2 6 2 2 2 5 2" xfId="7987" xr:uid="{4564EF6C-C8C7-4E03-9B69-B01499813A47}"/>
    <cellStyle name="Normal 5 2 2 6 2 2 2 5 2 2" xfId="7988" xr:uid="{FF2C69DD-EEDE-4189-B5F3-CF3FC696D1DF}"/>
    <cellStyle name="Normal 5 2 2 6 2 2 2 5 3" xfId="7989" xr:uid="{70CC709C-589D-4026-9A8E-76DB3A2E4071}"/>
    <cellStyle name="Normal 5 2 2 6 2 2 2 6" xfId="7990" xr:uid="{44443073-F97B-4672-8777-1DB45881DFA5}"/>
    <cellStyle name="Normal 5 2 2 6 2 2 2 6 2" xfId="7991" xr:uid="{2596213F-37DB-4021-9369-E19DA8948322}"/>
    <cellStyle name="Normal 5 2 2 6 2 2 2 7" xfId="7992" xr:uid="{299E5F14-299C-4CB0-B86D-11841C9644F2}"/>
    <cellStyle name="Normal 5 2 2 6 2 2 3" xfId="7993" xr:uid="{67136F2D-A9AB-46AC-85DA-0E3AFA54897E}"/>
    <cellStyle name="Normal 5 2 2 6 2 2 3 2" xfId="7994" xr:uid="{75F712AD-B84E-4742-A186-6F171723AAA9}"/>
    <cellStyle name="Normal 5 2 2 6 2 2 3 2 2" xfId="7995" xr:uid="{AAB366CE-E22A-45EA-B74E-B3DF28F8EDAB}"/>
    <cellStyle name="Normal 5 2 2 6 2 2 3 2 2 2" xfId="7996" xr:uid="{F91A34A8-1DFB-4EDB-AD73-906827BF101D}"/>
    <cellStyle name="Normal 5 2 2 6 2 2 3 2 2 2 2" xfId="7997" xr:uid="{AA810FBF-7E50-4109-ACE2-AD4C7CA567DB}"/>
    <cellStyle name="Normal 5 2 2 6 2 2 3 2 2 3" xfId="7998" xr:uid="{01149326-11CF-4429-900E-958935D9F480}"/>
    <cellStyle name="Normal 5 2 2 6 2 2 3 2 3" xfId="7999" xr:uid="{EF63F358-C575-4AF9-8D88-1A2C9F366C9F}"/>
    <cellStyle name="Normal 5 2 2 6 2 2 3 2 3 2" xfId="8000" xr:uid="{079339AD-91E7-4B17-8B01-4640DCF331E2}"/>
    <cellStyle name="Normal 5 2 2 6 2 2 3 2 4" xfId="8001" xr:uid="{65C69CBA-D711-4556-8119-288D89607887}"/>
    <cellStyle name="Normal 5 2 2 6 2 2 3 3" xfId="8002" xr:uid="{4F0C34AE-5D1D-42EF-8D6E-333439E9BDC7}"/>
    <cellStyle name="Normal 5 2 2 6 2 2 3 3 2" xfId="8003" xr:uid="{7A4D198F-4C27-40F4-B13F-599D6DF2E6E9}"/>
    <cellStyle name="Normal 5 2 2 6 2 2 3 3 2 2" xfId="8004" xr:uid="{AF14E4A5-E887-4F58-804D-4A0ECFDDA7D6}"/>
    <cellStyle name="Normal 5 2 2 6 2 2 3 3 3" xfId="8005" xr:uid="{11E3B307-6320-4C88-9885-CB8AB5579769}"/>
    <cellStyle name="Normal 5 2 2 6 2 2 3 4" xfId="8006" xr:uid="{1D0AFD80-95CA-4F05-8D5F-D57F0419B0F7}"/>
    <cellStyle name="Normal 5 2 2 6 2 2 3 4 2" xfId="8007" xr:uid="{8A77FE7E-9E05-47A7-AFED-E731A2811DE1}"/>
    <cellStyle name="Normal 5 2 2 6 2 2 3 5" xfId="8008" xr:uid="{F9590D23-FAC9-4C62-9269-0F27635D04EE}"/>
    <cellStyle name="Normal 5 2 2 6 2 2 4" xfId="8009" xr:uid="{4CF967CD-EE74-49AE-B27E-BECD840FFE68}"/>
    <cellStyle name="Normal 5 2 2 6 2 2 4 2" xfId="8010" xr:uid="{5AEF31F1-520D-4FE9-8CE2-A883C2B78FB7}"/>
    <cellStyle name="Normal 5 2 2 6 2 2 4 2 2" xfId="8011" xr:uid="{D01187E7-5F06-47ED-A149-0FA07B40688F}"/>
    <cellStyle name="Normal 5 2 2 6 2 2 4 2 2 2" xfId="8012" xr:uid="{958DE7CC-05FE-474C-A5A4-BDD53B9C27E8}"/>
    <cellStyle name="Normal 5 2 2 6 2 2 4 2 3" xfId="8013" xr:uid="{7B04A59E-8509-476F-A8D6-3D26C820BD03}"/>
    <cellStyle name="Normal 5 2 2 6 2 2 4 3" xfId="8014" xr:uid="{3E92A207-62EB-4BAD-9E5F-9042EE8B1332}"/>
    <cellStyle name="Normal 5 2 2 6 2 2 4 3 2" xfId="8015" xr:uid="{D36047F7-990E-4A3C-89F0-BFFDEDFDD940}"/>
    <cellStyle name="Normal 5 2 2 6 2 2 4 4" xfId="8016" xr:uid="{08AF0538-50FA-48BE-A5A8-B114DC0119E9}"/>
    <cellStyle name="Normal 5 2 2 6 2 2 5" xfId="8017" xr:uid="{67AF76A1-FA40-4F03-B061-3F341734E235}"/>
    <cellStyle name="Normal 5 2 2 6 2 2 5 2" xfId="8018" xr:uid="{89470598-0B06-48D7-85B9-CE0ACEFD57E9}"/>
    <cellStyle name="Normal 5 2 2 6 2 2 5 2 2" xfId="8019" xr:uid="{16365C0B-F831-498B-B62E-B3D00AD281B1}"/>
    <cellStyle name="Normal 5 2 2 6 2 2 5 2 2 2" xfId="8020" xr:uid="{D3C54F59-1E7F-413B-94ED-31472ECE98C2}"/>
    <cellStyle name="Normal 5 2 2 6 2 2 5 2 3" xfId="8021" xr:uid="{B6E0E6FA-01F2-40AB-9398-3EB2BDDDDF53}"/>
    <cellStyle name="Normal 5 2 2 6 2 2 5 3" xfId="8022" xr:uid="{2B482C67-58D5-43B5-953A-6201C0ACB558}"/>
    <cellStyle name="Normal 5 2 2 6 2 2 5 3 2" xfId="8023" xr:uid="{BF29ACBA-A3AA-4331-B07F-11419AB7746A}"/>
    <cellStyle name="Normal 5 2 2 6 2 2 5 4" xfId="8024" xr:uid="{6C3E10B4-5700-4D65-97C0-5B43A5A1629F}"/>
    <cellStyle name="Normal 5 2 2 6 2 2 6" xfId="8025" xr:uid="{C091BFEA-36CA-4D26-AA5B-B8B6240C82C0}"/>
    <cellStyle name="Normal 5 2 2 6 2 2 6 2" xfId="8026" xr:uid="{38D30AA3-21E3-4D72-A4BA-F2725837CDF9}"/>
    <cellStyle name="Normal 5 2 2 6 2 2 6 2 2" xfId="8027" xr:uid="{F6704EC1-FFD7-4D99-B7DC-2F81902B35BC}"/>
    <cellStyle name="Normal 5 2 2 6 2 2 6 3" xfId="8028" xr:uid="{6AC4C498-7CEF-4E96-AE31-B1BAE9CE50EA}"/>
    <cellStyle name="Normal 5 2 2 6 2 2 7" xfId="8029" xr:uid="{6BDDA63A-1EED-44A9-8795-2AB33399FEEF}"/>
    <cellStyle name="Normal 5 2 2 6 2 2 7 2" xfId="8030" xr:uid="{4B2AF92B-CF37-47C4-9118-6BA392B26BF6}"/>
    <cellStyle name="Normal 5 2 2 6 2 2 8" xfId="8031" xr:uid="{3915979C-4F57-4128-85B9-C701B75C62D5}"/>
    <cellStyle name="Normal 5 2 2 6 2 3" xfId="8032" xr:uid="{5B66F096-75C9-4B48-A53B-4A4714899048}"/>
    <cellStyle name="Normal 5 2 2 6 2 3 2" xfId="8033" xr:uid="{64EAB0EA-830F-4495-921C-150C7C46E5DB}"/>
    <cellStyle name="Normal 5 2 2 6 2 3 2 2" xfId="8034" xr:uid="{1E874F4E-092A-4536-B1C1-092676869C30}"/>
    <cellStyle name="Normal 5 2 2 6 2 3 2 2 2" xfId="8035" xr:uid="{A11F1846-E688-4607-8870-54586EE8653D}"/>
    <cellStyle name="Normal 5 2 2 6 2 3 2 2 2 2" xfId="8036" xr:uid="{A635B453-FB55-44E9-A2B2-014E2C34FC48}"/>
    <cellStyle name="Normal 5 2 2 6 2 3 2 2 2 2 2" xfId="8037" xr:uid="{E64FB606-9E16-495C-90A7-3A4BC1E0BCE4}"/>
    <cellStyle name="Normal 5 2 2 6 2 3 2 2 2 2 2 2" xfId="8038" xr:uid="{0369C717-9D70-4BBA-900B-84D1F81D7BA6}"/>
    <cellStyle name="Normal 5 2 2 6 2 3 2 2 2 2 3" xfId="8039" xr:uid="{B10DE4C4-2E12-4FB4-AF7F-83AE66D3F827}"/>
    <cellStyle name="Normal 5 2 2 6 2 3 2 2 2 3" xfId="8040" xr:uid="{CAE86C89-7A2E-4B09-AF6C-56F267986186}"/>
    <cellStyle name="Normal 5 2 2 6 2 3 2 2 2 3 2" xfId="8041" xr:uid="{7160F950-E059-4AB6-AC1F-E912392E27E6}"/>
    <cellStyle name="Normal 5 2 2 6 2 3 2 2 2 4" xfId="8042" xr:uid="{C064D1FF-57FB-4FE0-9840-C8D3069AEA75}"/>
    <cellStyle name="Normal 5 2 2 6 2 3 2 2 3" xfId="8043" xr:uid="{A932C378-DA96-494A-9A09-3E60A0EC0427}"/>
    <cellStyle name="Normal 5 2 2 6 2 3 2 2 3 2" xfId="8044" xr:uid="{435BDD72-6C7A-4A7D-9DA3-4950ABF6AE8A}"/>
    <cellStyle name="Normal 5 2 2 6 2 3 2 2 3 2 2" xfId="8045" xr:uid="{81730F59-D2F0-46D6-BCD2-E16816D007BC}"/>
    <cellStyle name="Normal 5 2 2 6 2 3 2 2 3 3" xfId="8046" xr:uid="{F010DA9C-4598-491A-9183-051B367F16B7}"/>
    <cellStyle name="Normal 5 2 2 6 2 3 2 2 4" xfId="8047" xr:uid="{6EB42DD5-1503-41A6-A69A-FB452C3A47FD}"/>
    <cellStyle name="Normal 5 2 2 6 2 3 2 2 4 2" xfId="8048" xr:uid="{08C80349-751F-4231-A735-5275C37B5122}"/>
    <cellStyle name="Normal 5 2 2 6 2 3 2 2 5" xfId="8049" xr:uid="{CE2F66B7-5065-47F1-A958-9F25B73692F9}"/>
    <cellStyle name="Normal 5 2 2 6 2 3 2 3" xfId="8050" xr:uid="{CE0F24BB-2E77-42FB-9E91-5DB494776BF8}"/>
    <cellStyle name="Normal 5 2 2 6 2 3 2 3 2" xfId="8051" xr:uid="{67D20FFA-AAF2-4589-9CCA-EE9778E18E8F}"/>
    <cellStyle name="Normal 5 2 2 6 2 3 2 3 2 2" xfId="8052" xr:uid="{CA135DEC-BBB6-4EA0-87EC-4FAAFFD1ACC5}"/>
    <cellStyle name="Normal 5 2 2 6 2 3 2 3 2 2 2" xfId="8053" xr:uid="{74EDF28E-5ACC-412C-ABF2-9F98A50556E6}"/>
    <cellStyle name="Normal 5 2 2 6 2 3 2 3 2 3" xfId="8054" xr:uid="{5C73FEF5-B152-4ED2-B4F5-CCF6A0464E46}"/>
    <cellStyle name="Normal 5 2 2 6 2 3 2 3 3" xfId="8055" xr:uid="{410B7E9B-13DE-4D04-B9F5-B10568010B97}"/>
    <cellStyle name="Normal 5 2 2 6 2 3 2 3 3 2" xfId="8056" xr:uid="{C0987986-25E2-4298-A711-FD3DF1B92F77}"/>
    <cellStyle name="Normal 5 2 2 6 2 3 2 3 4" xfId="8057" xr:uid="{3424BA00-B437-47A4-B62B-8A37498FA058}"/>
    <cellStyle name="Normal 5 2 2 6 2 3 2 4" xfId="8058" xr:uid="{C350FBF0-3C63-4343-B562-7043C3139588}"/>
    <cellStyle name="Normal 5 2 2 6 2 3 2 4 2" xfId="8059" xr:uid="{B3008402-23B4-4C3C-83A8-CE5E80C0E378}"/>
    <cellStyle name="Normal 5 2 2 6 2 3 2 4 2 2" xfId="8060" xr:uid="{7078BDC2-7E8A-444A-84B4-3A01F6B50C4D}"/>
    <cellStyle name="Normal 5 2 2 6 2 3 2 4 2 2 2" xfId="8061" xr:uid="{236E5F4B-A427-455E-A5A3-A0A5B90364FF}"/>
    <cellStyle name="Normal 5 2 2 6 2 3 2 4 2 3" xfId="8062" xr:uid="{4A0F1492-F6DC-4E16-AD5A-3B4056B88575}"/>
    <cellStyle name="Normal 5 2 2 6 2 3 2 4 3" xfId="8063" xr:uid="{096E8B4E-FBF6-437C-99BF-1B11D2D201E6}"/>
    <cellStyle name="Normal 5 2 2 6 2 3 2 4 3 2" xfId="8064" xr:uid="{56928583-02F4-4B88-9530-E69610B30DEE}"/>
    <cellStyle name="Normal 5 2 2 6 2 3 2 4 4" xfId="8065" xr:uid="{71AE04CA-4E4A-4541-8C06-A982955F3CD9}"/>
    <cellStyle name="Normal 5 2 2 6 2 3 2 5" xfId="8066" xr:uid="{4C017D6D-24A8-486F-BD73-E30AFEE4F203}"/>
    <cellStyle name="Normal 5 2 2 6 2 3 2 5 2" xfId="8067" xr:uid="{9C4F6079-F33F-4C7C-929B-72D0987B89A5}"/>
    <cellStyle name="Normal 5 2 2 6 2 3 2 5 2 2" xfId="8068" xr:uid="{450BB7C8-1B01-4CE9-BD2A-C9D1DFC4BC03}"/>
    <cellStyle name="Normal 5 2 2 6 2 3 2 5 3" xfId="8069" xr:uid="{B3C63590-6687-4B19-99CE-92055FF7E100}"/>
    <cellStyle name="Normal 5 2 2 6 2 3 2 6" xfId="8070" xr:uid="{E2FF8B43-E297-4BC0-B928-5B639A7F41F1}"/>
    <cellStyle name="Normal 5 2 2 6 2 3 2 6 2" xfId="8071" xr:uid="{7E794F47-8ADC-4FD5-9C16-838EFA1C9CF5}"/>
    <cellStyle name="Normal 5 2 2 6 2 3 2 7" xfId="8072" xr:uid="{016756BE-3ECF-4591-8FAD-0C3E83A2C6D6}"/>
    <cellStyle name="Normal 5 2 2 6 2 3 3" xfId="8073" xr:uid="{62AFB67A-F3F1-4320-BF81-59C3CEAE0261}"/>
    <cellStyle name="Normal 5 2 2 6 2 3 3 2" xfId="8074" xr:uid="{13125EE7-D5C4-484C-9DE9-9B34930AF039}"/>
    <cellStyle name="Normal 5 2 2 6 2 3 3 2 2" xfId="8075" xr:uid="{87AC9DB8-AAA3-4264-BB31-5FD34E3FFDA0}"/>
    <cellStyle name="Normal 5 2 2 6 2 3 3 2 2 2" xfId="8076" xr:uid="{B798164A-D243-4EEE-8ABE-1707DA19D4AB}"/>
    <cellStyle name="Normal 5 2 2 6 2 3 3 2 2 2 2" xfId="8077" xr:uid="{B6E8391C-F03C-4569-8745-0BFBB5A1F502}"/>
    <cellStyle name="Normal 5 2 2 6 2 3 3 2 2 3" xfId="8078" xr:uid="{454E7F1D-35E5-4CA7-8C2F-327E04D9704D}"/>
    <cellStyle name="Normal 5 2 2 6 2 3 3 2 3" xfId="8079" xr:uid="{899D0503-023D-4B53-8EAE-E1DD12D76D60}"/>
    <cellStyle name="Normal 5 2 2 6 2 3 3 2 3 2" xfId="8080" xr:uid="{29F2CC12-C757-4435-A902-74530A382985}"/>
    <cellStyle name="Normal 5 2 2 6 2 3 3 2 4" xfId="8081" xr:uid="{080A72E8-F3B5-4161-B842-3F50D8157FCE}"/>
    <cellStyle name="Normal 5 2 2 6 2 3 3 3" xfId="8082" xr:uid="{A462A555-B6A9-479E-B9DD-1C7D844F0176}"/>
    <cellStyle name="Normal 5 2 2 6 2 3 3 3 2" xfId="8083" xr:uid="{941D8EBE-BCD0-4C23-B34A-D7CF9C3D9020}"/>
    <cellStyle name="Normal 5 2 2 6 2 3 3 3 2 2" xfId="8084" xr:uid="{96BFC48D-BA57-4C38-BCA7-36635264C306}"/>
    <cellStyle name="Normal 5 2 2 6 2 3 3 3 3" xfId="8085" xr:uid="{3C0939DF-A46C-40A7-94D1-DE3C18DD7C36}"/>
    <cellStyle name="Normal 5 2 2 6 2 3 3 4" xfId="8086" xr:uid="{6A4242AC-3384-4855-9146-C5F5914807EC}"/>
    <cellStyle name="Normal 5 2 2 6 2 3 3 4 2" xfId="8087" xr:uid="{3A52B494-670F-404C-9ABA-87A82CDA5A83}"/>
    <cellStyle name="Normal 5 2 2 6 2 3 3 5" xfId="8088" xr:uid="{CBBF29BD-8CE2-4BF8-B582-9976996EDCE8}"/>
    <cellStyle name="Normal 5 2 2 6 2 3 4" xfId="8089" xr:uid="{87B28912-F4B0-478D-B4A4-A4E9B4918B53}"/>
    <cellStyle name="Normal 5 2 2 6 2 3 4 2" xfId="8090" xr:uid="{94590C58-E8C0-4769-A408-F6FC68EEC333}"/>
    <cellStyle name="Normal 5 2 2 6 2 3 4 2 2" xfId="8091" xr:uid="{4C4714B2-3358-4FE3-B765-CFFF52A5DF58}"/>
    <cellStyle name="Normal 5 2 2 6 2 3 4 2 2 2" xfId="8092" xr:uid="{7789A054-CF9D-4FE4-8AD4-DB2C0427460E}"/>
    <cellStyle name="Normal 5 2 2 6 2 3 4 2 3" xfId="8093" xr:uid="{6E1E6091-1A65-4E50-AC2C-651F4CDCAFF9}"/>
    <cellStyle name="Normal 5 2 2 6 2 3 4 3" xfId="8094" xr:uid="{5CA450B0-A87E-4325-93BC-503DA0C8BC6A}"/>
    <cellStyle name="Normal 5 2 2 6 2 3 4 3 2" xfId="8095" xr:uid="{B3925277-330B-4FEB-BF41-1B0270BD4D4D}"/>
    <cellStyle name="Normal 5 2 2 6 2 3 4 4" xfId="8096" xr:uid="{FC43DF03-8056-451E-A5ED-E8FE8DE4318C}"/>
    <cellStyle name="Normal 5 2 2 6 2 3 5" xfId="8097" xr:uid="{0A0D6596-D464-4DD0-80BA-3B73D6783679}"/>
    <cellStyle name="Normal 5 2 2 6 2 3 5 2" xfId="8098" xr:uid="{7A766AD5-8111-4557-9776-95C6C96004B2}"/>
    <cellStyle name="Normal 5 2 2 6 2 3 5 2 2" xfId="8099" xr:uid="{494A46D7-C500-4D36-8EAB-DADB03E2A2F3}"/>
    <cellStyle name="Normal 5 2 2 6 2 3 5 2 2 2" xfId="8100" xr:uid="{8FA6BA65-362E-4114-9757-390C9E37E07F}"/>
    <cellStyle name="Normal 5 2 2 6 2 3 5 2 3" xfId="8101" xr:uid="{A9136915-C63C-4116-BCF1-7529E4C6B033}"/>
    <cellStyle name="Normal 5 2 2 6 2 3 5 3" xfId="8102" xr:uid="{075C6541-D756-4882-8D40-FBFEE019218D}"/>
    <cellStyle name="Normal 5 2 2 6 2 3 5 3 2" xfId="8103" xr:uid="{2F705108-512C-406E-8804-C4574A61C193}"/>
    <cellStyle name="Normal 5 2 2 6 2 3 5 4" xfId="8104" xr:uid="{05EBE1A8-99BD-435A-AE26-1F426BD19219}"/>
    <cellStyle name="Normal 5 2 2 6 2 3 6" xfId="8105" xr:uid="{3F1717A0-8CDF-446E-849D-F6B19CA7E612}"/>
    <cellStyle name="Normal 5 2 2 6 2 3 6 2" xfId="8106" xr:uid="{76131190-9B11-43C0-9F34-9ADAC37D26B3}"/>
    <cellStyle name="Normal 5 2 2 6 2 3 6 2 2" xfId="8107" xr:uid="{FAE78E3C-E0CC-433D-9FAB-B12D6B1C1EEF}"/>
    <cellStyle name="Normal 5 2 2 6 2 3 6 3" xfId="8108" xr:uid="{35E9C146-8C84-49D0-BCFE-BEBEB1C549A9}"/>
    <cellStyle name="Normal 5 2 2 6 2 3 7" xfId="8109" xr:uid="{6E0E6018-9288-470D-866D-B1A15B843607}"/>
    <cellStyle name="Normal 5 2 2 6 2 3 7 2" xfId="8110" xr:uid="{2CCE170A-0189-47A0-AA60-E53821BD1B88}"/>
    <cellStyle name="Normal 5 2 2 6 2 3 8" xfId="8111" xr:uid="{4C30B62C-9D9E-43E7-9AF8-E896827A1A51}"/>
    <cellStyle name="Normal 5 2 2 6 2 4" xfId="8112" xr:uid="{6BAAD041-8596-4625-A2F8-6F7C63C3CF99}"/>
    <cellStyle name="Normal 5 2 2 6 2 4 2" xfId="8113" xr:uid="{63428293-91FE-479D-99BD-3F842DFB9AAB}"/>
    <cellStyle name="Normal 5 2 2 6 2 4 2 2" xfId="8114" xr:uid="{9D868030-6DA3-4581-A816-FB128EB82B94}"/>
    <cellStyle name="Normal 5 2 2 6 2 4 2 2 2" xfId="8115" xr:uid="{DCDF8C30-7292-4BCD-960C-63D05C3D3F69}"/>
    <cellStyle name="Normal 5 2 2 6 2 4 2 2 2 2" xfId="8116" xr:uid="{A8FE196B-CF55-4993-A527-44AEB63D760E}"/>
    <cellStyle name="Normal 5 2 2 6 2 4 2 2 2 2 2" xfId="8117" xr:uid="{A4D51123-EE0F-4B0E-B879-F1B0273301C1}"/>
    <cellStyle name="Normal 5 2 2 6 2 4 2 2 2 3" xfId="8118" xr:uid="{F48D8EE1-3081-4285-9333-2A15F631C264}"/>
    <cellStyle name="Normal 5 2 2 6 2 4 2 2 3" xfId="8119" xr:uid="{EDA12E9E-0897-4EF1-9365-A17CB8AEFA3B}"/>
    <cellStyle name="Normal 5 2 2 6 2 4 2 2 3 2" xfId="8120" xr:uid="{C6DD00E4-1BF8-4661-ACA5-1F20BDDDB1CF}"/>
    <cellStyle name="Normal 5 2 2 6 2 4 2 2 4" xfId="8121" xr:uid="{FCBFCC38-E73C-4258-B8F0-A091514D219A}"/>
    <cellStyle name="Normal 5 2 2 6 2 4 2 3" xfId="8122" xr:uid="{3AC85AD4-0883-41E3-A259-0BE69438EED4}"/>
    <cellStyle name="Normal 5 2 2 6 2 4 2 3 2" xfId="8123" xr:uid="{A34B9467-7A59-4759-BD41-A3D3D6FDF31A}"/>
    <cellStyle name="Normal 5 2 2 6 2 4 2 3 2 2" xfId="8124" xr:uid="{2D017F92-9589-4B9A-AE74-F9D4324EA190}"/>
    <cellStyle name="Normal 5 2 2 6 2 4 2 3 3" xfId="8125" xr:uid="{C652B95C-D4B2-4314-9CB5-E50D050B6628}"/>
    <cellStyle name="Normal 5 2 2 6 2 4 2 4" xfId="8126" xr:uid="{F02A9003-034C-4405-9F4B-72F17F94797F}"/>
    <cellStyle name="Normal 5 2 2 6 2 4 2 4 2" xfId="8127" xr:uid="{EE61EB7F-EFFD-4DCB-9E74-4935C6096A07}"/>
    <cellStyle name="Normal 5 2 2 6 2 4 2 5" xfId="8128" xr:uid="{9D9A21DD-AF81-4B6B-B65F-0F4795F6E30D}"/>
    <cellStyle name="Normal 5 2 2 6 2 4 3" xfId="8129" xr:uid="{472CE24E-F103-40DC-914C-46B599F9423D}"/>
    <cellStyle name="Normal 5 2 2 6 2 4 3 2" xfId="8130" xr:uid="{FFFA1137-0343-479C-970E-997D96DA746A}"/>
    <cellStyle name="Normal 5 2 2 6 2 4 3 2 2" xfId="8131" xr:uid="{26C10390-FC0D-44DB-8B39-37F3B76D1B51}"/>
    <cellStyle name="Normal 5 2 2 6 2 4 3 2 2 2" xfId="8132" xr:uid="{1DE9F9FC-4B1A-4F2E-826D-813DD5A42C0B}"/>
    <cellStyle name="Normal 5 2 2 6 2 4 3 2 3" xfId="8133" xr:uid="{E054813B-56AE-4726-BEAC-A33AEB0D1427}"/>
    <cellStyle name="Normal 5 2 2 6 2 4 3 3" xfId="8134" xr:uid="{0D1B90B1-ABDD-46CE-B1B8-F710FCF2419F}"/>
    <cellStyle name="Normal 5 2 2 6 2 4 3 3 2" xfId="8135" xr:uid="{D63A0532-BB92-4E9A-A7D6-D404A8F11540}"/>
    <cellStyle name="Normal 5 2 2 6 2 4 3 4" xfId="8136" xr:uid="{7A7C80BB-9D2C-4608-AC25-1A1C88D54137}"/>
    <cellStyle name="Normal 5 2 2 6 2 4 4" xfId="8137" xr:uid="{66C1D154-E8FD-4DD2-A276-2983D314723F}"/>
    <cellStyle name="Normal 5 2 2 6 2 4 4 2" xfId="8138" xr:uid="{DF9F19CB-F70C-4369-9F0B-101A63D830A0}"/>
    <cellStyle name="Normal 5 2 2 6 2 4 4 2 2" xfId="8139" xr:uid="{140447CC-2AA9-4416-AAA1-C80D9524E89B}"/>
    <cellStyle name="Normal 5 2 2 6 2 4 4 2 2 2" xfId="8140" xr:uid="{F5230FBE-B643-4F7C-ACEB-15D923971160}"/>
    <cellStyle name="Normal 5 2 2 6 2 4 4 2 3" xfId="8141" xr:uid="{D0E3BFB3-6492-4350-816E-DE1E67D45DFF}"/>
    <cellStyle name="Normal 5 2 2 6 2 4 4 3" xfId="8142" xr:uid="{467F0C12-BB52-4F5D-83FB-8C9D7B797133}"/>
    <cellStyle name="Normal 5 2 2 6 2 4 4 3 2" xfId="8143" xr:uid="{FB744FA4-6B23-4C94-9C62-16AD365757B4}"/>
    <cellStyle name="Normal 5 2 2 6 2 4 4 4" xfId="8144" xr:uid="{8AFA16E5-4393-492C-81C3-14B7A8B1447D}"/>
    <cellStyle name="Normal 5 2 2 6 2 4 5" xfId="8145" xr:uid="{EDAAB32D-189E-4BD7-A408-26BDE8685BD9}"/>
    <cellStyle name="Normal 5 2 2 6 2 4 5 2" xfId="8146" xr:uid="{E5F9D638-8150-47AE-8B05-CC42C4089A75}"/>
    <cellStyle name="Normal 5 2 2 6 2 4 5 2 2" xfId="8147" xr:uid="{FB1CEA86-21EA-4008-8E85-0BD48880AC9B}"/>
    <cellStyle name="Normal 5 2 2 6 2 4 5 3" xfId="8148" xr:uid="{48BE6C2B-5C70-4F79-97C9-8A519A37217F}"/>
    <cellStyle name="Normal 5 2 2 6 2 4 6" xfId="8149" xr:uid="{84738C52-1DD9-475A-BDED-9D470643E69E}"/>
    <cellStyle name="Normal 5 2 2 6 2 4 6 2" xfId="8150" xr:uid="{DC7A6EC6-72AE-4C34-8159-1E8A2B4FBA3F}"/>
    <cellStyle name="Normal 5 2 2 6 2 4 7" xfId="8151" xr:uid="{616E7051-B85F-450A-B619-9C3BB502614D}"/>
    <cellStyle name="Normal 5 2 2 6 2 5" xfId="8152" xr:uid="{7BE416CB-FBAE-4CB4-934D-FD814F01B36A}"/>
    <cellStyle name="Normal 5 2 2 6 2 5 2" xfId="8153" xr:uid="{D4D113C7-74C1-4109-A388-D6AFF6520E13}"/>
    <cellStyle name="Normal 5 2 2 6 2 5 2 2" xfId="8154" xr:uid="{843B72F6-3A90-4EB9-A85B-1DE29442F560}"/>
    <cellStyle name="Normal 5 2 2 6 2 5 2 2 2" xfId="8155" xr:uid="{77D917E8-7F03-4327-AE36-F500CC54ADA0}"/>
    <cellStyle name="Normal 5 2 2 6 2 5 2 2 2 2" xfId="8156" xr:uid="{EAB79F47-FC08-4303-9C63-45440ED6B844}"/>
    <cellStyle name="Normal 5 2 2 6 2 5 2 2 3" xfId="8157" xr:uid="{C807E052-3829-40F9-92D5-044A1097DF6F}"/>
    <cellStyle name="Normal 5 2 2 6 2 5 2 3" xfId="8158" xr:uid="{1920B3D3-747B-406B-8BC6-CAEFA22CC76B}"/>
    <cellStyle name="Normal 5 2 2 6 2 5 2 3 2" xfId="8159" xr:uid="{EB24960A-8764-4368-9CD7-C948F309C6D4}"/>
    <cellStyle name="Normal 5 2 2 6 2 5 2 4" xfId="8160" xr:uid="{CB1EAA33-1B23-4EFD-9F57-08EE97D55E25}"/>
    <cellStyle name="Normal 5 2 2 6 2 5 3" xfId="8161" xr:uid="{F6BA1600-5DCD-45EC-9EC2-361EAC6E6C5D}"/>
    <cellStyle name="Normal 5 2 2 6 2 5 3 2" xfId="8162" xr:uid="{38F290CA-4557-40AA-A4B1-2D3D17F83FD0}"/>
    <cellStyle name="Normal 5 2 2 6 2 5 3 2 2" xfId="8163" xr:uid="{C33778DE-F905-4BD3-90E8-5CD6E142537B}"/>
    <cellStyle name="Normal 5 2 2 6 2 5 3 3" xfId="8164" xr:uid="{7603DEED-620F-4390-9E99-85F0F7D13975}"/>
    <cellStyle name="Normal 5 2 2 6 2 5 4" xfId="8165" xr:uid="{1688536B-0E3C-4481-8255-BBF151592180}"/>
    <cellStyle name="Normal 5 2 2 6 2 5 4 2" xfId="8166" xr:uid="{8EC06D6C-2704-480F-8C6F-DA5BE788427C}"/>
    <cellStyle name="Normal 5 2 2 6 2 5 5" xfId="8167" xr:uid="{DC0E4664-F7A2-4F1F-8C87-7E201D25E2E6}"/>
    <cellStyle name="Normal 5 2 2 6 2 6" xfId="8168" xr:uid="{B6AD752A-0D3A-4BB3-AC22-4E08576B8563}"/>
    <cellStyle name="Normal 5 2 2 6 2 6 2" xfId="8169" xr:uid="{CC33FA5B-FDCA-4527-8C5D-6CD00AD69336}"/>
    <cellStyle name="Normal 5 2 2 6 2 6 2 2" xfId="8170" xr:uid="{DEDC3BD8-A952-4659-A865-6136870000B0}"/>
    <cellStyle name="Normal 5 2 2 6 2 6 2 2 2" xfId="8171" xr:uid="{FDF543E7-6E86-4225-A152-71EB0E957E43}"/>
    <cellStyle name="Normal 5 2 2 6 2 6 2 3" xfId="8172" xr:uid="{1A861D95-97F3-4294-A86A-619F50400DCE}"/>
    <cellStyle name="Normal 5 2 2 6 2 6 3" xfId="8173" xr:uid="{BD00D14F-D6A1-4AFD-900C-5B9C8831A412}"/>
    <cellStyle name="Normal 5 2 2 6 2 6 3 2" xfId="8174" xr:uid="{AFC026B3-5CE5-48A1-A6DA-BE4B5D04DB6B}"/>
    <cellStyle name="Normal 5 2 2 6 2 6 4" xfId="8175" xr:uid="{37DC54AD-941A-4660-A28B-0862393BEE31}"/>
    <cellStyle name="Normal 5 2 2 6 2 7" xfId="8176" xr:uid="{5D8ADA5C-0BF6-46C6-BD6E-801695BEBA41}"/>
    <cellStyle name="Normal 5 2 2 6 2 7 2" xfId="8177" xr:uid="{D41A4D12-3BD6-47B5-A8FE-BB1959C12921}"/>
    <cellStyle name="Normal 5 2 2 6 2 7 2 2" xfId="8178" xr:uid="{E705A687-1CDF-41A9-A6D6-8663B07E216C}"/>
    <cellStyle name="Normal 5 2 2 6 2 7 2 2 2" xfId="8179" xr:uid="{05C7441D-8142-4A76-8AAC-FB8696767915}"/>
    <cellStyle name="Normal 5 2 2 6 2 7 2 3" xfId="8180" xr:uid="{32DB45C6-E3A2-4BBD-80D0-112C5D12A926}"/>
    <cellStyle name="Normal 5 2 2 6 2 7 3" xfId="8181" xr:uid="{88366793-65ED-42EE-8C15-EEDB76B52A34}"/>
    <cellStyle name="Normal 5 2 2 6 2 7 3 2" xfId="8182" xr:uid="{0F27F202-EF2D-4311-A52D-143EAD2CC8EE}"/>
    <cellStyle name="Normal 5 2 2 6 2 7 4" xfId="8183" xr:uid="{6D69D04F-AF50-4E16-A4DC-96DFDC665A03}"/>
    <cellStyle name="Normal 5 2 2 6 2 8" xfId="8184" xr:uid="{47C359AE-1C94-417F-8355-2D8006F9004C}"/>
    <cellStyle name="Normal 5 2 2 6 2 8 2" xfId="8185" xr:uid="{BF0838E9-EED0-4415-AE10-FB463F4193A1}"/>
    <cellStyle name="Normal 5 2 2 6 2 8 2 2" xfId="8186" xr:uid="{15E034B2-2EF0-41BB-99B5-65536D45E6D9}"/>
    <cellStyle name="Normal 5 2 2 6 2 8 3" xfId="8187" xr:uid="{DC262963-2CD4-4735-8657-BB2CBD575A75}"/>
    <cellStyle name="Normal 5 2 2 6 2 9" xfId="8188" xr:uid="{9CA85301-D2A5-4782-AB1E-DF6BAD3BCAB9}"/>
    <cellStyle name="Normal 5 2 2 6 2 9 2" xfId="8189" xr:uid="{5CAA922B-B3B3-4E6C-889B-D9014FAB4CD3}"/>
    <cellStyle name="Normal 5 2 2 6 3" xfId="8190" xr:uid="{AE2FB670-EF7C-474B-A3E3-417159810798}"/>
    <cellStyle name="Normal 5 2 2 6 3 2" xfId="8191" xr:uid="{B33CCC3D-0B53-4DA7-AAD6-7DD58E05929B}"/>
    <cellStyle name="Normal 5 2 2 6 3 2 2" xfId="8192" xr:uid="{1045DAC8-D1B1-4AAF-B3D2-600F8B478A84}"/>
    <cellStyle name="Normal 5 2 2 6 3 2 2 2" xfId="8193" xr:uid="{C7BD1CDC-0F78-4258-AD65-3D44D56DEE38}"/>
    <cellStyle name="Normal 5 2 2 6 3 2 2 2 2" xfId="8194" xr:uid="{379EC8D2-71FF-40B4-A183-009925C46E28}"/>
    <cellStyle name="Normal 5 2 2 6 3 2 2 2 2 2" xfId="8195" xr:uid="{C2A9E082-D360-4304-93E3-95A0BD6C3B1A}"/>
    <cellStyle name="Normal 5 2 2 6 3 2 2 2 2 2 2" xfId="8196" xr:uid="{49ED3997-8C82-494A-89E7-CC9CF36FF300}"/>
    <cellStyle name="Normal 5 2 2 6 3 2 2 2 2 3" xfId="8197" xr:uid="{CCE34D64-A101-4080-8BB9-93F69CED5287}"/>
    <cellStyle name="Normal 5 2 2 6 3 2 2 2 3" xfId="8198" xr:uid="{0B34FDDF-7F0C-42E7-85AC-A78067B35B0C}"/>
    <cellStyle name="Normal 5 2 2 6 3 2 2 2 3 2" xfId="8199" xr:uid="{35230522-9340-44D0-A2DA-4B1B5014C882}"/>
    <cellStyle name="Normal 5 2 2 6 3 2 2 2 4" xfId="8200" xr:uid="{F513DE31-472E-4FDC-A79C-2B66BAE087B4}"/>
    <cellStyle name="Normal 5 2 2 6 3 2 2 3" xfId="8201" xr:uid="{38A60DCB-820A-4592-8BF5-4B6E87EDB825}"/>
    <cellStyle name="Normal 5 2 2 6 3 2 2 3 2" xfId="8202" xr:uid="{0C4DEABB-9620-4873-A2B4-EDA41C104E63}"/>
    <cellStyle name="Normal 5 2 2 6 3 2 2 3 2 2" xfId="8203" xr:uid="{550137BB-F981-42D5-AE12-9E07CDD318C1}"/>
    <cellStyle name="Normal 5 2 2 6 3 2 2 3 3" xfId="8204" xr:uid="{DD091BD9-0A31-4626-9B29-E07CE63A802B}"/>
    <cellStyle name="Normal 5 2 2 6 3 2 2 4" xfId="8205" xr:uid="{3A4B7719-E3B1-4808-9764-94023704F167}"/>
    <cellStyle name="Normal 5 2 2 6 3 2 2 4 2" xfId="8206" xr:uid="{17BABAD6-7994-4B6E-8C15-3B5106A9E37F}"/>
    <cellStyle name="Normal 5 2 2 6 3 2 2 5" xfId="8207" xr:uid="{8A1E1380-CD5F-48A4-99FB-E59E1D056B19}"/>
    <cellStyle name="Normal 5 2 2 6 3 2 3" xfId="8208" xr:uid="{79807199-D26F-4C64-82E0-D156F463F561}"/>
    <cellStyle name="Normal 5 2 2 6 3 2 3 2" xfId="8209" xr:uid="{80A43DDF-9E60-47B1-9958-EBA50B90E0BD}"/>
    <cellStyle name="Normal 5 2 2 6 3 2 3 2 2" xfId="8210" xr:uid="{D67B1D35-0F95-4C79-9A51-B7919F614A87}"/>
    <cellStyle name="Normal 5 2 2 6 3 2 3 2 2 2" xfId="8211" xr:uid="{93978B37-F2E7-4397-AD83-4F85026A2D08}"/>
    <cellStyle name="Normal 5 2 2 6 3 2 3 2 3" xfId="8212" xr:uid="{8629F965-6688-4A12-886C-01A8718A9377}"/>
    <cellStyle name="Normal 5 2 2 6 3 2 3 3" xfId="8213" xr:uid="{722E2131-D666-46B4-846C-410205A51630}"/>
    <cellStyle name="Normal 5 2 2 6 3 2 3 3 2" xfId="8214" xr:uid="{AF3952A5-41B1-4DE4-AD8F-DE71A62A7355}"/>
    <cellStyle name="Normal 5 2 2 6 3 2 3 4" xfId="8215" xr:uid="{F83C1BE6-EDDD-4DB8-B88C-A7AAE863270F}"/>
    <cellStyle name="Normal 5 2 2 6 3 2 4" xfId="8216" xr:uid="{BB5988AE-A9CF-4073-B268-72327EB44F6A}"/>
    <cellStyle name="Normal 5 2 2 6 3 2 4 2" xfId="8217" xr:uid="{15339998-ACD9-4F42-B13E-18E482C42D83}"/>
    <cellStyle name="Normal 5 2 2 6 3 2 4 2 2" xfId="8218" xr:uid="{7AA0B430-982C-4D7E-975E-795DAA6E3388}"/>
    <cellStyle name="Normal 5 2 2 6 3 2 4 2 2 2" xfId="8219" xr:uid="{E601D275-1980-4F68-9B9D-69C128BC9A52}"/>
    <cellStyle name="Normal 5 2 2 6 3 2 4 2 3" xfId="8220" xr:uid="{07533E67-2CDF-47A6-A2B2-C88A3A30ABFD}"/>
    <cellStyle name="Normal 5 2 2 6 3 2 4 3" xfId="8221" xr:uid="{FBCFBF3E-02FA-4A8D-8A8E-F83CF8426D90}"/>
    <cellStyle name="Normal 5 2 2 6 3 2 4 3 2" xfId="8222" xr:uid="{1D2020CB-D13B-4B99-8B55-EB5B97FB3CE1}"/>
    <cellStyle name="Normal 5 2 2 6 3 2 4 4" xfId="8223" xr:uid="{46F6ED47-7B8A-41F5-A8B6-FBAABE802B67}"/>
    <cellStyle name="Normal 5 2 2 6 3 2 5" xfId="8224" xr:uid="{940B0169-4C51-4D11-9D11-4310C368FFBD}"/>
    <cellStyle name="Normal 5 2 2 6 3 2 5 2" xfId="8225" xr:uid="{E882C3F0-1B3A-492D-A1BD-3AA458C9967A}"/>
    <cellStyle name="Normal 5 2 2 6 3 2 5 2 2" xfId="8226" xr:uid="{F28351CF-898F-403D-B37F-A369987E86BA}"/>
    <cellStyle name="Normal 5 2 2 6 3 2 5 3" xfId="8227" xr:uid="{AF23CFC7-E34B-43E8-9E2A-7C100A6D9CD8}"/>
    <cellStyle name="Normal 5 2 2 6 3 2 6" xfId="8228" xr:uid="{6FE378D9-CB9C-4B7A-B44F-D55109B3F7E0}"/>
    <cellStyle name="Normal 5 2 2 6 3 2 6 2" xfId="8229" xr:uid="{9CFC2448-CF8F-41BD-813F-C390D15896A8}"/>
    <cellStyle name="Normal 5 2 2 6 3 2 7" xfId="8230" xr:uid="{4954A3CF-1176-4611-97D0-3FAFF31A568B}"/>
    <cellStyle name="Normal 5 2 2 6 3 3" xfId="8231" xr:uid="{B6FE3EC0-3FE3-4241-B9AB-4DFC8EEA33F2}"/>
    <cellStyle name="Normal 5 2 2 6 3 3 2" xfId="8232" xr:uid="{83DE3340-4BC5-4BBC-83D2-5C10DD65E161}"/>
    <cellStyle name="Normal 5 2 2 6 3 3 2 2" xfId="8233" xr:uid="{E4A54BAD-A0F5-4F63-9DA4-53F850C85A35}"/>
    <cellStyle name="Normal 5 2 2 6 3 3 2 2 2" xfId="8234" xr:uid="{7F726367-3CA6-45F2-8495-F24D49B2A1B2}"/>
    <cellStyle name="Normal 5 2 2 6 3 3 2 2 2 2" xfId="8235" xr:uid="{7A3401A6-3DFE-435D-969C-E2B0B69E67AE}"/>
    <cellStyle name="Normal 5 2 2 6 3 3 2 2 3" xfId="8236" xr:uid="{E8A24AE5-3CDB-4386-B9E2-4A781AC5C2D9}"/>
    <cellStyle name="Normal 5 2 2 6 3 3 2 3" xfId="8237" xr:uid="{B6A419DE-FEBC-4C27-81EB-C1B63A7FF183}"/>
    <cellStyle name="Normal 5 2 2 6 3 3 2 3 2" xfId="8238" xr:uid="{C5B28384-5844-4944-86F3-215F0EA8CC2D}"/>
    <cellStyle name="Normal 5 2 2 6 3 3 2 4" xfId="8239" xr:uid="{2B4F7BBA-7335-4A38-A02B-491908A3ED3C}"/>
    <cellStyle name="Normal 5 2 2 6 3 3 3" xfId="8240" xr:uid="{4B4A191F-139F-4EFD-AABD-917ECF4D6B6E}"/>
    <cellStyle name="Normal 5 2 2 6 3 3 3 2" xfId="8241" xr:uid="{DDCAE520-EE2B-474F-9FCA-D33EED447DFE}"/>
    <cellStyle name="Normal 5 2 2 6 3 3 3 2 2" xfId="8242" xr:uid="{813DD9AF-9C6E-40C2-9F09-482598E20327}"/>
    <cellStyle name="Normal 5 2 2 6 3 3 3 3" xfId="8243" xr:uid="{DBEA5FF4-99A2-4F78-9A49-D686C4B90A84}"/>
    <cellStyle name="Normal 5 2 2 6 3 3 4" xfId="8244" xr:uid="{C3DC1673-FAF5-44A1-BD70-08DB882BDFB8}"/>
    <cellStyle name="Normal 5 2 2 6 3 3 4 2" xfId="8245" xr:uid="{04D1A720-403B-4D96-A28E-D2B8779B93CE}"/>
    <cellStyle name="Normal 5 2 2 6 3 3 5" xfId="8246" xr:uid="{D85706DB-19BD-4BD3-AE1E-7D7380629B9A}"/>
    <cellStyle name="Normal 5 2 2 6 3 4" xfId="8247" xr:uid="{83CC9136-E7F0-492F-B13E-82F8E49D77EB}"/>
    <cellStyle name="Normal 5 2 2 6 3 4 2" xfId="8248" xr:uid="{07B8E6FF-C74D-4E36-8B54-A10D57EACBD6}"/>
    <cellStyle name="Normal 5 2 2 6 3 4 2 2" xfId="8249" xr:uid="{3DC2046C-C29D-4AF8-96ED-BF55A77ABF5E}"/>
    <cellStyle name="Normal 5 2 2 6 3 4 2 2 2" xfId="8250" xr:uid="{4AC44AB9-9E93-4D26-BE85-7F9F10A8F8D1}"/>
    <cellStyle name="Normal 5 2 2 6 3 4 2 3" xfId="8251" xr:uid="{63393FA4-4B60-4828-B318-FC92D86C5BB8}"/>
    <cellStyle name="Normal 5 2 2 6 3 4 3" xfId="8252" xr:uid="{115E433A-E7E1-423C-BBB1-02A4CC2E8F73}"/>
    <cellStyle name="Normal 5 2 2 6 3 4 3 2" xfId="8253" xr:uid="{B20BCDDE-AB0E-4560-8186-93CCA7D7CCDC}"/>
    <cellStyle name="Normal 5 2 2 6 3 4 4" xfId="8254" xr:uid="{8C3EA4CB-D5FF-45A5-9813-306C2E7360B2}"/>
    <cellStyle name="Normal 5 2 2 6 3 5" xfId="8255" xr:uid="{6136D55B-2C8E-499D-8E62-20E03EEAB92D}"/>
    <cellStyle name="Normal 5 2 2 6 3 5 2" xfId="8256" xr:uid="{355EBF2C-A7FA-4062-907B-882EB1A61B87}"/>
    <cellStyle name="Normal 5 2 2 6 3 5 2 2" xfId="8257" xr:uid="{0D6835B7-8A16-430E-AF6D-A759015A77F2}"/>
    <cellStyle name="Normal 5 2 2 6 3 5 2 2 2" xfId="8258" xr:uid="{27C9B90D-2C60-4753-81C3-13655B3CD5B0}"/>
    <cellStyle name="Normal 5 2 2 6 3 5 2 3" xfId="8259" xr:uid="{650D6533-70DC-41C6-B9E8-64B79B80AC40}"/>
    <cellStyle name="Normal 5 2 2 6 3 5 3" xfId="8260" xr:uid="{B9055226-6A04-41EE-8E53-C07DEEE5ED3A}"/>
    <cellStyle name="Normal 5 2 2 6 3 5 3 2" xfId="8261" xr:uid="{6B12E501-BADC-4D8A-8CFA-5754C7B6133B}"/>
    <cellStyle name="Normal 5 2 2 6 3 5 4" xfId="8262" xr:uid="{882FDFA1-6829-47DD-940B-CA6B93EE22FC}"/>
    <cellStyle name="Normal 5 2 2 6 3 6" xfId="8263" xr:uid="{C631900C-1B41-4505-93F2-F6595E05104C}"/>
    <cellStyle name="Normal 5 2 2 6 3 6 2" xfId="8264" xr:uid="{A7C08FB4-CE2D-4AF8-9401-AF7BC5D7BE66}"/>
    <cellStyle name="Normal 5 2 2 6 3 6 2 2" xfId="8265" xr:uid="{887CFDE4-47FF-48D0-A09A-B28F6E40FB9F}"/>
    <cellStyle name="Normal 5 2 2 6 3 6 3" xfId="8266" xr:uid="{F5C719B3-687C-4218-886F-3D7F1B364875}"/>
    <cellStyle name="Normal 5 2 2 6 3 7" xfId="8267" xr:uid="{A43A98B3-A632-4317-ACA7-ABBB62056AD0}"/>
    <cellStyle name="Normal 5 2 2 6 3 7 2" xfId="8268" xr:uid="{E200145F-0C36-4ABE-988D-C06C9443D2DD}"/>
    <cellStyle name="Normal 5 2 2 6 3 8" xfId="8269" xr:uid="{5B0E1EC0-032F-4A52-A2D6-4F7857EAF244}"/>
    <cellStyle name="Normal 5 2 2 6 4" xfId="8270" xr:uid="{7C854F07-1CE9-4922-ADDB-F41C0572A614}"/>
    <cellStyle name="Normal 5 2 2 6 4 2" xfId="8271" xr:uid="{F4CFD800-2913-4EE9-9EEF-02E84A7AD7FD}"/>
    <cellStyle name="Normal 5 2 2 6 4 2 2" xfId="8272" xr:uid="{6615A70B-BEC1-4254-9636-768C7A73558E}"/>
    <cellStyle name="Normal 5 2 2 6 4 2 2 2" xfId="8273" xr:uid="{06FFCD1C-58D7-4DCF-A805-D7D72B8AD675}"/>
    <cellStyle name="Normal 5 2 2 6 4 2 2 2 2" xfId="8274" xr:uid="{EF74A280-2AF6-427C-8662-576FA42441F0}"/>
    <cellStyle name="Normal 5 2 2 6 4 2 2 2 2 2" xfId="8275" xr:uid="{DBF1AAD0-E894-4C96-8F03-910FA6210346}"/>
    <cellStyle name="Normal 5 2 2 6 4 2 2 2 2 2 2" xfId="8276" xr:uid="{20D50FDF-13A7-4438-AED8-547CABA3FF39}"/>
    <cellStyle name="Normal 5 2 2 6 4 2 2 2 2 3" xfId="8277" xr:uid="{3527F61A-9C19-4E4C-BD60-2584F47B662C}"/>
    <cellStyle name="Normal 5 2 2 6 4 2 2 2 3" xfId="8278" xr:uid="{3AF40959-4D46-4043-9895-715D066F5B0E}"/>
    <cellStyle name="Normal 5 2 2 6 4 2 2 2 3 2" xfId="8279" xr:uid="{C46C639D-0993-4007-B399-BDD94371FC04}"/>
    <cellStyle name="Normal 5 2 2 6 4 2 2 2 4" xfId="8280" xr:uid="{FFDE0387-2BFD-40B7-9C79-9ABFB41095A3}"/>
    <cellStyle name="Normal 5 2 2 6 4 2 2 3" xfId="8281" xr:uid="{FB389C3B-16EE-4C55-A0A7-7679E3FB7CEB}"/>
    <cellStyle name="Normal 5 2 2 6 4 2 2 3 2" xfId="8282" xr:uid="{18D120D1-3E75-42D9-A15E-592E441B220E}"/>
    <cellStyle name="Normal 5 2 2 6 4 2 2 3 2 2" xfId="8283" xr:uid="{5D776683-CBC9-4B91-8872-71559C335D42}"/>
    <cellStyle name="Normal 5 2 2 6 4 2 2 3 3" xfId="8284" xr:uid="{081C6D6C-B195-4BBE-97E7-0E45CFBF28A6}"/>
    <cellStyle name="Normal 5 2 2 6 4 2 2 4" xfId="8285" xr:uid="{E0F848D9-14A1-422B-972D-43BE6BE8CAF7}"/>
    <cellStyle name="Normal 5 2 2 6 4 2 2 4 2" xfId="8286" xr:uid="{926F3C84-DD48-4ACC-B844-288D69ED6EDD}"/>
    <cellStyle name="Normal 5 2 2 6 4 2 2 5" xfId="8287" xr:uid="{B665E240-C2D4-4C0B-8E31-5F4FE7E1A8D1}"/>
    <cellStyle name="Normal 5 2 2 6 4 2 3" xfId="8288" xr:uid="{063E8012-ED57-4F27-A56A-666B3982AD02}"/>
    <cellStyle name="Normal 5 2 2 6 4 2 3 2" xfId="8289" xr:uid="{449516B3-4E0E-4DDF-B206-23DDB82A06AD}"/>
    <cellStyle name="Normal 5 2 2 6 4 2 3 2 2" xfId="8290" xr:uid="{BED9B1FB-A097-4863-9F10-7ED8FFB7BBFD}"/>
    <cellStyle name="Normal 5 2 2 6 4 2 3 2 2 2" xfId="8291" xr:uid="{3F54C944-B3D6-4819-93D6-4583DE76D825}"/>
    <cellStyle name="Normal 5 2 2 6 4 2 3 2 3" xfId="8292" xr:uid="{41683C63-E587-48D8-A893-F5477F5626EF}"/>
    <cellStyle name="Normal 5 2 2 6 4 2 3 3" xfId="8293" xr:uid="{F315D315-587E-446E-A1A4-C2F07ED78348}"/>
    <cellStyle name="Normal 5 2 2 6 4 2 3 3 2" xfId="8294" xr:uid="{6659A278-D94E-4E98-A1AD-FD545E8CC522}"/>
    <cellStyle name="Normal 5 2 2 6 4 2 3 4" xfId="8295" xr:uid="{E0F62DB0-56C4-49D7-82F6-EF65C99357DC}"/>
    <cellStyle name="Normal 5 2 2 6 4 2 4" xfId="8296" xr:uid="{BDA1E396-35B7-49D5-B3A8-824F67FA3CB0}"/>
    <cellStyle name="Normal 5 2 2 6 4 2 4 2" xfId="8297" xr:uid="{BA2C49F7-02F7-4A76-8610-14C9241AABF7}"/>
    <cellStyle name="Normal 5 2 2 6 4 2 4 2 2" xfId="8298" xr:uid="{7875A0BA-60E8-407F-86AD-48507741CE67}"/>
    <cellStyle name="Normal 5 2 2 6 4 2 4 2 2 2" xfId="8299" xr:uid="{B6F9729E-31FB-4ED9-B2EF-FDFDF71D2249}"/>
    <cellStyle name="Normal 5 2 2 6 4 2 4 2 3" xfId="8300" xr:uid="{59F9D884-EC84-4F63-BBB9-477967872D41}"/>
    <cellStyle name="Normal 5 2 2 6 4 2 4 3" xfId="8301" xr:uid="{271F68B1-22E1-4C36-A7FD-1B305B7F9CDF}"/>
    <cellStyle name="Normal 5 2 2 6 4 2 4 3 2" xfId="8302" xr:uid="{321C1A44-CAEC-439B-ADAF-AAFDE4E1BFB9}"/>
    <cellStyle name="Normal 5 2 2 6 4 2 4 4" xfId="8303" xr:uid="{E3C54FD1-E817-43ED-B890-5DF71F18F65A}"/>
    <cellStyle name="Normal 5 2 2 6 4 2 5" xfId="8304" xr:uid="{406A1AD9-BC14-4CB1-ADA8-7D25D0FBEA82}"/>
    <cellStyle name="Normal 5 2 2 6 4 2 5 2" xfId="8305" xr:uid="{5BEF9251-A78E-4C42-9261-7B74E7542FC0}"/>
    <cellStyle name="Normal 5 2 2 6 4 2 5 2 2" xfId="8306" xr:uid="{E64A4554-91C0-42ED-B33A-66A13B5C9EF9}"/>
    <cellStyle name="Normal 5 2 2 6 4 2 5 3" xfId="8307" xr:uid="{9D7FEEE5-59F4-493E-9F09-954117A59189}"/>
    <cellStyle name="Normal 5 2 2 6 4 2 6" xfId="8308" xr:uid="{AF8900F0-22CB-4F71-A2A2-CE77B1537815}"/>
    <cellStyle name="Normal 5 2 2 6 4 2 6 2" xfId="8309" xr:uid="{E4065851-6AEC-4EB7-AF6B-B1BC03AC5C99}"/>
    <cellStyle name="Normal 5 2 2 6 4 2 7" xfId="8310" xr:uid="{C37EA6A1-A3BA-4504-AE41-E89835355129}"/>
    <cellStyle name="Normal 5 2 2 6 4 3" xfId="8311" xr:uid="{FE1109F4-6EA9-4858-B6A5-F4E7FB034145}"/>
    <cellStyle name="Normal 5 2 2 6 4 3 2" xfId="8312" xr:uid="{95A1B9B1-2DAD-411C-93C6-ED00C94B07A8}"/>
    <cellStyle name="Normal 5 2 2 6 4 3 2 2" xfId="8313" xr:uid="{454806D6-83FE-47CD-A516-2A7C2411FAD1}"/>
    <cellStyle name="Normal 5 2 2 6 4 3 2 2 2" xfId="8314" xr:uid="{09FE0365-AF2D-4C11-B31D-AD2C481C2744}"/>
    <cellStyle name="Normal 5 2 2 6 4 3 2 2 2 2" xfId="8315" xr:uid="{EFBFEF25-5D69-424A-BB13-29A7F343BDBD}"/>
    <cellStyle name="Normal 5 2 2 6 4 3 2 2 3" xfId="8316" xr:uid="{AC66E211-F2E0-4231-AFAB-D713AC30B099}"/>
    <cellStyle name="Normal 5 2 2 6 4 3 2 3" xfId="8317" xr:uid="{BC65F527-5087-4ADC-8F4B-A2EA063BD1FD}"/>
    <cellStyle name="Normal 5 2 2 6 4 3 2 3 2" xfId="8318" xr:uid="{46A2082B-B35A-46FE-A149-C4319B897A54}"/>
    <cellStyle name="Normal 5 2 2 6 4 3 2 4" xfId="8319" xr:uid="{6E8E843E-49C7-44B8-B61F-07EFF3EBA69E}"/>
    <cellStyle name="Normal 5 2 2 6 4 3 3" xfId="8320" xr:uid="{91809B68-9BDF-45A2-8039-DA164B911443}"/>
    <cellStyle name="Normal 5 2 2 6 4 3 3 2" xfId="8321" xr:uid="{50B741CC-1978-490F-87D4-A060876FCC86}"/>
    <cellStyle name="Normal 5 2 2 6 4 3 3 2 2" xfId="8322" xr:uid="{DDAADA3B-9CE9-4C76-AEFE-0339F5D7503C}"/>
    <cellStyle name="Normal 5 2 2 6 4 3 3 3" xfId="8323" xr:uid="{FAD7EC2D-2383-4138-BD63-422D6A736C8F}"/>
    <cellStyle name="Normal 5 2 2 6 4 3 4" xfId="8324" xr:uid="{3215295C-82DB-4472-8E88-7CD49FF00F87}"/>
    <cellStyle name="Normal 5 2 2 6 4 3 4 2" xfId="8325" xr:uid="{26997DEE-0644-451E-A600-0FB134876FC2}"/>
    <cellStyle name="Normal 5 2 2 6 4 3 5" xfId="8326" xr:uid="{42E28F05-A362-48C0-A30A-BA000BF63F40}"/>
    <cellStyle name="Normal 5 2 2 6 4 4" xfId="8327" xr:uid="{E27C3B45-27F1-4880-B0D1-EB42C4AD9D1B}"/>
    <cellStyle name="Normal 5 2 2 6 4 4 2" xfId="8328" xr:uid="{FAA0AF18-9177-4A9B-BC96-8DBF29E66867}"/>
    <cellStyle name="Normal 5 2 2 6 4 4 2 2" xfId="8329" xr:uid="{77472E8E-69F6-4AF2-A0F2-EBFD5F570CF5}"/>
    <cellStyle name="Normal 5 2 2 6 4 4 2 2 2" xfId="8330" xr:uid="{B35D6212-E673-4FFE-B6AD-49D8AB95BEBB}"/>
    <cellStyle name="Normal 5 2 2 6 4 4 2 3" xfId="8331" xr:uid="{73E4C131-C21F-421C-922C-C65BB9B95E47}"/>
    <cellStyle name="Normal 5 2 2 6 4 4 3" xfId="8332" xr:uid="{F9023719-D83B-4E30-A462-6832C3513FB2}"/>
    <cellStyle name="Normal 5 2 2 6 4 4 3 2" xfId="8333" xr:uid="{3EA58B0C-26EF-4B69-A2D4-B5A72DC040A1}"/>
    <cellStyle name="Normal 5 2 2 6 4 4 4" xfId="8334" xr:uid="{AFB70F3C-A9BD-42F4-9DEB-191A802BB814}"/>
    <cellStyle name="Normal 5 2 2 6 4 5" xfId="8335" xr:uid="{14EC4606-82C6-41FE-A8EA-FCD91C1597FA}"/>
    <cellStyle name="Normal 5 2 2 6 4 5 2" xfId="8336" xr:uid="{487B10B5-365F-4D27-B6B0-114C2EDC1B5C}"/>
    <cellStyle name="Normal 5 2 2 6 4 5 2 2" xfId="8337" xr:uid="{20BCA598-562F-4C3D-8926-218BC33E6FE7}"/>
    <cellStyle name="Normal 5 2 2 6 4 5 2 2 2" xfId="8338" xr:uid="{E64DA25F-2F45-4CAE-8AF8-E1D6477F3EFF}"/>
    <cellStyle name="Normal 5 2 2 6 4 5 2 3" xfId="8339" xr:uid="{284F5443-8781-46CE-8B10-384858E9A0B9}"/>
    <cellStyle name="Normal 5 2 2 6 4 5 3" xfId="8340" xr:uid="{5FF81B03-C28F-4BF2-9944-FDCA1E219709}"/>
    <cellStyle name="Normal 5 2 2 6 4 5 3 2" xfId="8341" xr:uid="{2B81CF3A-B1FF-423F-A3C1-94B0E403E6CF}"/>
    <cellStyle name="Normal 5 2 2 6 4 5 4" xfId="8342" xr:uid="{33EC81C9-1139-4AC3-91E1-F238A445D52A}"/>
    <cellStyle name="Normal 5 2 2 6 4 6" xfId="8343" xr:uid="{8BFD46E6-649F-4024-94FE-A89F57424CD1}"/>
    <cellStyle name="Normal 5 2 2 6 4 6 2" xfId="8344" xr:uid="{07113C23-67B9-48F4-BA10-32291D0A8ECC}"/>
    <cellStyle name="Normal 5 2 2 6 4 6 2 2" xfId="8345" xr:uid="{AA59BEA3-FC58-441E-ABDC-2305EF6DC101}"/>
    <cellStyle name="Normal 5 2 2 6 4 6 3" xfId="8346" xr:uid="{D241219E-48BE-4574-8ABC-7B83055CD543}"/>
    <cellStyle name="Normal 5 2 2 6 4 7" xfId="8347" xr:uid="{75F18BF7-46CC-4E3F-90DC-3582D1513399}"/>
    <cellStyle name="Normal 5 2 2 6 4 7 2" xfId="8348" xr:uid="{CE6BCC73-F191-4933-BF86-2290D8F3CA59}"/>
    <cellStyle name="Normal 5 2 2 6 4 8" xfId="8349" xr:uid="{9E1E657A-FA0C-409B-AEB5-495395F04DEC}"/>
    <cellStyle name="Normal 5 2 2 6 5" xfId="8350" xr:uid="{0721CFA5-C516-48FE-A6D2-E2FB0E8B5218}"/>
    <cellStyle name="Normal 5 2 2 6 5 2" xfId="8351" xr:uid="{AA73E142-9965-418A-9A1A-B84C335FEA2D}"/>
    <cellStyle name="Normal 5 2 2 6 5 2 2" xfId="8352" xr:uid="{7F6ED8DB-A63E-4A8C-A24E-85651F3C5271}"/>
    <cellStyle name="Normal 5 2 2 6 5 2 2 2" xfId="8353" xr:uid="{F6241DAF-FB07-431F-BCF1-E2FC41794896}"/>
    <cellStyle name="Normal 5 2 2 6 5 2 2 2 2" xfId="8354" xr:uid="{982220E8-6BB9-411C-8765-CC579E5EA197}"/>
    <cellStyle name="Normal 5 2 2 6 5 2 2 2 2 2" xfId="8355" xr:uid="{91A86920-0503-4D27-8AB0-15D44BCCE277}"/>
    <cellStyle name="Normal 5 2 2 6 5 2 2 2 3" xfId="8356" xr:uid="{A6E19404-4E1E-4C64-8BA8-E6C3C8B99C58}"/>
    <cellStyle name="Normal 5 2 2 6 5 2 2 3" xfId="8357" xr:uid="{971BBF6E-5E10-442D-A7C4-F8E987CEB061}"/>
    <cellStyle name="Normal 5 2 2 6 5 2 2 3 2" xfId="8358" xr:uid="{B7827DFF-8618-4611-A27C-E2D0F664EB2A}"/>
    <cellStyle name="Normal 5 2 2 6 5 2 2 4" xfId="8359" xr:uid="{830368BE-156A-41F9-92DC-1009BD7078FF}"/>
    <cellStyle name="Normal 5 2 2 6 5 2 3" xfId="8360" xr:uid="{788A5B07-B1C7-4A30-B04A-833BAE385C8F}"/>
    <cellStyle name="Normal 5 2 2 6 5 2 3 2" xfId="8361" xr:uid="{B234C89E-EAD2-4A5D-85AC-ADCE11C71F82}"/>
    <cellStyle name="Normal 5 2 2 6 5 2 3 2 2" xfId="8362" xr:uid="{E09BDF19-1AFA-4599-8431-EA5079E80687}"/>
    <cellStyle name="Normal 5 2 2 6 5 2 3 3" xfId="8363" xr:uid="{72C632EB-743C-415C-A28D-F6E2AAF01967}"/>
    <cellStyle name="Normal 5 2 2 6 5 2 4" xfId="8364" xr:uid="{DA85D224-B35E-4D16-992C-3560356FE56C}"/>
    <cellStyle name="Normal 5 2 2 6 5 2 4 2" xfId="8365" xr:uid="{9B74D2D8-D4E7-4F49-9116-0935249F0F4E}"/>
    <cellStyle name="Normal 5 2 2 6 5 2 5" xfId="8366" xr:uid="{AE6C543A-9D55-46CB-B254-1478A354579D}"/>
    <cellStyle name="Normal 5 2 2 6 5 3" xfId="8367" xr:uid="{86A751EE-DA19-486F-9D8F-643D7B10CD61}"/>
    <cellStyle name="Normal 5 2 2 6 5 3 2" xfId="8368" xr:uid="{A404C67D-2FC6-49AB-B7B6-F8C3A51C9517}"/>
    <cellStyle name="Normal 5 2 2 6 5 3 2 2" xfId="8369" xr:uid="{9AF0D95C-FF48-4BFA-BF14-CD5A2BC9098B}"/>
    <cellStyle name="Normal 5 2 2 6 5 3 2 2 2" xfId="8370" xr:uid="{83E33EF5-4F5F-42EB-A745-7E87253793F4}"/>
    <cellStyle name="Normal 5 2 2 6 5 3 2 3" xfId="8371" xr:uid="{87F12D6C-327D-4042-A5F6-D8EB50337653}"/>
    <cellStyle name="Normal 5 2 2 6 5 3 3" xfId="8372" xr:uid="{4DBE524D-4E9A-4EDE-82A8-6C77A609C739}"/>
    <cellStyle name="Normal 5 2 2 6 5 3 3 2" xfId="8373" xr:uid="{C5E5AECD-C80B-49BF-949D-17204D74C6BF}"/>
    <cellStyle name="Normal 5 2 2 6 5 3 4" xfId="8374" xr:uid="{778D4A30-DB7F-49B1-A47B-FEE48EF5BE7C}"/>
    <cellStyle name="Normal 5 2 2 6 5 4" xfId="8375" xr:uid="{0C480899-540D-4AA0-8147-EC8A5CFA9CD8}"/>
    <cellStyle name="Normal 5 2 2 6 5 4 2" xfId="8376" xr:uid="{B6B59DCD-E9A6-45BE-8884-7638F0F07A0C}"/>
    <cellStyle name="Normal 5 2 2 6 5 4 2 2" xfId="8377" xr:uid="{029BE097-4E9A-484F-BEF0-BD09194DB259}"/>
    <cellStyle name="Normal 5 2 2 6 5 4 2 2 2" xfId="8378" xr:uid="{E897075E-D0E3-49DF-A70D-48E37BC38942}"/>
    <cellStyle name="Normal 5 2 2 6 5 4 2 3" xfId="8379" xr:uid="{A27AE3E1-6A7A-4066-B405-9BF0F99F4D2B}"/>
    <cellStyle name="Normal 5 2 2 6 5 4 3" xfId="8380" xr:uid="{2A940D1D-1F5C-4F88-B82B-4A2F053D017D}"/>
    <cellStyle name="Normal 5 2 2 6 5 4 3 2" xfId="8381" xr:uid="{CB96C100-C8B2-4AC3-A895-FCC4DDBA5C44}"/>
    <cellStyle name="Normal 5 2 2 6 5 4 4" xfId="8382" xr:uid="{310A6FD8-74E0-4C27-86EF-994CDAEB1A72}"/>
    <cellStyle name="Normal 5 2 2 6 5 5" xfId="8383" xr:uid="{7B0577B1-C131-415E-8BFD-06C4CF73D561}"/>
    <cellStyle name="Normal 5 2 2 6 5 5 2" xfId="8384" xr:uid="{CA308943-B0EF-4535-9DF5-9B64383F22AD}"/>
    <cellStyle name="Normal 5 2 2 6 5 5 2 2" xfId="8385" xr:uid="{B936F216-8A0B-437F-B376-F8BEA6E5F730}"/>
    <cellStyle name="Normal 5 2 2 6 5 5 3" xfId="8386" xr:uid="{57376DBA-5FC8-4794-B0F9-11A2E9C69DE8}"/>
    <cellStyle name="Normal 5 2 2 6 5 6" xfId="8387" xr:uid="{8043E8D8-E05C-4B8A-9529-725C501EA3B3}"/>
    <cellStyle name="Normal 5 2 2 6 5 6 2" xfId="8388" xr:uid="{E15A9B82-1238-458B-8916-B62442B5C29E}"/>
    <cellStyle name="Normal 5 2 2 6 5 7" xfId="8389" xr:uid="{1F4DC4F9-A551-4E79-978E-92522062B55C}"/>
    <cellStyle name="Normal 5 2 2 6 6" xfId="8390" xr:uid="{AF7AE2D7-9CE6-45F6-9C33-E9EF2839244C}"/>
    <cellStyle name="Normal 5 2 2 6 6 2" xfId="8391" xr:uid="{CADF2BBB-F379-4E15-91A2-32A95C01EACC}"/>
    <cellStyle name="Normal 5 2 2 6 6 2 2" xfId="8392" xr:uid="{C69907D0-47A2-4B27-A1F5-E82130ECC533}"/>
    <cellStyle name="Normal 5 2 2 6 6 2 2 2" xfId="8393" xr:uid="{244E80C4-F451-4198-907C-3F8A3C909BDE}"/>
    <cellStyle name="Normal 5 2 2 6 6 2 2 2 2" xfId="8394" xr:uid="{4440FB04-9C8F-4687-B90E-189A0BCA5561}"/>
    <cellStyle name="Normal 5 2 2 6 6 2 2 3" xfId="8395" xr:uid="{ACA4A087-B3F6-4F71-A4E6-517A617D5A0C}"/>
    <cellStyle name="Normal 5 2 2 6 6 2 3" xfId="8396" xr:uid="{1C6E7C86-0DA9-48E7-8677-DEE466B0FA32}"/>
    <cellStyle name="Normal 5 2 2 6 6 2 3 2" xfId="8397" xr:uid="{99726B68-7273-4260-994B-EA3693D9A8F3}"/>
    <cellStyle name="Normal 5 2 2 6 6 2 4" xfId="8398" xr:uid="{4F6C7F74-CAD3-4777-84D3-FEC9E8A65638}"/>
    <cellStyle name="Normal 5 2 2 6 6 3" xfId="8399" xr:uid="{841BE0CA-3821-4A7B-8FC2-772E1C711884}"/>
    <cellStyle name="Normal 5 2 2 6 6 3 2" xfId="8400" xr:uid="{1B82DCEC-FA8E-48C2-BF67-7E6B95F2CD92}"/>
    <cellStyle name="Normal 5 2 2 6 6 3 2 2" xfId="8401" xr:uid="{395C3E39-4F70-42CB-96BA-17657A9814E0}"/>
    <cellStyle name="Normal 5 2 2 6 6 3 3" xfId="8402" xr:uid="{8C78C3D9-EDB9-4051-9198-5F0C7A0AA791}"/>
    <cellStyle name="Normal 5 2 2 6 6 4" xfId="8403" xr:uid="{D7D81EE2-EA3F-4D1B-922C-9E78B621CAF4}"/>
    <cellStyle name="Normal 5 2 2 6 6 4 2" xfId="8404" xr:uid="{5361F3E4-D5C4-4FD0-8ED6-8BFECA450A82}"/>
    <cellStyle name="Normal 5 2 2 6 6 5" xfId="8405" xr:uid="{B9EE0281-12BB-4B54-90DE-D98A819636D6}"/>
    <cellStyle name="Normal 5 2 2 6 7" xfId="8406" xr:uid="{42D81415-F00E-4B5A-BD91-D729098FE370}"/>
    <cellStyle name="Normal 5 2 2 6 7 2" xfId="8407" xr:uid="{9745EE2D-B5BE-4B21-BD23-D3FF744F2BCC}"/>
    <cellStyle name="Normal 5 2 2 6 7 2 2" xfId="8408" xr:uid="{77088B64-3DB8-48CC-B142-FAEDC602D52F}"/>
    <cellStyle name="Normal 5 2 2 6 7 2 2 2" xfId="8409" xr:uid="{5887FE05-B7C8-42B3-8AAF-517049A15E20}"/>
    <cellStyle name="Normal 5 2 2 6 7 2 3" xfId="8410" xr:uid="{B17F97FF-B0EF-471E-8ABF-F7C652812BFC}"/>
    <cellStyle name="Normal 5 2 2 6 7 3" xfId="8411" xr:uid="{8517C14F-B0D7-483B-B265-DB8EF5EF1598}"/>
    <cellStyle name="Normal 5 2 2 6 7 3 2" xfId="8412" xr:uid="{D91601E3-6AA5-4B8C-B241-005CE1CD1959}"/>
    <cellStyle name="Normal 5 2 2 6 7 4" xfId="8413" xr:uid="{B80B6FE6-D83C-4A1B-9599-4DC1B96EB4F4}"/>
    <cellStyle name="Normal 5 2 2 6 8" xfId="8414" xr:uid="{D3E5E130-7AED-4B5D-A838-B50FE47EB0ED}"/>
    <cellStyle name="Normal 5 2 2 6 8 2" xfId="8415" xr:uid="{A3285E96-EB1B-49F2-A578-BFB8348B984B}"/>
    <cellStyle name="Normal 5 2 2 6 8 2 2" xfId="8416" xr:uid="{86E063C2-CBB3-4871-84E8-956B78265C14}"/>
    <cellStyle name="Normal 5 2 2 6 8 2 2 2" xfId="8417" xr:uid="{32D26F1C-4A87-444A-A022-2358CFF61600}"/>
    <cellStyle name="Normal 5 2 2 6 8 2 3" xfId="8418" xr:uid="{8281B0F8-4D31-433B-A0FC-B87BACBCE563}"/>
    <cellStyle name="Normal 5 2 2 6 8 3" xfId="8419" xr:uid="{CFABEDE6-B455-406A-A4F6-C4FF19A20504}"/>
    <cellStyle name="Normal 5 2 2 6 8 3 2" xfId="8420" xr:uid="{AF85B9AC-1160-4127-BBFC-2C8C113295D9}"/>
    <cellStyle name="Normal 5 2 2 6 8 4" xfId="8421" xr:uid="{9BB48F8D-C5D2-41FB-9F41-6223778EABC3}"/>
    <cellStyle name="Normal 5 2 2 6 9" xfId="8422" xr:uid="{38892897-EF7F-4796-8ABE-EBBAED1DF11B}"/>
    <cellStyle name="Normal 5 2 2 6 9 2" xfId="8423" xr:uid="{8F8EF0E7-9FDF-42BA-A4A4-A42781EFF375}"/>
    <cellStyle name="Normal 5 2 2 6 9 2 2" xfId="8424" xr:uid="{AC7F303B-CDBC-4B76-BB7E-E8A11407B5F9}"/>
    <cellStyle name="Normal 5 2 2 6 9 2 2 2" xfId="8425" xr:uid="{1E63C709-8F51-4866-8849-8B64F639BE2F}"/>
    <cellStyle name="Normal 5 2 2 6 9 2 3" xfId="8426" xr:uid="{6BD12916-6BD8-4781-873C-04747A1A2E59}"/>
    <cellStyle name="Normal 5 2 2 6 9 3" xfId="8427" xr:uid="{961F767A-6E74-477C-BE87-A5E733230665}"/>
    <cellStyle name="Normal 5 2 2 6 9 3 2" xfId="8428" xr:uid="{C339BDA6-C843-422F-AB59-04EA8834BE15}"/>
    <cellStyle name="Normal 5 2 2 6 9 4" xfId="8429" xr:uid="{B736AB88-A723-4999-A876-95D95AA39163}"/>
    <cellStyle name="Normal 5 2 2 7" xfId="8430" xr:uid="{3F4EBC94-AC1E-4643-AC58-51748010DBF3}"/>
    <cellStyle name="Normal 5 2 2 7 10" xfId="8431" xr:uid="{FFF0361E-8BBE-4FB6-A4C3-C794646E13DE}"/>
    <cellStyle name="Normal 5 2 2 7 2" xfId="8432" xr:uid="{7630EE29-7C15-4436-9134-F1E9318AB5DA}"/>
    <cellStyle name="Normal 5 2 2 7 2 2" xfId="8433" xr:uid="{DB266357-CB2D-45F0-9781-ADBF54D1B5B1}"/>
    <cellStyle name="Normal 5 2 2 7 2 2 2" xfId="8434" xr:uid="{233E169E-6B08-4AE3-B62D-D8937DEEACA4}"/>
    <cellStyle name="Normal 5 2 2 7 2 2 2 2" xfId="8435" xr:uid="{1BFA5460-6623-49AF-B52B-AF80F5B8D940}"/>
    <cellStyle name="Normal 5 2 2 7 2 2 2 2 2" xfId="8436" xr:uid="{A99531F1-1F77-439F-BCAE-25C8C46B1FA8}"/>
    <cellStyle name="Normal 5 2 2 7 2 2 2 2 2 2" xfId="8437" xr:uid="{73936C00-1917-489F-91B7-E82A1441958E}"/>
    <cellStyle name="Normal 5 2 2 7 2 2 2 2 2 2 2" xfId="8438" xr:uid="{8D94612F-CEC7-4566-A3DA-ADB1A064D637}"/>
    <cellStyle name="Normal 5 2 2 7 2 2 2 2 2 3" xfId="8439" xr:uid="{84B0B694-6CA0-44A4-A9BE-379267BD071F}"/>
    <cellStyle name="Normal 5 2 2 7 2 2 2 2 3" xfId="8440" xr:uid="{7D94F474-783C-4F34-A1BF-F49D49733F21}"/>
    <cellStyle name="Normal 5 2 2 7 2 2 2 2 3 2" xfId="8441" xr:uid="{E34FF653-1665-4957-87C6-F6A6E3E2287B}"/>
    <cellStyle name="Normal 5 2 2 7 2 2 2 2 4" xfId="8442" xr:uid="{22BDC385-624C-4AB3-A507-33F0B80B5C19}"/>
    <cellStyle name="Normal 5 2 2 7 2 2 2 3" xfId="8443" xr:uid="{9C2E8ED5-3B5A-4EBA-A2DD-91955EEF0E79}"/>
    <cellStyle name="Normal 5 2 2 7 2 2 2 3 2" xfId="8444" xr:uid="{EFFFC15A-DF1E-4E8A-9686-6AAF8750C326}"/>
    <cellStyle name="Normal 5 2 2 7 2 2 2 3 2 2" xfId="8445" xr:uid="{4CD9CCE4-F107-4C0F-96D8-A9F41CF2D389}"/>
    <cellStyle name="Normal 5 2 2 7 2 2 2 3 3" xfId="8446" xr:uid="{EF85C94F-F0A5-4B2A-B7F9-F64CDF7A4663}"/>
    <cellStyle name="Normal 5 2 2 7 2 2 2 4" xfId="8447" xr:uid="{268F2A93-573E-48EB-B8C3-5E471ECB15E9}"/>
    <cellStyle name="Normal 5 2 2 7 2 2 2 4 2" xfId="8448" xr:uid="{8CCFEA13-8FF1-4968-A93D-DC22264F5615}"/>
    <cellStyle name="Normal 5 2 2 7 2 2 2 5" xfId="8449" xr:uid="{A9012C59-11CC-4583-9B61-8CD58C434671}"/>
    <cellStyle name="Normal 5 2 2 7 2 2 3" xfId="8450" xr:uid="{359F33D4-5888-436F-9971-E875710BD8CC}"/>
    <cellStyle name="Normal 5 2 2 7 2 2 3 2" xfId="8451" xr:uid="{6A8E4C0E-3DDB-42B2-9A84-4DA71880475A}"/>
    <cellStyle name="Normal 5 2 2 7 2 2 3 2 2" xfId="8452" xr:uid="{F15E979D-5CEF-432C-8E77-68B83B423EF2}"/>
    <cellStyle name="Normal 5 2 2 7 2 2 3 2 2 2" xfId="8453" xr:uid="{1013869B-351C-49CA-90AA-4736D5022CB5}"/>
    <cellStyle name="Normal 5 2 2 7 2 2 3 2 3" xfId="8454" xr:uid="{0C0A7554-ADFB-42DB-B5E6-F34A18AC22F2}"/>
    <cellStyle name="Normal 5 2 2 7 2 2 3 3" xfId="8455" xr:uid="{A5C57CF4-D799-41DC-81ED-8CB3CF3405C9}"/>
    <cellStyle name="Normal 5 2 2 7 2 2 3 3 2" xfId="8456" xr:uid="{E3D423E8-AAA4-4388-99EC-964ECCD726B4}"/>
    <cellStyle name="Normal 5 2 2 7 2 2 3 4" xfId="8457" xr:uid="{E4ABA9D9-EE40-4A23-AC5F-EB8C89EE287C}"/>
    <cellStyle name="Normal 5 2 2 7 2 2 4" xfId="8458" xr:uid="{64E3EE68-F91B-42B9-A17F-396497A21A2E}"/>
    <cellStyle name="Normal 5 2 2 7 2 2 4 2" xfId="8459" xr:uid="{BD51AC3D-D6B4-44FB-90EA-951D39FA7CFA}"/>
    <cellStyle name="Normal 5 2 2 7 2 2 4 2 2" xfId="8460" xr:uid="{544CA008-E62D-4A15-9A31-FF080E87C7A3}"/>
    <cellStyle name="Normal 5 2 2 7 2 2 4 2 2 2" xfId="8461" xr:uid="{D3BB78D4-2F57-46C0-8C87-0652F778A709}"/>
    <cellStyle name="Normal 5 2 2 7 2 2 4 2 3" xfId="8462" xr:uid="{19F5FA76-3A8D-4E64-B614-5AFFE241A2C5}"/>
    <cellStyle name="Normal 5 2 2 7 2 2 4 3" xfId="8463" xr:uid="{3B8B0418-7B22-474F-B592-262358EFD4F1}"/>
    <cellStyle name="Normal 5 2 2 7 2 2 4 3 2" xfId="8464" xr:uid="{8B287BDD-5060-4C50-A533-F29106208DA3}"/>
    <cellStyle name="Normal 5 2 2 7 2 2 4 4" xfId="8465" xr:uid="{D24486CB-5333-4ECB-AEF6-D0860F746EC1}"/>
    <cellStyle name="Normal 5 2 2 7 2 2 5" xfId="8466" xr:uid="{71A04CD7-30FC-4171-9681-522CB2B76A0C}"/>
    <cellStyle name="Normal 5 2 2 7 2 2 5 2" xfId="8467" xr:uid="{11FCEE56-7AD2-477B-AA9D-C645D9095C3C}"/>
    <cellStyle name="Normal 5 2 2 7 2 2 5 2 2" xfId="8468" xr:uid="{1B21AAF8-29CE-48B9-9329-FDB1A2614A3C}"/>
    <cellStyle name="Normal 5 2 2 7 2 2 5 3" xfId="8469" xr:uid="{01E00EF9-C8D7-4345-BC0E-2BA7997FC52C}"/>
    <cellStyle name="Normal 5 2 2 7 2 2 6" xfId="8470" xr:uid="{C6676F91-0657-4515-82F7-883F1928AA4F}"/>
    <cellStyle name="Normal 5 2 2 7 2 2 6 2" xfId="8471" xr:uid="{DAAFA3B7-915F-4A29-8FB4-467B1BFFE78B}"/>
    <cellStyle name="Normal 5 2 2 7 2 2 7" xfId="8472" xr:uid="{2B22A58A-E493-40E7-BB38-E77FE0C1FC47}"/>
    <cellStyle name="Normal 5 2 2 7 2 3" xfId="8473" xr:uid="{4841F9FA-508E-4314-8038-940E5E45B954}"/>
    <cellStyle name="Normal 5 2 2 7 2 3 2" xfId="8474" xr:uid="{75FEF24E-0D40-49C0-BC84-421F6142FA67}"/>
    <cellStyle name="Normal 5 2 2 7 2 3 2 2" xfId="8475" xr:uid="{784471A2-418A-456A-B32E-84BFA1121094}"/>
    <cellStyle name="Normal 5 2 2 7 2 3 2 2 2" xfId="8476" xr:uid="{2B540BE9-33AA-43A8-B4F3-CB1FF7956D4B}"/>
    <cellStyle name="Normal 5 2 2 7 2 3 2 2 2 2" xfId="8477" xr:uid="{0C61E67D-F46B-487A-8D14-1A05F656EDC5}"/>
    <cellStyle name="Normal 5 2 2 7 2 3 2 2 3" xfId="8478" xr:uid="{AD5F9D03-2F1A-4681-9D4F-2FE1ECBCB9EC}"/>
    <cellStyle name="Normal 5 2 2 7 2 3 2 3" xfId="8479" xr:uid="{4CD34770-B0F0-4AA4-9795-79AF4259F51F}"/>
    <cellStyle name="Normal 5 2 2 7 2 3 2 3 2" xfId="8480" xr:uid="{7E368E6D-45E4-472A-88DE-22FBE95EB8D2}"/>
    <cellStyle name="Normal 5 2 2 7 2 3 2 4" xfId="8481" xr:uid="{4BA32582-D138-423C-8FF6-C95D10625BF8}"/>
    <cellStyle name="Normal 5 2 2 7 2 3 3" xfId="8482" xr:uid="{6BA5E983-E174-47AD-A5B8-201A916C6FCB}"/>
    <cellStyle name="Normal 5 2 2 7 2 3 3 2" xfId="8483" xr:uid="{066A2D72-6A04-45AF-B981-A2F5CFFDE58D}"/>
    <cellStyle name="Normal 5 2 2 7 2 3 3 2 2" xfId="8484" xr:uid="{49C9B833-0197-4252-8BFC-FA31CCD1D015}"/>
    <cellStyle name="Normal 5 2 2 7 2 3 3 3" xfId="8485" xr:uid="{ADD9AD55-686F-4DAB-B54B-7DD5206D857C}"/>
    <cellStyle name="Normal 5 2 2 7 2 3 4" xfId="8486" xr:uid="{B8887AB8-004E-4E80-A161-DAFA330FC88C}"/>
    <cellStyle name="Normal 5 2 2 7 2 3 4 2" xfId="8487" xr:uid="{CA857583-3BBA-4200-BF38-5435598CE7D8}"/>
    <cellStyle name="Normal 5 2 2 7 2 3 5" xfId="8488" xr:uid="{33CDD70D-C5C3-44AB-84B1-63CDF24D4BDB}"/>
    <cellStyle name="Normal 5 2 2 7 2 4" xfId="8489" xr:uid="{4AC2B160-1002-4BFE-A564-AC3D6639412E}"/>
    <cellStyle name="Normal 5 2 2 7 2 4 2" xfId="8490" xr:uid="{D953CBB8-D90D-48F0-83D2-C36305A0D03D}"/>
    <cellStyle name="Normal 5 2 2 7 2 4 2 2" xfId="8491" xr:uid="{E3533168-E736-4A9A-93FE-0B282597E302}"/>
    <cellStyle name="Normal 5 2 2 7 2 4 2 2 2" xfId="8492" xr:uid="{D44BBE50-79BC-4AEB-BCBE-C9DC9A49D0A2}"/>
    <cellStyle name="Normal 5 2 2 7 2 4 2 3" xfId="8493" xr:uid="{1AA89EEC-2388-463F-ABA5-0EE329C4B66B}"/>
    <cellStyle name="Normal 5 2 2 7 2 4 3" xfId="8494" xr:uid="{39F86FEE-8BF6-4676-91AF-369F73F55276}"/>
    <cellStyle name="Normal 5 2 2 7 2 4 3 2" xfId="8495" xr:uid="{6161F380-4735-408C-B126-60A41F9D793F}"/>
    <cellStyle name="Normal 5 2 2 7 2 4 4" xfId="8496" xr:uid="{6D3B8EE3-A2A6-4C61-BFA8-96FAF81442AE}"/>
    <cellStyle name="Normal 5 2 2 7 2 5" xfId="8497" xr:uid="{64F92845-5E4C-4B54-AFA1-527F91040528}"/>
    <cellStyle name="Normal 5 2 2 7 2 5 2" xfId="8498" xr:uid="{9E0FBFE5-7B73-48BC-A34E-B4BFA392EBE1}"/>
    <cellStyle name="Normal 5 2 2 7 2 5 2 2" xfId="8499" xr:uid="{5147D7DE-6EA9-4D3B-A042-00DB80BAF49F}"/>
    <cellStyle name="Normal 5 2 2 7 2 5 2 2 2" xfId="8500" xr:uid="{0B1F3FF3-B187-468F-B4F5-BE43F5CE1E7D}"/>
    <cellStyle name="Normal 5 2 2 7 2 5 2 3" xfId="8501" xr:uid="{902F54F0-DCAB-4CFE-9269-5B1FD9705911}"/>
    <cellStyle name="Normal 5 2 2 7 2 5 3" xfId="8502" xr:uid="{540B633D-B94D-44DA-8FE0-825C1EAFC273}"/>
    <cellStyle name="Normal 5 2 2 7 2 5 3 2" xfId="8503" xr:uid="{584287DE-BCF9-41B6-AF3A-6E52D13CED2B}"/>
    <cellStyle name="Normal 5 2 2 7 2 5 4" xfId="8504" xr:uid="{9C5FAF9F-C071-4DFF-9B9A-336D44C03E7F}"/>
    <cellStyle name="Normal 5 2 2 7 2 6" xfId="8505" xr:uid="{86C0254E-2275-4944-AE3B-EB74693278DA}"/>
    <cellStyle name="Normal 5 2 2 7 2 6 2" xfId="8506" xr:uid="{FBC43F89-FCA0-4F3A-BB1B-3A3869D0240A}"/>
    <cellStyle name="Normal 5 2 2 7 2 6 2 2" xfId="8507" xr:uid="{31AE0FF6-E05E-4CA4-9CA0-F30400011E70}"/>
    <cellStyle name="Normal 5 2 2 7 2 6 3" xfId="8508" xr:uid="{997188A5-DAF9-4411-8F0B-2D20848A1D9C}"/>
    <cellStyle name="Normal 5 2 2 7 2 7" xfId="8509" xr:uid="{909BDBC8-EE7F-41A1-ADDB-5AE9CBA5068A}"/>
    <cellStyle name="Normal 5 2 2 7 2 7 2" xfId="8510" xr:uid="{EFBC762D-ADB6-41DA-ADED-76F65DD4E941}"/>
    <cellStyle name="Normal 5 2 2 7 2 8" xfId="8511" xr:uid="{4C2FD3FD-20A1-4C00-AA73-FAD8A73473C1}"/>
    <cellStyle name="Normal 5 2 2 7 3" xfId="8512" xr:uid="{96ED70AE-22E6-4B29-8077-FB320D29FE66}"/>
    <cellStyle name="Normal 5 2 2 7 3 2" xfId="8513" xr:uid="{CD9E8E77-1EDB-4E1E-92DF-9C09413AF6A8}"/>
    <cellStyle name="Normal 5 2 2 7 3 2 2" xfId="8514" xr:uid="{377B58C9-222E-498C-8952-1E3A3C6CF102}"/>
    <cellStyle name="Normal 5 2 2 7 3 2 2 2" xfId="8515" xr:uid="{5FE15F98-2EDF-49D3-AD05-3FD2AEDF3646}"/>
    <cellStyle name="Normal 5 2 2 7 3 2 2 2 2" xfId="8516" xr:uid="{41FF21E8-9880-40AE-A3ED-234E0B6C8F2A}"/>
    <cellStyle name="Normal 5 2 2 7 3 2 2 2 2 2" xfId="8517" xr:uid="{98C824A3-C7C9-4F50-8571-AECD15C8841C}"/>
    <cellStyle name="Normal 5 2 2 7 3 2 2 2 2 2 2" xfId="8518" xr:uid="{E545C709-F743-4569-89EB-719EAB532242}"/>
    <cellStyle name="Normal 5 2 2 7 3 2 2 2 2 3" xfId="8519" xr:uid="{76B53487-F95B-461E-8A2F-87B7AC448DA5}"/>
    <cellStyle name="Normal 5 2 2 7 3 2 2 2 3" xfId="8520" xr:uid="{D12FF072-DB5A-4AC1-8B8D-F75A760A1559}"/>
    <cellStyle name="Normal 5 2 2 7 3 2 2 2 3 2" xfId="8521" xr:uid="{28D3CAC5-D21E-4D8D-BB64-69D1CD083D87}"/>
    <cellStyle name="Normal 5 2 2 7 3 2 2 2 4" xfId="8522" xr:uid="{F433E62F-0A2D-4D0E-A480-C62C4BA025D0}"/>
    <cellStyle name="Normal 5 2 2 7 3 2 2 3" xfId="8523" xr:uid="{CC28CB52-3307-464A-8ACA-59FCF0CAAD86}"/>
    <cellStyle name="Normal 5 2 2 7 3 2 2 3 2" xfId="8524" xr:uid="{E5F170A9-270E-4B78-A6BB-65A196A6EE33}"/>
    <cellStyle name="Normal 5 2 2 7 3 2 2 3 2 2" xfId="8525" xr:uid="{92C755B1-87F8-44AA-9EAD-D221892F7496}"/>
    <cellStyle name="Normal 5 2 2 7 3 2 2 3 3" xfId="8526" xr:uid="{C38ADDC0-A8BD-46E2-9798-11A4E7329738}"/>
    <cellStyle name="Normal 5 2 2 7 3 2 2 4" xfId="8527" xr:uid="{11AF1DDC-636A-428D-98E0-D2EBC14E2F6D}"/>
    <cellStyle name="Normal 5 2 2 7 3 2 2 4 2" xfId="8528" xr:uid="{D40576D6-2AF2-450F-B936-0573DF617526}"/>
    <cellStyle name="Normal 5 2 2 7 3 2 2 5" xfId="8529" xr:uid="{F544665F-20D1-48D2-9B1A-29987E582915}"/>
    <cellStyle name="Normal 5 2 2 7 3 2 3" xfId="8530" xr:uid="{7E68CD61-D052-4A52-8707-7816E926C482}"/>
    <cellStyle name="Normal 5 2 2 7 3 2 3 2" xfId="8531" xr:uid="{875BDCE4-5A7C-4349-B79A-709292787A6E}"/>
    <cellStyle name="Normal 5 2 2 7 3 2 3 2 2" xfId="8532" xr:uid="{59E2BF60-CBF8-4393-A8CF-DCB4C4158AE1}"/>
    <cellStyle name="Normal 5 2 2 7 3 2 3 2 2 2" xfId="8533" xr:uid="{8BDEC021-1334-44EE-90D3-D2D0196582B2}"/>
    <cellStyle name="Normal 5 2 2 7 3 2 3 2 3" xfId="8534" xr:uid="{CC0778A0-91D0-4B96-BD1E-7C19928AFB0A}"/>
    <cellStyle name="Normal 5 2 2 7 3 2 3 3" xfId="8535" xr:uid="{3D02AE3A-B526-4381-8FD8-CBCDC0FE84BF}"/>
    <cellStyle name="Normal 5 2 2 7 3 2 3 3 2" xfId="8536" xr:uid="{3411917C-5C58-48A5-A610-3431C9A5C505}"/>
    <cellStyle name="Normal 5 2 2 7 3 2 3 4" xfId="8537" xr:uid="{EB360130-89C4-4AD7-A460-9517B74411EE}"/>
    <cellStyle name="Normal 5 2 2 7 3 2 4" xfId="8538" xr:uid="{F29E9357-F243-48EA-95CF-684CA731CC3A}"/>
    <cellStyle name="Normal 5 2 2 7 3 2 4 2" xfId="8539" xr:uid="{924AC015-289A-465E-861C-BE364A05EEE4}"/>
    <cellStyle name="Normal 5 2 2 7 3 2 4 2 2" xfId="8540" xr:uid="{2DAC8C9A-B311-463E-A3D8-6E75255CE558}"/>
    <cellStyle name="Normal 5 2 2 7 3 2 4 2 2 2" xfId="8541" xr:uid="{C66E4F16-76F7-4278-812E-849E60ED4070}"/>
    <cellStyle name="Normal 5 2 2 7 3 2 4 2 3" xfId="8542" xr:uid="{F7D6BEA0-6BC6-43E9-B708-6906F974BDAF}"/>
    <cellStyle name="Normal 5 2 2 7 3 2 4 3" xfId="8543" xr:uid="{E7264AAE-A378-4E27-853D-61373DC731C2}"/>
    <cellStyle name="Normal 5 2 2 7 3 2 4 3 2" xfId="8544" xr:uid="{6667AD5A-50BA-43E8-873D-0FDEB34F6433}"/>
    <cellStyle name="Normal 5 2 2 7 3 2 4 4" xfId="8545" xr:uid="{030D757A-74BD-4228-8780-9A6C5703CE66}"/>
    <cellStyle name="Normal 5 2 2 7 3 2 5" xfId="8546" xr:uid="{CBB53E1C-CEF3-43A6-9F65-418C198A0729}"/>
    <cellStyle name="Normal 5 2 2 7 3 2 5 2" xfId="8547" xr:uid="{E6DADFE2-5603-459A-A3C7-7420231981AE}"/>
    <cellStyle name="Normal 5 2 2 7 3 2 5 2 2" xfId="8548" xr:uid="{AA8C566E-D0AD-4286-A460-5E385C7CCFBC}"/>
    <cellStyle name="Normal 5 2 2 7 3 2 5 3" xfId="8549" xr:uid="{43176D83-2F21-4865-BC04-DCA1CB3E2C91}"/>
    <cellStyle name="Normal 5 2 2 7 3 2 6" xfId="8550" xr:uid="{BB5F0824-3E00-42E0-A95A-3506A78228FD}"/>
    <cellStyle name="Normal 5 2 2 7 3 2 6 2" xfId="8551" xr:uid="{7DA1691C-0FF4-4BD6-8A59-73BFF6C3AFBB}"/>
    <cellStyle name="Normal 5 2 2 7 3 2 7" xfId="8552" xr:uid="{14D7CD40-C3CB-4A1E-A05F-01100680BA88}"/>
    <cellStyle name="Normal 5 2 2 7 3 3" xfId="8553" xr:uid="{649891AD-DF38-44C8-9220-2106B861DFB2}"/>
    <cellStyle name="Normal 5 2 2 7 3 3 2" xfId="8554" xr:uid="{918C9A34-104C-4A1F-B9D9-878A241A0D5A}"/>
    <cellStyle name="Normal 5 2 2 7 3 3 2 2" xfId="8555" xr:uid="{3CAF3A93-4C88-4221-98F5-82E1431CE5FD}"/>
    <cellStyle name="Normal 5 2 2 7 3 3 2 2 2" xfId="8556" xr:uid="{AFFAEB16-62AA-4716-9CA9-AD94A83881F4}"/>
    <cellStyle name="Normal 5 2 2 7 3 3 2 2 2 2" xfId="8557" xr:uid="{588C5A6B-E400-4F40-BCD1-D06552A7F47E}"/>
    <cellStyle name="Normal 5 2 2 7 3 3 2 2 3" xfId="8558" xr:uid="{9476B5B8-F38C-4CF9-9D43-DEEE13EF06E4}"/>
    <cellStyle name="Normal 5 2 2 7 3 3 2 3" xfId="8559" xr:uid="{2C8E17E2-0C81-4FA5-AF7B-976C8A6AA6F5}"/>
    <cellStyle name="Normal 5 2 2 7 3 3 2 3 2" xfId="8560" xr:uid="{B3DCECE4-1D6D-4CAC-A318-879C20DC8525}"/>
    <cellStyle name="Normal 5 2 2 7 3 3 2 4" xfId="8561" xr:uid="{CF8824C3-7834-4B60-85AE-913E48D340F1}"/>
    <cellStyle name="Normal 5 2 2 7 3 3 3" xfId="8562" xr:uid="{A5A5FCAB-A10E-4CE6-992A-6BB2341A7287}"/>
    <cellStyle name="Normal 5 2 2 7 3 3 3 2" xfId="8563" xr:uid="{6C1D3957-172F-460F-A2E9-FBBD3AC3AB16}"/>
    <cellStyle name="Normal 5 2 2 7 3 3 3 2 2" xfId="8564" xr:uid="{14272DD7-DE9B-4008-A4D9-72C8CEBD6BFB}"/>
    <cellStyle name="Normal 5 2 2 7 3 3 3 3" xfId="8565" xr:uid="{E809875B-2C82-436E-8E5F-837B44510B40}"/>
    <cellStyle name="Normal 5 2 2 7 3 3 4" xfId="8566" xr:uid="{2048CD20-1DEA-43CA-8116-6143FB5D01A7}"/>
    <cellStyle name="Normal 5 2 2 7 3 3 4 2" xfId="8567" xr:uid="{FA6FA4BD-83B8-4709-8C0C-D5EE22DA7B13}"/>
    <cellStyle name="Normal 5 2 2 7 3 3 5" xfId="8568" xr:uid="{31C56EA0-960F-4E68-9078-6B70EF83EF36}"/>
    <cellStyle name="Normal 5 2 2 7 3 4" xfId="8569" xr:uid="{DA8DE2C1-CFCE-40F5-A910-926F25D290A5}"/>
    <cellStyle name="Normal 5 2 2 7 3 4 2" xfId="8570" xr:uid="{80C9F97E-959D-4D14-8CF7-7C1AD55A3F10}"/>
    <cellStyle name="Normal 5 2 2 7 3 4 2 2" xfId="8571" xr:uid="{CACA7742-8245-4031-936E-D4A7D9D935F9}"/>
    <cellStyle name="Normal 5 2 2 7 3 4 2 2 2" xfId="8572" xr:uid="{FC113254-8842-43B5-8854-8EAA13A3280B}"/>
    <cellStyle name="Normal 5 2 2 7 3 4 2 3" xfId="8573" xr:uid="{DF0D62DA-52D2-41C1-ABC1-78D2BE0E9819}"/>
    <cellStyle name="Normal 5 2 2 7 3 4 3" xfId="8574" xr:uid="{53E99906-C818-4949-B51F-4EB81E269855}"/>
    <cellStyle name="Normal 5 2 2 7 3 4 3 2" xfId="8575" xr:uid="{F94DD386-CDB7-4F3C-9766-DD578D0863AC}"/>
    <cellStyle name="Normal 5 2 2 7 3 4 4" xfId="8576" xr:uid="{3D76F4FE-327D-4761-86A8-001E9DAD8DC4}"/>
    <cellStyle name="Normal 5 2 2 7 3 5" xfId="8577" xr:uid="{BFA4DB98-670E-4388-88A0-3B96E2F02F38}"/>
    <cellStyle name="Normal 5 2 2 7 3 5 2" xfId="8578" xr:uid="{4A4ABEBC-B84E-4AD7-8FA6-48E92D50C0A7}"/>
    <cellStyle name="Normal 5 2 2 7 3 5 2 2" xfId="8579" xr:uid="{78C195E1-3094-4501-9507-55C4A7EB6FAC}"/>
    <cellStyle name="Normal 5 2 2 7 3 5 2 2 2" xfId="8580" xr:uid="{A1B88DF1-9771-4C45-B5B8-6D850E6C7CA9}"/>
    <cellStyle name="Normal 5 2 2 7 3 5 2 3" xfId="8581" xr:uid="{635932B6-EC2C-41E3-A744-A15514D3DFED}"/>
    <cellStyle name="Normal 5 2 2 7 3 5 3" xfId="8582" xr:uid="{1500EEA8-7F2B-48C8-BB21-766CB6A3FEA3}"/>
    <cellStyle name="Normal 5 2 2 7 3 5 3 2" xfId="8583" xr:uid="{3D9A1BAA-4D7D-400F-AB59-9F44A861DE8A}"/>
    <cellStyle name="Normal 5 2 2 7 3 5 4" xfId="8584" xr:uid="{FEB0E38E-21B0-4BAA-AF3E-C1BBBE767C40}"/>
    <cellStyle name="Normal 5 2 2 7 3 6" xfId="8585" xr:uid="{153A8178-4B4F-4F44-9DF4-0930BE483974}"/>
    <cellStyle name="Normal 5 2 2 7 3 6 2" xfId="8586" xr:uid="{FFFAE3B2-37C1-4429-BBA7-E0992963F280}"/>
    <cellStyle name="Normal 5 2 2 7 3 6 2 2" xfId="8587" xr:uid="{FD797196-A433-4EE3-B76B-C4C008147AE4}"/>
    <cellStyle name="Normal 5 2 2 7 3 6 3" xfId="8588" xr:uid="{B9F8CAF8-CFB4-4BFD-8E00-99F49D6F31F2}"/>
    <cellStyle name="Normal 5 2 2 7 3 7" xfId="8589" xr:uid="{27812CE2-84C5-4099-9FD0-F4D77F26482A}"/>
    <cellStyle name="Normal 5 2 2 7 3 7 2" xfId="8590" xr:uid="{0DDECFC5-0693-47F9-B08E-5B1D2B7F5EF1}"/>
    <cellStyle name="Normal 5 2 2 7 3 8" xfId="8591" xr:uid="{2D4710ED-7BC1-4F27-8CB6-E2CDA56EEB5F}"/>
    <cellStyle name="Normal 5 2 2 7 4" xfId="8592" xr:uid="{A9A1916E-74D7-4E06-A49D-F0C9F0B29EB0}"/>
    <cellStyle name="Normal 5 2 2 7 4 2" xfId="8593" xr:uid="{C9857594-59EF-4ACE-8AD3-B1E4449DB07D}"/>
    <cellStyle name="Normal 5 2 2 7 4 2 2" xfId="8594" xr:uid="{67F3B055-51EB-4CC3-B788-EB49ECF04EF9}"/>
    <cellStyle name="Normal 5 2 2 7 4 2 2 2" xfId="8595" xr:uid="{E5589726-F67C-47FF-86B2-E1DF40C1D126}"/>
    <cellStyle name="Normal 5 2 2 7 4 2 2 2 2" xfId="8596" xr:uid="{B583CEAA-0018-4695-B5F8-9D9D8FF520F4}"/>
    <cellStyle name="Normal 5 2 2 7 4 2 2 2 2 2" xfId="8597" xr:uid="{204A69B6-BFF3-4CA7-81AD-6FDF0B1F1D44}"/>
    <cellStyle name="Normal 5 2 2 7 4 2 2 2 3" xfId="8598" xr:uid="{A2FEC864-B110-4931-952B-2E6A47EB43CE}"/>
    <cellStyle name="Normal 5 2 2 7 4 2 2 3" xfId="8599" xr:uid="{252B93A1-4B5F-413A-A887-8B6E1D727182}"/>
    <cellStyle name="Normal 5 2 2 7 4 2 2 3 2" xfId="8600" xr:uid="{2A75967D-F423-47B9-B9EE-6FB6D8E4E7D6}"/>
    <cellStyle name="Normal 5 2 2 7 4 2 2 4" xfId="8601" xr:uid="{59F40FFA-36C7-4C31-AA49-BDB9B9ECC53A}"/>
    <cellStyle name="Normal 5 2 2 7 4 2 3" xfId="8602" xr:uid="{3F1CD119-053C-4427-AE08-52C5A3D346C7}"/>
    <cellStyle name="Normal 5 2 2 7 4 2 3 2" xfId="8603" xr:uid="{7C01759A-8638-44B5-B159-DFB8E77C49A5}"/>
    <cellStyle name="Normal 5 2 2 7 4 2 3 2 2" xfId="8604" xr:uid="{C4F6E6E7-91ED-4605-8C61-C1354C1470E0}"/>
    <cellStyle name="Normal 5 2 2 7 4 2 3 3" xfId="8605" xr:uid="{DEE4C521-9F52-4E7F-BD52-6030690C9568}"/>
    <cellStyle name="Normal 5 2 2 7 4 2 4" xfId="8606" xr:uid="{7542FAC7-4172-4798-B9D1-77DEB0EB9EE5}"/>
    <cellStyle name="Normal 5 2 2 7 4 2 4 2" xfId="8607" xr:uid="{45AC088D-7761-409F-8000-257CA96DA911}"/>
    <cellStyle name="Normal 5 2 2 7 4 2 5" xfId="8608" xr:uid="{AD4E1395-D5A3-442F-A641-193A1AD31154}"/>
    <cellStyle name="Normal 5 2 2 7 4 3" xfId="8609" xr:uid="{8533D664-B3C6-4054-8944-E5FA42E61398}"/>
    <cellStyle name="Normal 5 2 2 7 4 3 2" xfId="8610" xr:uid="{50B2F38E-445B-4F9E-8AF3-698DF4836401}"/>
    <cellStyle name="Normal 5 2 2 7 4 3 2 2" xfId="8611" xr:uid="{B521332B-274B-48F6-9BBE-D9CACCC83234}"/>
    <cellStyle name="Normal 5 2 2 7 4 3 2 2 2" xfId="8612" xr:uid="{1AE23D98-EA36-40AA-883F-323497E9C4BB}"/>
    <cellStyle name="Normal 5 2 2 7 4 3 2 3" xfId="8613" xr:uid="{10409BDE-BB9E-4B59-8BFA-50CDB4DE8492}"/>
    <cellStyle name="Normal 5 2 2 7 4 3 3" xfId="8614" xr:uid="{4E82307C-D4D9-428F-BC73-8876C3D2F8E2}"/>
    <cellStyle name="Normal 5 2 2 7 4 3 3 2" xfId="8615" xr:uid="{3F2FAE90-21A2-4B33-BCC9-B7AAD56F44A0}"/>
    <cellStyle name="Normal 5 2 2 7 4 3 4" xfId="8616" xr:uid="{2111655F-68D2-4333-8C6C-E0AE87105CA7}"/>
    <cellStyle name="Normal 5 2 2 7 4 4" xfId="8617" xr:uid="{B23184E2-F626-4B7F-8426-E350B4CD52CB}"/>
    <cellStyle name="Normal 5 2 2 7 4 4 2" xfId="8618" xr:uid="{9CAC9752-BBCD-4DF3-B670-170ACF9E15AC}"/>
    <cellStyle name="Normal 5 2 2 7 4 4 2 2" xfId="8619" xr:uid="{3438F68F-CBED-47CA-A2E6-268BC3981FEE}"/>
    <cellStyle name="Normal 5 2 2 7 4 4 2 2 2" xfId="8620" xr:uid="{61A54E7F-1E5A-4F63-BEF7-106782B0C0F1}"/>
    <cellStyle name="Normal 5 2 2 7 4 4 2 3" xfId="8621" xr:uid="{0DFA4E06-CB44-4A99-8CC4-D3ADCB4315F5}"/>
    <cellStyle name="Normal 5 2 2 7 4 4 3" xfId="8622" xr:uid="{44D3E630-C0CA-4BF5-AE6C-2BD747987910}"/>
    <cellStyle name="Normal 5 2 2 7 4 4 3 2" xfId="8623" xr:uid="{AF51A105-BCA5-4341-BDA2-425E921AD8FC}"/>
    <cellStyle name="Normal 5 2 2 7 4 4 4" xfId="8624" xr:uid="{FEBAA4D0-7560-4B8A-B3FC-81A9DB8E64BF}"/>
    <cellStyle name="Normal 5 2 2 7 4 5" xfId="8625" xr:uid="{59B86D85-F17E-4A28-BEC1-EABE53F79E67}"/>
    <cellStyle name="Normal 5 2 2 7 4 5 2" xfId="8626" xr:uid="{3A35DB56-3EEE-47C0-B2E8-5E923745436B}"/>
    <cellStyle name="Normal 5 2 2 7 4 5 2 2" xfId="8627" xr:uid="{FA6049A2-728D-49AF-A71E-8B16710DF506}"/>
    <cellStyle name="Normal 5 2 2 7 4 5 3" xfId="8628" xr:uid="{3D387CC3-CE05-4614-A756-31F59B71A66B}"/>
    <cellStyle name="Normal 5 2 2 7 4 6" xfId="8629" xr:uid="{F6BEF73B-A7F4-4474-8188-4482C6D60555}"/>
    <cellStyle name="Normal 5 2 2 7 4 6 2" xfId="8630" xr:uid="{A361CFF3-383E-4C14-BBE3-A091A429B288}"/>
    <cellStyle name="Normal 5 2 2 7 4 7" xfId="8631" xr:uid="{33968366-3E10-4348-AE38-7DDF3896E023}"/>
    <cellStyle name="Normal 5 2 2 7 5" xfId="8632" xr:uid="{BED1AA8A-42CB-4463-911C-36150463D70C}"/>
    <cellStyle name="Normal 5 2 2 7 5 2" xfId="8633" xr:uid="{F52ACD8C-7301-40AD-B5B9-9A145676D8DF}"/>
    <cellStyle name="Normal 5 2 2 7 5 2 2" xfId="8634" xr:uid="{D796F49F-DD4D-4418-A78E-D1FCC1CD77E3}"/>
    <cellStyle name="Normal 5 2 2 7 5 2 2 2" xfId="8635" xr:uid="{502E561B-B147-4A41-921A-33FCAEFEFC12}"/>
    <cellStyle name="Normal 5 2 2 7 5 2 2 2 2" xfId="8636" xr:uid="{E7BD4FD1-BC88-4421-A376-509C003B5AB3}"/>
    <cellStyle name="Normal 5 2 2 7 5 2 2 3" xfId="8637" xr:uid="{FF5A4E61-22C6-4A3C-8696-B4EAFA964FA9}"/>
    <cellStyle name="Normal 5 2 2 7 5 2 3" xfId="8638" xr:uid="{45271C3F-C396-478B-8C8C-5F607C30AFF1}"/>
    <cellStyle name="Normal 5 2 2 7 5 2 3 2" xfId="8639" xr:uid="{6A09501A-DEF5-4C05-ACEB-2FE8DB81FCF8}"/>
    <cellStyle name="Normal 5 2 2 7 5 2 4" xfId="8640" xr:uid="{76B66865-1623-4701-98CB-1DF240791A97}"/>
    <cellStyle name="Normal 5 2 2 7 5 3" xfId="8641" xr:uid="{8C5AF13E-9B67-4660-B431-04465D811B16}"/>
    <cellStyle name="Normal 5 2 2 7 5 3 2" xfId="8642" xr:uid="{2DB42317-448E-4541-A1E0-91840626C96C}"/>
    <cellStyle name="Normal 5 2 2 7 5 3 2 2" xfId="8643" xr:uid="{5107D12A-ABCE-47A0-9DD2-99631DAA02A3}"/>
    <cellStyle name="Normal 5 2 2 7 5 3 3" xfId="8644" xr:uid="{B8AD4704-47BC-48DC-AFC2-635414148103}"/>
    <cellStyle name="Normal 5 2 2 7 5 4" xfId="8645" xr:uid="{A99B20F0-27D7-451D-9929-F2EC607F8338}"/>
    <cellStyle name="Normal 5 2 2 7 5 4 2" xfId="8646" xr:uid="{472A7770-9C20-40F4-A456-F24B5A248378}"/>
    <cellStyle name="Normal 5 2 2 7 5 5" xfId="8647" xr:uid="{BC48CA3B-0EC8-4E61-AFC8-6CFB407D7534}"/>
    <cellStyle name="Normal 5 2 2 7 6" xfId="8648" xr:uid="{E89DF68C-09D9-4251-87BC-7C78FDB86DE7}"/>
    <cellStyle name="Normal 5 2 2 7 6 2" xfId="8649" xr:uid="{91437986-495E-45EA-884E-0216AEFA5DEC}"/>
    <cellStyle name="Normal 5 2 2 7 6 2 2" xfId="8650" xr:uid="{40EBAB0B-34C1-423A-857B-25424BE70DD9}"/>
    <cellStyle name="Normal 5 2 2 7 6 2 2 2" xfId="8651" xr:uid="{EC4965C4-04D4-435F-BE20-A7EAF723DC13}"/>
    <cellStyle name="Normal 5 2 2 7 6 2 3" xfId="8652" xr:uid="{22895165-2256-4D5D-AA36-DE87199F521A}"/>
    <cellStyle name="Normal 5 2 2 7 6 3" xfId="8653" xr:uid="{AABF6A04-628B-4053-9A27-C523DD855244}"/>
    <cellStyle name="Normal 5 2 2 7 6 3 2" xfId="8654" xr:uid="{9B978EBF-F2E8-42FE-80F7-FBD430CB7FDB}"/>
    <cellStyle name="Normal 5 2 2 7 6 4" xfId="8655" xr:uid="{78A1A5D7-E829-462D-AD53-A77A1DFDBCD2}"/>
    <cellStyle name="Normal 5 2 2 7 7" xfId="8656" xr:uid="{70FDBBFA-2519-43CC-A867-DF85ADCFC827}"/>
    <cellStyle name="Normal 5 2 2 7 7 2" xfId="8657" xr:uid="{D7954407-AFDB-4A07-9006-CCC949E74AD2}"/>
    <cellStyle name="Normal 5 2 2 7 7 2 2" xfId="8658" xr:uid="{7FA81713-B7BE-4B0D-B511-FFF66665B430}"/>
    <cellStyle name="Normal 5 2 2 7 7 2 2 2" xfId="8659" xr:uid="{B2071BD2-7320-42D0-B3BC-E62557C1241B}"/>
    <cellStyle name="Normal 5 2 2 7 7 2 3" xfId="8660" xr:uid="{99B69198-0982-4D3E-8729-8F99F1954B6F}"/>
    <cellStyle name="Normal 5 2 2 7 7 3" xfId="8661" xr:uid="{9FE36EFC-8825-433D-BC79-12A099B521EB}"/>
    <cellStyle name="Normal 5 2 2 7 7 3 2" xfId="8662" xr:uid="{2C35AA13-88DE-424B-9F6F-224FCA3B1E61}"/>
    <cellStyle name="Normal 5 2 2 7 7 4" xfId="8663" xr:uid="{04D021BF-A6F4-493C-B4FF-8A5835A3CAE4}"/>
    <cellStyle name="Normal 5 2 2 7 8" xfId="8664" xr:uid="{2BCE9CB4-01EB-4745-8EEC-09CFBD7D0CE7}"/>
    <cellStyle name="Normal 5 2 2 7 8 2" xfId="8665" xr:uid="{9728882E-9552-4A04-A996-F0B60A814E9D}"/>
    <cellStyle name="Normal 5 2 2 7 8 2 2" xfId="8666" xr:uid="{E488B490-9C79-4082-B7CB-6013BC02D2CC}"/>
    <cellStyle name="Normal 5 2 2 7 8 3" xfId="8667" xr:uid="{E91F1178-0464-4636-83B4-9B506EE45F11}"/>
    <cellStyle name="Normal 5 2 2 7 9" xfId="8668" xr:uid="{BC82A599-C26F-4B81-B747-9619E902E711}"/>
    <cellStyle name="Normal 5 2 2 7 9 2" xfId="8669" xr:uid="{89FF7F69-73EA-49DD-9E4D-E883EBF53C4B}"/>
    <cellStyle name="Normal 5 2 2 8" xfId="8670" xr:uid="{F78D78F4-150B-47A2-B123-7D988D84D078}"/>
    <cellStyle name="Normal 5 2 2 8 2" xfId="8671" xr:uid="{8F785CE9-5212-400B-83CA-9BD668D2CE2B}"/>
    <cellStyle name="Normal 5 2 2 8 2 2" xfId="8672" xr:uid="{DAC01BE5-AFD5-4A39-90D3-0994BBCB13FF}"/>
    <cellStyle name="Normal 5 2 2 8 2 2 2" xfId="8673" xr:uid="{16106D13-2A0F-46FA-B457-8C4F1B16ED37}"/>
    <cellStyle name="Normal 5 2 2 8 2 2 2 2" xfId="8674" xr:uid="{514D0FE2-E313-48B4-8210-7A26FB7B9099}"/>
    <cellStyle name="Normal 5 2 2 8 2 2 2 2 2" xfId="8675" xr:uid="{18978509-B829-4DD5-8ECC-CED456DD103E}"/>
    <cellStyle name="Normal 5 2 2 8 2 2 2 2 2 2" xfId="8676" xr:uid="{7E63E6D4-00AC-4161-BA4C-C1C06038C5BF}"/>
    <cellStyle name="Normal 5 2 2 8 2 2 2 2 3" xfId="8677" xr:uid="{85867C3C-2E78-43A4-8659-942D0C422959}"/>
    <cellStyle name="Normal 5 2 2 8 2 2 2 3" xfId="8678" xr:uid="{8FB4F696-C4AE-4BC8-AE0F-924365E41051}"/>
    <cellStyle name="Normal 5 2 2 8 2 2 2 3 2" xfId="8679" xr:uid="{5ED383FA-60E8-4632-9EEC-E5251A422EA0}"/>
    <cellStyle name="Normal 5 2 2 8 2 2 2 4" xfId="8680" xr:uid="{BA5CF006-1D48-4148-AEF4-95CE87CCB426}"/>
    <cellStyle name="Normal 5 2 2 8 2 2 3" xfId="8681" xr:uid="{44EFC374-24AE-4A22-A537-30913A963AA9}"/>
    <cellStyle name="Normal 5 2 2 8 2 2 3 2" xfId="8682" xr:uid="{0ADD6542-3E9C-4EE7-AD42-67989521C707}"/>
    <cellStyle name="Normal 5 2 2 8 2 2 3 2 2" xfId="8683" xr:uid="{B709D036-03B6-459A-9AE6-3046C8EFBCA4}"/>
    <cellStyle name="Normal 5 2 2 8 2 2 3 3" xfId="8684" xr:uid="{93738E16-FE34-4C46-B6C4-0010E24432A7}"/>
    <cellStyle name="Normal 5 2 2 8 2 2 4" xfId="8685" xr:uid="{B6F37E9C-312A-4E9E-9A9E-8B87B2B5173E}"/>
    <cellStyle name="Normal 5 2 2 8 2 2 4 2" xfId="8686" xr:uid="{53E82BF2-C36C-4437-BC5A-FDFA66D94657}"/>
    <cellStyle name="Normal 5 2 2 8 2 2 5" xfId="8687" xr:uid="{EEB200BB-1370-4740-A4E4-CF3F680CCB64}"/>
    <cellStyle name="Normal 5 2 2 8 2 3" xfId="8688" xr:uid="{9ACFA1EE-81E3-4581-B4E0-3FFA2FFB1D43}"/>
    <cellStyle name="Normal 5 2 2 8 2 3 2" xfId="8689" xr:uid="{97E6D6C6-A542-430F-AF09-1020C7A4FF65}"/>
    <cellStyle name="Normal 5 2 2 8 2 3 2 2" xfId="8690" xr:uid="{83375E47-4D4E-4188-997B-B88BAAD3CED5}"/>
    <cellStyle name="Normal 5 2 2 8 2 3 2 2 2" xfId="8691" xr:uid="{CA7CA68D-716B-426D-8AE0-C7732D223948}"/>
    <cellStyle name="Normal 5 2 2 8 2 3 2 3" xfId="8692" xr:uid="{555D35F2-AB4E-4869-9EEC-A87CAB85E94E}"/>
    <cellStyle name="Normal 5 2 2 8 2 3 3" xfId="8693" xr:uid="{8E5E874E-2AE5-4E31-B644-F765DA065243}"/>
    <cellStyle name="Normal 5 2 2 8 2 3 3 2" xfId="8694" xr:uid="{D8209AA3-2E96-43AE-BD56-A51A127584A8}"/>
    <cellStyle name="Normal 5 2 2 8 2 3 4" xfId="8695" xr:uid="{EC279AD9-4A45-472B-A8D0-292FE597030F}"/>
    <cellStyle name="Normal 5 2 2 8 2 4" xfId="8696" xr:uid="{DC64D2B5-B671-418D-8ED9-BC966ABA3CF1}"/>
    <cellStyle name="Normal 5 2 2 8 2 4 2" xfId="8697" xr:uid="{42592105-3AD8-4B27-A441-B0D4E2791025}"/>
    <cellStyle name="Normal 5 2 2 8 2 4 2 2" xfId="8698" xr:uid="{3DEEACF1-73BD-4E5C-89FA-9C3FD1E02122}"/>
    <cellStyle name="Normal 5 2 2 8 2 4 2 2 2" xfId="8699" xr:uid="{6A7460FC-5902-4DDC-9CA2-082EFAE470FB}"/>
    <cellStyle name="Normal 5 2 2 8 2 4 2 3" xfId="8700" xr:uid="{4561D402-EA53-48E0-B0B5-92DEB3BE68CF}"/>
    <cellStyle name="Normal 5 2 2 8 2 4 3" xfId="8701" xr:uid="{945D4C4E-069C-4FEC-A3CF-A3557BF893F5}"/>
    <cellStyle name="Normal 5 2 2 8 2 4 3 2" xfId="8702" xr:uid="{51788A9E-DA76-4CD6-8953-78FC46AEFD9A}"/>
    <cellStyle name="Normal 5 2 2 8 2 4 4" xfId="8703" xr:uid="{44C068C9-F81B-4D36-B2FC-70C0017ACEA0}"/>
    <cellStyle name="Normal 5 2 2 8 2 5" xfId="8704" xr:uid="{2BD3A3FA-C317-4C5D-A50B-B34C74F84668}"/>
    <cellStyle name="Normal 5 2 2 8 2 5 2" xfId="8705" xr:uid="{3D906220-95E1-4BBB-A1E0-C8652D1EA82B}"/>
    <cellStyle name="Normal 5 2 2 8 2 5 2 2" xfId="8706" xr:uid="{3E18D7D1-5CEB-4795-B95C-97BBD242F15B}"/>
    <cellStyle name="Normal 5 2 2 8 2 5 3" xfId="8707" xr:uid="{7F345CDF-72D0-4E40-9F9C-BED7C6471BDB}"/>
    <cellStyle name="Normal 5 2 2 8 2 6" xfId="8708" xr:uid="{3D04699C-D4CA-4450-A2B4-77DC4A6F0266}"/>
    <cellStyle name="Normal 5 2 2 8 2 6 2" xfId="8709" xr:uid="{AF0094A9-C287-4E22-828E-153593AF4673}"/>
    <cellStyle name="Normal 5 2 2 8 2 7" xfId="8710" xr:uid="{F558D71A-6A48-4510-810B-00D4FB96DB48}"/>
    <cellStyle name="Normal 5 2 2 8 3" xfId="8711" xr:uid="{FD3CEF35-5BBF-4627-982A-0865F3BCABAA}"/>
    <cellStyle name="Normal 5 2 2 8 3 2" xfId="8712" xr:uid="{4B4D49F0-22C3-4792-BB0C-4F62674D80FD}"/>
    <cellStyle name="Normal 5 2 2 8 3 2 2" xfId="8713" xr:uid="{B872D2B0-8B2E-4A3D-A369-4E321940D070}"/>
    <cellStyle name="Normal 5 2 2 8 3 2 2 2" xfId="8714" xr:uid="{E5225481-44B4-4F22-98BA-A14B82418C3A}"/>
    <cellStyle name="Normal 5 2 2 8 3 2 2 2 2" xfId="8715" xr:uid="{53CEC3A0-373E-4AC2-AEBA-B1633DC9374C}"/>
    <cellStyle name="Normal 5 2 2 8 3 2 2 3" xfId="8716" xr:uid="{C645359B-2DFB-48CA-8F94-968DA0470915}"/>
    <cellStyle name="Normal 5 2 2 8 3 2 3" xfId="8717" xr:uid="{9CAC99A3-EB5A-4A08-90BE-C110D4C0AE8C}"/>
    <cellStyle name="Normal 5 2 2 8 3 2 3 2" xfId="8718" xr:uid="{A0AFB7B6-44B6-4023-8970-332E9F5DBA13}"/>
    <cellStyle name="Normal 5 2 2 8 3 2 4" xfId="8719" xr:uid="{6B081B9F-76B6-4256-802C-1B0136E736DD}"/>
    <cellStyle name="Normal 5 2 2 8 3 3" xfId="8720" xr:uid="{8D446BD4-F3EB-4F82-97DD-737A8E353FFF}"/>
    <cellStyle name="Normal 5 2 2 8 3 3 2" xfId="8721" xr:uid="{7929DC71-12B8-4A4B-AF83-39E19558E3A2}"/>
    <cellStyle name="Normal 5 2 2 8 3 3 2 2" xfId="8722" xr:uid="{E8293F74-0CF9-470F-B7B0-53B95532C754}"/>
    <cellStyle name="Normal 5 2 2 8 3 3 3" xfId="8723" xr:uid="{AEBB49A5-060A-4B69-A932-011CB09EF99A}"/>
    <cellStyle name="Normal 5 2 2 8 3 4" xfId="8724" xr:uid="{DDB803E2-ADC4-428E-85BA-93AEF67BBCE6}"/>
    <cellStyle name="Normal 5 2 2 8 3 4 2" xfId="8725" xr:uid="{A3E32920-D75A-4589-A3E2-07876C79DD75}"/>
    <cellStyle name="Normal 5 2 2 8 3 5" xfId="8726" xr:uid="{7A19A597-C944-4B01-9B8D-AF6A5769E3E3}"/>
    <cellStyle name="Normal 5 2 2 8 4" xfId="8727" xr:uid="{32C5A4CA-6AB8-4BED-AFB7-3F273C598020}"/>
    <cellStyle name="Normal 5 2 2 8 4 2" xfId="8728" xr:uid="{B7B9DB11-F553-41FB-B628-1F09C3EE866D}"/>
    <cellStyle name="Normal 5 2 2 8 4 2 2" xfId="8729" xr:uid="{7226F67E-2395-49E9-A428-ECA879800521}"/>
    <cellStyle name="Normal 5 2 2 8 4 2 2 2" xfId="8730" xr:uid="{D4230F2E-A614-4BEF-A64C-8A4B624BE418}"/>
    <cellStyle name="Normal 5 2 2 8 4 2 3" xfId="8731" xr:uid="{E1C81C13-9519-4E85-AFC2-AB5CD9CF55B4}"/>
    <cellStyle name="Normal 5 2 2 8 4 3" xfId="8732" xr:uid="{ED8BA111-3AB3-49A4-8A29-D2F93C71EB51}"/>
    <cellStyle name="Normal 5 2 2 8 4 3 2" xfId="8733" xr:uid="{53DC6882-DD15-4424-B0F4-2D9FA7E0BE61}"/>
    <cellStyle name="Normal 5 2 2 8 4 4" xfId="8734" xr:uid="{92C3E9A5-1461-46E8-96A5-F53AF0CCBB6E}"/>
    <cellStyle name="Normal 5 2 2 8 5" xfId="8735" xr:uid="{D622B90C-E31F-4ABE-B110-B826DE4FE875}"/>
    <cellStyle name="Normal 5 2 2 8 5 2" xfId="8736" xr:uid="{EB77E18D-E86A-460C-9B04-F7136FBB61D7}"/>
    <cellStyle name="Normal 5 2 2 8 5 2 2" xfId="8737" xr:uid="{413DEDBD-433F-4697-9DDD-EF9F36B9D582}"/>
    <cellStyle name="Normal 5 2 2 8 5 2 2 2" xfId="8738" xr:uid="{F948CEE2-7EE6-46F4-8746-E0056C1089F5}"/>
    <cellStyle name="Normal 5 2 2 8 5 2 3" xfId="8739" xr:uid="{14A34A01-4820-4B2A-B2DE-64A71FEC5F14}"/>
    <cellStyle name="Normal 5 2 2 8 5 3" xfId="8740" xr:uid="{42593933-AC5B-45AA-99C2-E2D464B09B92}"/>
    <cellStyle name="Normal 5 2 2 8 5 3 2" xfId="8741" xr:uid="{1994586D-886B-4A5F-BDB8-C8FE5E3786EC}"/>
    <cellStyle name="Normal 5 2 2 8 5 4" xfId="8742" xr:uid="{DB83366B-FE76-4EDF-BD8F-3798FBFDF504}"/>
    <cellStyle name="Normal 5 2 2 8 6" xfId="8743" xr:uid="{BC2C943F-28A8-4E80-B642-42D579E2A55B}"/>
    <cellStyle name="Normal 5 2 2 8 6 2" xfId="8744" xr:uid="{E6A71857-6DE9-411C-B919-04C6BC2BF2A0}"/>
    <cellStyle name="Normal 5 2 2 8 6 2 2" xfId="8745" xr:uid="{C5941858-E379-46D1-86BC-7A06B27B3316}"/>
    <cellStyle name="Normal 5 2 2 8 6 3" xfId="8746" xr:uid="{B825DF74-E42D-4B82-A19D-B4A6B6DE05F2}"/>
    <cellStyle name="Normal 5 2 2 8 7" xfId="8747" xr:uid="{366EFD9D-5CA9-4A4E-B5C1-22EFE3DCAD83}"/>
    <cellStyle name="Normal 5 2 2 8 7 2" xfId="8748" xr:uid="{1697FA58-AD89-4199-AA10-7D588FA73F72}"/>
    <cellStyle name="Normal 5 2 2 8 8" xfId="8749" xr:uid="{E773A214-1CF7-4A89-9CDE-B955633C4B77}"/>
    <cellStyle name="Normal 5 2 2 9" xfId="8750" xr:uid="{FEB21B71-8CA8-4562-AA0C-91E3DB49EE12}"/>
    <cellStyle name="Normal 5 2 2 9 2" xfId="8751" xr:uid="{A9299367-F9E2-429F-9BCD-CF499E0C8322}"/>
    <cellStyle name="Normal 5 2 2 9 2 2" xfId="8752" xr:uid="{78498AB7-A540-43F7-B241-4CB0C9B34F3B}"/>
    <cellStyle name="Normal 5 2 2 9 2 2 2" xfId="8753" xr:uid="{4BBF07BB-17A0-4966-9770-6B3BAE8764DC}"/>
    <cellStyle name="Normal 5 2 2 9 2 2 2 2" xfId="8754" xr:uid="{803476C8-48B6-423D-BB61-CA272470FF1D}"/>
    <cellStyle name="Normal 5 2 2 9 2 2 2 2 2" xfId="8755" xr:uid="{D322386F-7AC1-4B4A-81C1-D8F6870A69E6}"/>
    <cellStyle name="Normal 5 2 2 9 2 2 2 2 2 2" xfId="8756" xr:uid="{50C1FEE7-8F89-4C0D-9EB9-0DCE2B23B1C0}"/>
    <cellStyle name="Normal 5 2 2 9 2 2 2 2 3" xfId="8757" xr:uid="{BA2D0BD1-D8F5-46F0-9B11-5E7924108A5D}"/>
    <cellStyle name="Normal 5 2 2 9 2 2 2 3" xfId="8758" xr:uid="{F047ACC1-E8D9-441C-A54A-699C25D31959}"/>
    <cellStyle name="Normal 5 2 2 9 2 2 2 3 2" xfId="8759" xr:uid="{6B7C8AB3-8252-4652-AF1B-4AA6B13496F3}"/>
    <cellStyle name="Normal 5 2 2 9 2 2 2 4" xfId="8760" xr:uid="{9126C842-FE7A-4F89-BDEE-799867290AC5}"/>
    <cellStyle name="Normal 5 2 2 9 2 2 3" xfId="8761" xr:uid="{9128E5F5-BCF7-4A1D-851E-15A790B46665}"/>
    <cellStyle name="Normal 5 2 2 9 2 2 3 2" xfId="8762" xr:uid="{10590074-1551-4FF5-88B4-CCD8B8FFE3D6}"/>
    <cellStyle name="Normal 5 2 2 9 2 2 3 2 2" xfId="8763" xr:uid="{6E5B1AF4-D5FE-40B0-BAAE-94FA65C6572F}"/>
    <cellStyle name="Normal 5 2 2 9 2 2 3 3" xfId="8764" xr:uid="{DA1776FF-0A0F-4951-B546-CF2C84D4909E}"/>
    <cellStyle name="Normal 5 2 2 9 2 2 4" xfId="8765" xr:uid="{2F09AF8E-C74D-4247-8A83-A4D415C676C6}"/>
    <cellStyle name="Normal 5 2 2 9 2 2 4 2" xfId="8766" xr:uid="{28120F18-6FAE-462E-8FD1-87F22126E931}"/>
    <cellStyle name="Normal 5 2 2 9 2 2 5" xfId="8767" xr:uid="{4916576B-19ED-49F9-ABE8-AF079A590A5B}"/>
    <cellStyle name="Normal 5 2 2 9 2 3" xfId="8768" xr:uid="{A1692948-826B-4DC1-81CF-360BF9357697}"/>
    <cellStyle name="Normal 5 2 2 9 2 3 2" xfId="8769" xr:uid="{F3C21A56-E0EB-4E28-8465-8B3F1257D29E}"/>
    <cellStyle name="Normal 5 2 2 9 2 3 2 2" xfId="8770" xr:uid="{3E6713A4-9E12-41B4-91FF-C38AF7EF4F5C}"/>
    <cellStyle name="Normal 5 2 2 9 2 3 2 2 2" xfId="8771" xr:uid="{E4D0D37D-C94B-4FD5-8926-E13AF39DD21A}"/>
    <cellStyle name="Normal 5 2 2 9 2 3 2 3" xfId="8772" xr:uid="{30C28155-EBEB-413F-8114-9DBA9FD03DFE}"/>
    <cellStyle name="Normal 5 2 2 9 2 3 3" xfId="8773" xr:uid="{95BF7FDB-579F-4822-A94B-8775D6039EEC}"/>
    <cellStyle name="Normal 5 2 2 9 2 3 3 2" xfId="8774" xr:uid="{734CEBAA-43B3-4791-9074-99BC500B60B8}"/>
    <cellStyle name="Normal 5 2 2 9 2 3 4" xfId="8775" xr:uid="{770DAA86-B648-4A83-990D-49BCDAE8D106}"/>
    <cellStyle name="Normal 5 2 2 9 2 4" xfId="8776" xr:uid="{A8BA88CC-B718-458A-9B75-65AF1ABB4C34}"/>
    <cellStyle name="Normal 5 2 2 9 2 4 2" xfId="8777" xr:uid="{1541A81D-CF77-46B9-A7AC-5EAE2B6A6020}"/>
    <cellStyle name="Normal 5 2 2 9 2 4 2 2" xfId="8778" xr:uid="{C3835717-410E-4572-9A24-1C6584F27F8D}"/>
    <cellStyle name="Normal 5 2 2 9 2 4 2 2 2" xfId="8779" xr:uid="{0F14D7D9-7143-44EB-9746-7793A5EF97EE}"/>
    <cellStyle name="Normal 5 2 2 9 2 4 2 3" xfId="8780" xr:uid="{8A79C19F-3B3F-4C96-982D-87CA3EF4AB0D}"/>
    <cellStyle name="Normal 5 2 2 9 2 4 3" xfId="8781" xr:uid="{CEC841F8-CF40-4671-A51F-DD302AF25B81}"/>
    <cellStyle name="Normal 5 2 2 9 2 4 3 2" xfId="8782" xr:uid="{7C2D09EE-5E4D-439B-A231-FA5CDA436F2B}"/>
    <cellStyle name="Normal 5 2 2 9 2 4 4" xfId="8783" xr:uid="{45152641-B263-4B93-A8AE-600DD41174F6}"/>
    <cellStyle name="Normal 5 2 2 9 2 5" xfId="8784" xr:uid="{EB251A89-0DAF-439A-808C-ADFAF7AD358C}"/>
    <cellStyle name="Normal 5 2 2 9 2 5 2" xfId="8785" xr:uid="{BEA9D3B5-4F37-4731-9985-4ECE96664714}"/>
    <cellStyle name="Normal 5 2 2 9 2 5 2 2" xfId="8786" xr:uid="{61813794-2410-4FE3-9066-9E3F87DC865E}"/>
    <cellStyle name="Normal 5 2 2 9 2 5 3" xfId="8787" xr:uid="{982290F4-0E8F-4E03-A94E-1AA9053B212C}"/>
    <cellStyle name="Normal 5 2 2 9 2 6" xfId="8788" xr:uid="{8DA5D58F-9FCA-4C37-866F-7C113559D963}"/>
    <cellStyle name="Normal 5 2 2 9 2 6 2" xfId="8789" xr:uid="{14102410-FA45-4E7E-B122-8AB27A8EEF74}"/>
    <cellStyle name="Normal 5 2 2 9 2 7" xfId="8790" xr:uid="{BC553787-1C37-45D7-A99A-72EFD54C9202}"/>
    <cellStyle name="Normal 5 2 2 9 3" xfId="8791" xr:uid="{1B09265C-A54F-4D5A-B586-2299E4BDBAC9}"/>
    <cellStyle name="Normal 5 2 2 9 3 2" xfId="8792" xr:uid="{947BF2DC-7017-486C-B8A9-BCB61BE97D53}"/>
    <cellStyle name="Normal 5 2 2 9 3 2 2" xfId="8793" xr:uid="{69EB9CCE-9483-4044-91BB-E729CE3562C9}"/>
    <cellStyle name="Normal 5 2 2 9 3 2 2 2" xfId="8794" xr:uid="{A790CDD9-C2EF-4AF7-B116-1B373663CB24}"/>
    <cellStyle name="Normal 5 2 2 9 3 2 2 2 2" xfId="8795" xr:uid="{77F354E3-5A96-4082-BF7E-036EA7EE83FA}"/>
    <cellStyle name="Normal 5 2 2 9 3 2 2 3" xfId="8796" xr:uid="{AE0CE4C0-F746-4276-91CE-0AE9F030A936}"/>
    <cellStyle name="Normal 5 2 2 9 3 2 3" xfId="8797" xr:uid="{889FB53C-B4D5-428A-AA36-24441AED28E6}"/>
    <cellStyle name="Normal 5 2 2 9 3 2 3 2" xfId="8798" xr:uid="{80F9F55F-1B71-4E41-9E6E-5A764BFE3F95}"/>
    <cellStyle name="Normal 5 2 2 9 3 2 4" xfId="8799" xr:uid="{40D34A7E-A6FD-41F2-AA65-116C32CF1374}"/>
    <cellStyle name="Normal 5 2 2 9 3 3" xfId="8800" xr:uid="{E9852AA7-1458-4ABE-AE0E-D0B7A0936170}"/>
    <cellStyle name="Normal 5 2 2 9 3 3 2" xfId="8801" xr:uid="{7D3DC575-7C32-4D49-BE52-6B981FA5C3EF}"/>
    <cellStyle name="Normal 5 2 2 9 3 3 2 2" xfId="8802" xr:uid="{07768979-D4C0-45F2-AD21-CA3B93CD5071}"/>
    <cellStyle name="Normal 5 2 2 9 3 3 3" xfId="8803" xr:uid="{8686BC29-E3D1-4926-9C65-1B4011A598FC}"/>
    <cellStyle name="Normal 5 2 2 9 3 4" xfId="8804" xr:uid="{789C788C-A04E-4AFE-B9DE-4BA1E776A75C}"/>
    <cellStyle name="Normal 5 2 2 9 3 4 2" xfId="8805" xr:uid="{03481833-B36F-4F55-8C09-74962D2862AB}"/>
    <cellStyle name="Normal 5 2 2 9 3 5" xfId="8806" xr:uid="{8F1F6E01-2621-4431-B4B6-C279C78E94AD}"/>
    <cellStyle name="Normal 5 2 2 9 4" xfId="8807" xr:uid="{29D6F3D7-2021-4E82-895F-E601FF1E448D}"/>
    <cellStyle name="Normal 5 2 2 9 4 2" xfId="8808" xr:uid="{DBAAB028-A6F8-49B3-8774-D6FDCEF2B0E0}"/>
    <cellStyle name="Normal 5 2 2 9 4 2 2" xfId="8809" xr:uid="{3B4E5013-C478-4C10-9EB5-703B322392AC}"/>
    <cellStyle name="Normal 5 2 2 9 4 2 2 2" xfId="8810" xr:uid="{34563A52-B505-4E8E-8B8A-8D9EA6BD35C6}"/>
    <cellStyle name="Normal 5 2 2 9 4 2 3" xfId="8811" xr:uid="{0FA0F58B-80F3-4C57-9934-0E6B20A88F21}"/>
    <cellStyle name="Normal 5 2 2 9 4 3" xfId="8812" xr:uid="{360F9B51-B492-4BDC-A100-7560B5204B99}"/>
    <cellStyle name="Normal 5 2 2 9 4 3 2" xfId="8813" xr:uid="{2AE5B3C3-C17C-47CE-9136-43135314343C}"/>
    <cellStyle name="Normal 5 2 2 9 4 4" xfId="8814" xr:uid="{1911E0F6-73AD-4597-82E7-511E6D5D5C09}"/>
    <cellStyle name="Normal 5 2 2 9 5" xfId="8815" xr:uid="{B77EBFC1-B456-42A5-9FE2-068C477874F9}"/>
    <cellStyle name="Normal 5 2 2 9 5 2" xfId="8816" xr:uid="{D2BD03B5-25DA-408E-9FBF-288AB0CA2B14}"/>
    <cellStyle name="Normal 5 2 2 9 5 2 2" xfId="8817" xr:uid="{D0884ABF-9973-4A42-AE49-FD1C37569D0C}"/>
    <cellStyle name="Normal 5 2 2 9 5 2 2 2" xfId="8818" xr:uid="{E34C8A4A-63D4-4ED9-95C4-A4DD027EA262}"/>
    <cellStyle name="Normal 5 2 2 9 5 2 3" xfId="8819" xr:uid="{E05FD349-A758-4A9D-8E76-0B1B34D6D21B}"/>
    <cellStyle name="Normal 5 2 2 9 5 3" xfId="8820" xr:uid="{8EE08D1A-43D7-426B-BB53-0C5183EFC74A}"/>
    <cellStyle name="Normal 5 2 2 9 5 3 2" xfId="8821" xr:uid="{398B55A5-F294-4DEE-BFC6-4BF0BEB39C38}"/>
    <cellStyle name="Normal 5 2 2 9 5 4" xfId="8822" xr:uid="{5665B48C-0811-435C-83F8-17C51BC07BA6}"/>
    <cellStyle name="Normal 5 2 2 9 6" xfId="8823" xr:uid="{7672B664-B7EB-4198-A85E-C4C34C267833}"/>
    <cellStyle name="Normal 5 2 2 9 6 2" xfId="8824" xr:uid="{3220BF00-499A-484F-8459-79944A096862}"/>
    <cellStyle name="Normal 5 2 2 9 6 2 2" xfId="8825" xr:uid="{203F4D49-78B8-4B50-9632-8D45104FF92F}"/>
    <cellStyle name="Normal 5 2 2 9 6 3" xfId="8826" xr:uid="{47CD27E8-BB50-4BCE-B96F-D375F53E576F}"/>
    <cellStyle name="Normal 5 2 2 9 7" xfId="8827" xr:uid="{E7A2591D-EA46-43AA-80E8-9856A78843C1}"/>
    <cellStyle name="Normal 5 2 2 9 7 2" xfId="8828" xr:uid="{9F6C4B5D-2F84-49D0-A541-D923A47D3569}"/>
    <cellStyle name="Normal 5 2 2 9 8" xfId="8829" xr:uid="{4C822D58-9E8C-4E32-9452-69EB616E6899}"/>
    <cellStyle name="Normal 5 2 20" xfId="8830" xr:uid="{C327458D-559D-48DC-B92D-0D8703F53002}"/>
    <cellStyle name="Normal 5 2 21" xfId="8831" xr:uid="{20F04818-A008-49E9-A4DC-EFDFB5D45006}"/>
    <cellStyle name="Normal 5 2 22" xfId="314" xr:uid="{7CF22CD9-13D1-4580-A138-5CC00C307C08}"/>
    <cellStyle name="Normal 5 2 3" xfId="8832" xr:uid="{C560095F-28D8-41CB-928F-97283D4327FB}"/>
    <cellStyle name="Normal 5 2 3 10" xfId="8833" xr:uid="{CD4494FE-9D2F-421E-AA04-04E8139BE329}"/>
    <cellStyle name="Normal 5 2 3 10 2" xfId="8834" xr:uid="{74841F56-CD68-43B3-A542-F3AD5520CC78}"/>
    <cellStyle name="Normal 5 2 3 10 2 2" xfId="8835" xr:uid="{8E03FC18-81BB-4713-A9FC-B4983F96956B}"/>
    <cellStyle name="Normal 5 2 3 10 2 2 2" xfId="8836" xr:uid="{7B7B6BD5-079A-450E-80C2-A3B8870BC81A}"/>
    <cellStyle name="Normal 5 2 3 10 2 3" xfId="8837" xr:uid="{25C0F3E0-C0A4-4B08-A4F3-2654FB6E6D59}"/>
    <cellStyle name="Normal 5 2 3 10 3" xfId="8838" xr:uid="{A83BB0B6-2879-4253-A456-E7003A682DDE}"/>
    <cellStyle name="Normal 5 2 3 10 3 2" xfId="8839" xr:uid="{CE4674C7-B74D-40B8-BB05-ACD1066D74EF}"/>
    <cellStyle name="Normal 5 2 3 10 4" xfId="8840" xr:uid="{F0CB6897-49AB-44F1-BDA3-D797D4381077}"/>
    <cellStyle name="Normal 5 2 3 11" xfId="8841" xr:uid="{DE4FDAB1-C5F5-42FC-9FC5-EF886F2661E5}"/>
    <cellStyle name="Normal 5 2 3 11 2" xfId="8842" xr:uid="{1B11CC66-632C-41D1-BA5A-3EBA9D709619}"/>
    <cellStyle name="Normal 5 2 3 11 2 2" xfId="8843" xr:uid="{F799CD63-B2F8-4EF4-8209-B29DC0954A94}"/>
    <cellStyle name="Normal 5 2 3 11 2 2 2" xfId="8844" xr:uid="{8336558D-11EA-4EF0-85F7-A32B52CBDCD9}"/>
    <cellStyle name="Normal 5 2 3 11 2 3" xfId="8845" xr:uid="{5E60CE34-A7BF-4550-B22B-BB14505B1C7F}"/>
    <cellStyle name="Normal 5 2 3 11 3" xfId="8846" xr:uid="{105A958F-293F-458D-91E8-637CF7F34DE4}"/>
    <cellStyle name="Normal 5 2 3 11 3 2" xfId="8847" xr:uid="{EBAA49DF-FB82-45B3-A40E-B1C7756DE295}"/>
    <cellStyle name="Normal 5 2 3 11 4" xfId="8848" xr:uid="{41ABA23F-2C76-4382-9BE9-1EB10C5E6D34}"/>
    <cellStyle name="Normal 5 2 3 12" xfId="8849" xr:uid="{C4BF8261-362E-4168-B1C8-0D289228314B}"/>
    <cellStyle name="Normal 5 2 3 12 2" xfId="8850" xr:uid="{3B012E97-6CF7-496E-BC5B-CADFF8F56424}"/>
    <cellStyle name="Normal 5 2 3 12 2 2" xfId="8851" xr:uid="{69BAB20F-5536-4587-B914-5ECFED44F7D0}"/>
    <cellStyle name="Normal 5 2 3 12 2 2 2" xfId="8852" xr:uid="{3442F396-2368-45E0-B299-593B2F895532}"/>
    <cellStyle name="Normal 5 2 3 12 2 3" xfId="8853" xr:uid="{46B9F300-0FAD-4186-9288-398BC32F883B}"/>
    <cellStyle name="Normal 5 2 3 12 3" xfId="8854" xr:uid="{1B06C49E-6AE8-4A3D-B018-9F675D457D08}"/>
    <cellStyle name="Normal 5 2 3 12 3 2" xfId="8855" xr:uid="{37631578-329E-4E32-B33E-570AB9CEF83F}"/>
    <cellStyle name="Normal 5 2 3 12 4" xfId="8856" xr:uid="{920D9859-BFAA-4E44-8B29-D59A47828FB0}"/>
    <cellStyle name="Normal 5 2 3 13" xfId="8857" xr:uid="{BEC40176-BF78-45BF-9D0F-193CD5EF0738}"/>
    <cellStyle name="Normal 5 2 3 13 2" xfId="8858" xr:uid="{E18EEC29-EB6F-4464-8525-F38E074D3876}"/>
    <cellStyle name="Normal 5 2 3 13 2 2" xfId="8859" xr:uid="{49237CCC-9604-41F5-83EC-FBCF7A55E25E}"/>
    <cellStyle name="Normal 5 2 3 13 3" xfId="8860" xr:uid="{28D33594-8726-4DCF-BC6C-0C70607741A7}"/>
    <cellStyle name="Normal 5 2 3 14" xfId="8861" xr:uid="{DC1AD35D-FA75-4422-8630-45DAF613D70D}"/>
    <cellStyle name="Normal 5 2 3 14 2" xfId="8862" xr:uid="{02766CF6-434C-48CE-81E4-E2A1C2D68CE9}"/>
    <cellStyle name="Normal 5 2 3 15" xfId="8863" xr:uid="{652FA627-F2B8-4ECF-82F8-A288188F47D2}"/>
    <cellStyle name="Normal 5 2 3 16" xfId="8864" xr:uid="{9A96EDA7-584A-4A9F-9B4B-D148F90FE894}"/>
    <cellStyle name="Normal 5 2 3 17" xfId="8865" xr:uid="{E3CFDE6F-451D-4D42-A069-8D60B1E65A64}"/>
    <cellStyle name="Normal 5 2 3 18" xfId="8866" xr:uid="{1699045C-9699-402F-A6C6-34026EF63AF5}"/>
    <cellStyle name="Normal 5 2 3 2" xfId="8867" xr:uid="{CAD1F228-0C1F-4528-A8DF-F84B9677CEF8}"/>
    <cellStyle name="Normal 5 2 3 2 10" xfId="8868" xr:uid="{2746AC6B-8CB1-455D-9FD9-8FC73B4CE187}"/>
    <cellStyle name="Normal 5 2 3 2 10 2" xfId="8869" xr:uid="{28D41A28-2E35-4E2E-B21B-4916BA4E48E2}"/>
    <cellStyle name="Normal 5 2 3 2 10 2 2" xfId="8870" xr:uid="{5FB3ED0F-8BD3-4459-8593-59E007ABA2EC}"/>
    <cellStyle name="Normal 5 2 3 2 10 2 2 2" xfId="8871" xr:uid="{3862AC4E-716F-4E44-A40F-93C821B16B9C}"/>
    <cellStyle name="Normal 5 2 3 2 10 2 3" xfId="8872" xr:uid="{DD2B7D03-435A-4F65-9FF9-AFCFFD9F1610}"/>
    <cellStyle name="Normal 5 2 3 2 10 3" xfId="8873" xr:uid="{CD7D5A29-D682-4320-937F-0192FD86CC8F}"/>
    <cellStyle name="Normal 5 2 3 2 10 3 2" xfId="8874" xr:uid="{E110C9F4-6BCF-44AD-B017-F175C430681E}"/>
    <cellStyle name="Normal 5 2 3 2 10 4" xfId="8875" xr:uid="{AAF6C900-5F9A-4572-A1BE-9BFDB7FF8B70}"/>
    <cellStyle name="Normal 5 2 3 2 11" xfId="8876" xr:uid="{BA8C33B0-7508-4601-94AD-034FA75B1658}"/>
    <cellStyle name="Normal 5 2 3 2 11 2" xfId="8877" xr:uid="{8EB13EBB-9BA5-43A0-8908-03E9DE569CFF}"/>
    <cellStyle name="Normal 5 2 3 2 11 2 2" xfId="8878" xr:uid="{86C3276E-1593-4727-9E6F-DE3B5D93D2D8}"/>
    <cellStyle name="Normal 5 2 3 2 11 2 2 2" xfId="8879" xr:uid="{65512C2E-6345-4D0F-8600-EE1AB695B571}"/>
    <cellStyle name="Normal 5 2 3 2 11 2 3" xfId="8880" xr:uid="{89426791-EFA7-473E-95CC-47C4FD263C96}"/>
    <cellStyle name="Normal 5 2 3 2 11 3" xfId="8881" xr:uid="{1621D59A-BB90-4D6C-854E-E11CE0B26A73}"/>
    <cellStyle name="Normal 5 2 3 2 11 3 2" xfId="8882" xr:uid="{DBE84EF1-3153-41F5-88F0-C885C722D589}"/>
    <cellStyle name="Normal 5 2 3 2 11 4" xfId="8883" xr:uid="{08610730-AAEA-44A0-922F-F250054BE0FE}"/>
    <cellStyle name="Normal 5 2 3 2 12" xfId="8884" xr:uid="{1352CD00-A40F-4385-B202-89EC2B2AE824}"/>
    <cellStyle name="Normal 5 2 3 2 12 2" xfId="8885" xr:uid="{431BB1DF-AE50-46F9-A03E-07CC5A5FB2C5}"/>
    <cellStyle name="Normal 5 2 3 2 12 2 2" xfId="8886" xr:uid="{A82D27D7-2EA6-49AF-B97D-1C2AB1383EEB}"/>
    <cellStyle name="Normal 5 2 3 2 12 3" xfId="8887" xr:uid="{55D33B50-C935-4581-8B8E-A8DDC97E190B}"/>
    <cellStyle name="Normal 5 2 3 2 13" xfId="8888" xr:uid="{F078604B-3B09-4D4C-829A-9F3B30F4A7B1}"/>
    <cellStyle name="Normal 5 2 3 2 13 2" xfId="8889" xr:uid="{E4A1ACD3-CFE9-498B-8CF0-3E6087A1590E}"/>
    <cellStyle name="Normal 5 2 3 2 14" xfId="8890" xr:uid="{7CAFE8B0-C26E-4FAA-9344-D280F36FF40C}"/>
    <cellStyle name="Normal 5 2 3 2 15" xfId="8891" xr:uid="{650B977B-4F83-4784-8693-BCB525FD24FF}"/>
    <cellStyle name="Normal 5 2 3 2 16" xfId="8892" xr:uid="{FD10CC27-0767-47D2-8F49-A3B8343F2344}"/>
    <cellStyle name="Normal 5 2 3 2 17" xfId="8893" xr:uid="{732FE2D4-6759-421A-8047-49B2EB703B8B}"/>
    <cellStyle name="Normal 5 2 3 2 2" xfId="8894" xr:uid="{DC719131-47C8-4A73-83D2-1947ED2ED94D}"/>
    <cellStyle name="Normal 5 2 3 2 2 10" xfId="8895" xr:uid="{9BD102E4-4299-49EE-AF81-C016152726EE}"/>
    <cellStyle name="Normal 5 2 3 2 2 10 2" xfId="8896" xr:uid="{B67ACC9B-20ED-4C15-9141-DCF242C3F075}"/>
    <cellStyle name="Normal 5 2 3 2 2 10 2 2" xfId="8897" xr:uid="{9F179D1E-1EA2-44B5-BA6A-F8BAFD9699B9}"/>
    <cellStyle name="Normal 5 2 3 2 2 10 2 2 2" xfId="8898" xr:uid="{C8008082-5250-4A69-B4DD-6888EEE4D7BA}"/>
    <cellStyle name="Normal 5 2 3 2 2 10 2 3" xfId="8899" xr:uid="{B9262628-56F3-4D6A-AA76-9C746492FAA0}"/>
    <cellStyle name="Normal 5 2 3 2 2 10 3" xfId="8900" xr:uid="{4607FDA2-B735-48E9-AC18-86AEEA5E49F5}"/>
    <cellStyle name="Normal 5 2 3 2 2 10 3 2" xfId="8901" xr:uid="{448AA2A4-7F1E-430B-BBF1-3D5357F07D29}"/>
    <cellStyle name="Normal 5 2 3 2 2 10 4" xfId="8902" xr:uid="{BB77E7AA-8955-49E6-A2D2-EE4F4DF03FBC}"/>
    <cellStyle name="Normal 5 2 3 2 2 11" xfId="8903" xr:uid="{EDD8DE11-3F3B-4481-B00B-7B2CBD76CA97}"/>
    <cellStyle name="Normal 5 2 3 2 2 11 2" xfId="8904" xr:uid="{BC3B0C26-066B-4C7D-9177-EE6F26B481B0}"/>
    <cellStyle name="Normal 5 2 3 2 2 11 2 2" xfId="8905" xr:uid="{19341DD8-8129-41D2-8D8F-D0CDD74C09D2}"/>
    <cellStyle name="Normal 5 2 3 2 2 11 3" xfId="8906" xr:uid="{7068C07C-9A32-4FC0-A73B-FCB61ABCBAA8}"/>
    <cellStyle name="Normal 5 2 3 2 2 12" xfId="8907" xr:uid="{2616BF46-7A15-48DF-8C56-ECDE4280C2A7}"/>
    <cellStyle name="Normal 5 2 3 2 2 12 2" xfId="8908" xr:uid="{200853C2-4549-49FF-9D6C-BF94470B208B}"/>
    <cellStyle name="Normal 5 2 3 2 2 13" xfId="8909" xr:uid="{1DD779D6-4D5E-4F18-B8A5-7830745EBE0D}"/>
    <cellStyle name="Normal 5 2 3 2 2 14" xfId="8910" xr:uid="{3E08F6B7-CAD5-46AF-B46E-979458BEF3BE}"/>
    <cellStyle name="Normal 5 2 3 2 2 15" xfId="8911" xr:uid="{F43C57D1-BF28-4C78-9D92-9C728F97C472}"/>
    <cellStyle name="Normal 5 2 3 2 2 16" xfId="8912" xr:uid="{63667209-A27D-4A1B-BED7-4CFEAD2B74F3}"/>
    <cellStyle name="Normal 5 2 3 2 2 2" xfId="8913" xr:uid="{36E8B9A3-2B14-48F8-BDD0-6871406314C9}"/>
    <cellStyle name="Normal 5 2 3 2 2 2 10" xfId="8914" xr:uid="{E125E616-32FB-4C9B-B218-0EC7272A2D31}"/>
    <cellStyle name="Normal 5 2 3 2 2 2 10 2" xfId="8915" xr:uid="{ED094C5D-CD5A-4E77-9EC8-F34603D2DD7D}"/>
    <cellStyle name="Normal 5 2 3 2 2 2 10 2 2" xfId="8916" xr:uid="{BDAC5451-20B9-4F93-86E3-D0724EDAB154}"/>
    <cellStyle name="Normal 5 2 3 2 2 2 10 3" xfId="8917" xr:uid="{A31515C1-F9D1-4146-9F34-354B9075787A}"/>
    <cellStyle name="Normal 5 2 3 2 2 2 11" xfId="8918" xr:uid="{7842129C-10A2-4A26-946B-8DACFC2DDF00}"/>
    <cellStyle name="Normal 5 2 3 2 2 2 11 2" xfId="8919" xr:uid="{673E19F2-0EBE-4B5C-AD6C-CB6DE7349547}"/>
    <cellStyle name="Normal 5 2 3 2 2 2 12" xfId="8920" xr:uid="{FF3EE03A-5662-40D7-97E7-08313583CAE5}"/>
    <cellStyle name="Normal 5 2 3 2 2 2 13" xfId="8921" xr:uid="{F6EC3963-B816-4745-B715-B9596E68A536}"/>
    <cellStyle name="Normal 5 2 3 2 2 2 14" xfId="8922" xr:uid="{11216BD9-BCDB-49EA-9604-107CD690C5C8}"/>
    <cellStyle name="Normal 5 2 3 2 2 2 15" xfId="8923" xr:uid="{9316B764-DC5D-4111-8032-CF06EFBE6323}"/>
    <cellStyle name="Normal 5 2 3 2 2 2 2" xfId="8924" xr:uid="{14917EA0-5793-4EAA-9CC7-2D30AB6D42D7}"/>
    <cellStyle name="Normal 5 2 3 2 2 2 2 10" xfId="8925" xr:uid="{AFA8183D-1B13-4963-8948-3F32B69216B4}"/>
    <cellStyle name="Normal 5 2 3 2 2 2 2 2" xfId="8926" xr:uid="{E0033356-CF62-4C74-8321-F31662A013BA}"/>
    <cellStyle name="Normal 5 2 3 2 2 2 2 2 2" xfId="8927" xr:uid="{FB5F0171-1B74-4009-8FB5-B2513F1713F2}"/>
    <cellStyle name="Normal 5 2 3 2 2 2 2 2 2 2" xfId="8928" xr:uid="{3EC40B39-D0CC-4421-9C1F-35A9FE8ACB87}"/>
    <cellStyle name="Normal 5 2 3 2 2 2 2 2 2 2 2" xfId="8929" xr:uid="{EFC4D9D7-1CFB-4F50-908A-878BEBD95215}"/>
    <cellStyle name="Normal 5 2 3 2 2 2 2 2 2 2 2 2" xfId="8930" xr:uid="{C64DD7C7-AB3A-4590-9E13-724842466E31}"/>
    <cellStyle name="Normal 5 2 3 2 2 2 2 2 2 2 2 2 2" xfId="8931" xr:uid="{B098240D-EE08-4F0F-802B-CEE2BD0EEE58}"/>
    <cellStyle name="Normal 5 2 3 2 2 2 2 2 2 2 2 2 2 2" xfId="8932" xr:uid="{BD736127-47DC-4A57-957C-06240E032C75}"/>
    <cellStyle name="Normal 5 2 3 2 2 2 2 2 2 2 2 2 3" xfId="8933" xr:uid="{BCA0A370-C4C3-4F59-BB1B-8EA79BA17CED}"/>
    <cellStyle name="Normal 5 2 3 2 2 2 2 2 2 2 2 3" xfId="8934" xr:uid="{62D1DF65-3EE4-4EB7-ADF8-851C200B540C}"/>
    <cellStyle name="Normal 5 2 3 2 2 2 2 2 2 2 2 3 2" xfId="8935" xr:uid="{874EE69B-D9FA-4084-A040-F983D76B82A8}"/>
    <cellStyle name="Normal 5 2 3 2 2 2 2 2 2 2 2 4" xfId="8936" xr:uid="{28D9E30D-00C2-4CE0-9ED9-807AC021A490}"/>
    <cellStyle name="Normal 5 2 3 2 2 2 2 2 2 2 3" xfId="8937" xr:uid="{BD5AF3FB-C1EF-46DA-85B3-F95E992ACEED}"/>
    <cellStyle name="Normal 5 2 3 2 2 2 2 2 2 2 3 2" xfId="8938" xr:uid="{77FD3DBF-BF0D-4C03-8BB9-72738A0B9BCD}"/>
    <cellStyle name="Normal 5 2 3 2 2 2 2 2 2 2 3 2 2" xfId="8939" xr:uid="{F415961F-341C-44A1-B0E7-B238AC67F5FA}"/>
    <cellStyle name="Normal 5 2 3 2 2 2 2 2 2 2 3 3" xfId="8940" xr:uid="{6938D002-FC52-499D-8919-3585E2A5C290}"/>
    <cellStyle name="Normal 5 2 3 2 2 2 2 2 2 2 4" xfId="8941" xr:uid="{C6676F2B-BFC7-4743-B06A-A632F8589717}"/>
    <cellStyle name="Normal 5 2 3 2 2 2 2 2 2 2 4 2" xfId="8942" xr:uid="{4E87F7F4-25B4-4356-9CF4-ABB4C2435D42}"/>
    <cellStyle name="Normal 5 2 3 2 2 2 2 2 2 2 5" xfId="8943" xr:uid="{9895052C-9782-41BA-A822-C92956BD2B59}"/>
    <cellStyle name="Normal 5 2 3 2 2 2 2 2 2 3" xfId="8944" xr:uid="{254A56FB-068A-4507-BF9B-4C0591603874}"/>
    <cellStyle name="Normal 5 2 3 2 2 2 2 2 2 3 2" xfId="8945" xr:uid="{84C341BD-5C6F-47BF-B0BB-38220A4EBC9B}"/>
    <cellStyle name="Normal 5 2 3 2 2 2 2 2 2 3 2 2" xfId="8946" xr:uid="{347FA229-9814-48C8-9BDD-1AD9A6198800}"/>
    <cellStyle name="Normal 5 2 3 2 2 2 2 2 2 3 2 2 2" xfId="8947" xr:uid="{02715A6C-02A8-4DAC-8F5D-74EC42DBFAC0}"/>
    <cellStyle name="Normal 5 2 3 2 2 2 2 2 2 3 2 3" xfId="8948" xr:uid="{18439E7D-D27A-4CB3-927F-C46CF508D976}"/>
    <cellStyle name="Normal 5 2 3 2 2 2 2 2 2 3 3" xfId="8949" xr:uid="{88B55989-02E8-4750-A4B7-27F9AAB3A6FC}"/>
    <cellStyle name="Normal 5 2 3 2 2 2 2 2 2 3 3 2" xfId="8950" xr:uid="{443F5001-01AD-4024-B193-29644DB3553B}"/>
    <cellStyle name="Normal 5 2 3 2 2 2 2 2 2 3 4" xfId="8951" xr:uid="{F16B0F5B-66B8-4A5A-A3AF-6DB5A464B250}"/>
    <cellStyle name="Normal 5 2 3 2 2 2 2 2 2 4" xfId="8952" xr:uid="{09FB72E0-2C58-4E47-ACAB-A716D8D144D6}"/>
    <cellStyle name="Normal 5 2 3 2 2 2 2 2 2 4 2" xfId="8953" xr:uid="{872402D2-66C6-4543-9EE9-8FDCCAC70842}"/>
    <cellStyle name="Normal 5 2 3 2 2 2 2 2 2 4 2 2" xfId="8954" xr:uid="{878FB22D-EB02-4DCB-8459-B464CC57CE78}"/>
    <cellStyle name="Normal 5 2 3 2 2 2 2 2 2 4 2 2 2" xfId="8955" xr:uid="{DFE0458A-33C7-4424-9585-5D1CF0BC4E13}"/>
    <cellStyle name="Normal 5 2 3 2 2 2 2 2 2 4 2 3" xfId="8956" xr:uid="{EA44C1C2-9740-46CC-874B-41AD4D85689D}"/>
    <cellStyle name="Normal 5 2 3 2 2 2 2 2 2 4 3" xfId="8957" xr:uid="{48B318F2-C09F-4C42-9228-DA61EAFA2CE8}"/>
    <cellStyle name="Normal 5 2 3 2 2 2 2 2 2 4 3 2" xfId="8958" xr:uid="{A2E072AE-61D5-4366-BD0A-A80F63853A63}"/>
    <cellStyle name="Normal 5 2 3 2 2 2 2 2 2 4 4" xfId="8959" xr:uid="{C57EB44F-7D9D-4BAD-9397-A3B8C557478D}"/>
    <cellStyle name="Normal 5 2 3 2 2 2 2 2 2 5" xfId="8960" xr:uid="{B4583343-EF34-41EC-957F-CE35E8D21B25}"/>
    <cellStyle name="Normal 5 2 3 2 2 2 2 2 2 5 2" xfId="8961" xr:uid="{ADEEB2B3-81CF-4AA1-AA43-269D0DAB4776}"/>
    <cellStyle name="Normal 5 2 3 2 2 2 2 2 2 5 2 2" xfId="8962" xr:uid="{C97989DC-FF41-4CF8-8C0D-070E84E279F4}"/>
    <cellStyle name="Normal 5 2 3 2 2 2 2 2 2 5 3" xfId="8963" xr:uid="{45A051B6-45F0-4E6E-BB78-EFF53AE5BB0B}"/>
    <cellStyle name="Normal 5 2 3 2 2 2 2 2 2 6" xfId="8964" xr:uid="{38C4CD5A-5AD5-458D-830C-72CAF7557A35}"/>
    <cellStyle name="Normal 5 2 3 2 2 2 2 2 2 6 2" xfId="8965" xr:uid="{78739A63-2116-45FE-AFBC-9998262136D8}"/>
    <cellStyle name="Normal 5 2 3 2 2 2 2 2 2 7" xfId="8966" xr:uid="{FB2F05AF-B038-4933-A519-D6D2ECBA1F65}"/>
    <cellStyle name="Normal 5 2 3 2 2 2 2 2 3" xfId="8967" xr:uid="{FFE30145-A685-445D-917B-72939E306919}"/>
    <cellStyle name="Normal 5 2 3 2 2 2 2 2 3 2" xfId="8968" xr:uid="{7A432BA0-B943-41E3-BEDD-2C18D121C4E1}"/>
    <cellStyle name="Normal 5 2 3 2 2 2 2 2 3 2 2" xfId="8969" xr:uid="{F429F914-09C5-435F-871C-5FA1C4909B05}"/>
    <cellStyle name="Normal 5 2 3 2 2 2 2 2 3 2 2 2" xfId="8970" xr:uid="{8D2110F0-D5B4-4F20-A792-0E33691CB5B6}"/>
    <cellStyle name="Normal 5 2 3 2 2 2 2 2 3 2 2 2 2" xfId="8971" xr:uid="{8C880441-0922-4B9B-9D90-F9FCAF7C81EA}"/>
    <cellStyle name="Normal 5 2 3 2 2 2 2 2 3 2 2 3" xfId="8972" xr:uid="{CECEC8AE-9EBD-4EE1-A50B-5CDA41B8FCBD}"/>
    <cellStyle name="Normal 5 2 3 2 2 2 2 2 3 2 3" xfId="8973" xr:uid="{FEE89129-D3C1-4861-A163-8657002D74BE}"/>
    <cellStyle name="Normal 5 2 3 2 2 2 2 2 3 2 3 2" xfId="8974" xr:uid="{1181F86B-DB72-4F80-BC1C-E25E7FCD0848}"/>
    <cellStyle name="Normal 5 2 3 2 2 2 2 2 3 2 4" xfId="8975" xr:uid="{94A5AC87-F082-495E-904B-D7FEBBB2F192}"/>
    <cellStyle name="Normal 5 2 3 2 2 2 2 2 3 3" xfId="8976" xr:uid="{3C9BA687-26FF-4138-9D1E-4977DCB9D198}"/>
    <cellStyle name="Normal 5 2 3 2 2 2 2 2 3 3 2" xfId="8977" xr:uid="{4934FD70-9F8B-4061-9632-D8D682350DE1}"/>
    <cellStyle name="Normal 5 2 3 2 2 2 2 2 3 3 2 2" xfId="8978" xr:uid="{3A6229E9-B557-4ED2-AAFD-70C4566B7795}"/>
    <cellStyle name="Normal 5 2 3 2 2 2 2 2 3 3 3" xfId="8979" xr:uid="{C85AA694-B818-4186-A3C7-253C4C70E31F}"/>
    <cellStyle name="Normal 5 2 3 2 2 2 2 2 3 4" xfId="8980" xr:uid="{8DF6BC85-64B6-48F8-891D-C5FF88614A26}"/>
    <cellStyle name="Normal 5 2 3 2 2 2 2 2 3 4 2" xfId="8981" xr:uid="{ED3259A4-6474-4C38-85D1-046221B557D4}"/>
    <cellStyle name="Normal 5 2 3 2 2 2 2 2 3 5" xfId="8982" xr:uid="{D29BBAA0-39F5-4645-AC7E-422D16850E92}"/>
    <cellStyle name="Normal 5 2 3 2 2 2 2 2 4" xfId="8983" xr:uid="{F20E5356-1C05-4B49-8245-C36794A75D22}"/>
    <cellStyle name="Normal 5 2 3 2 2 2 2 2 4 2" xfId="8984" xr:uid="{D94DF5DB-C689-4698-A38F-38029358DB6D}"/>
    <cellStyle name="Normal 5 2 3 2 2 2 2 2 4 2 2" xfId="8985" xr:uid="{34C376C3-C7DC-49D8-849B-09F6E0CA7C94}"/>
    <cellStyle name="Normal 5 2 3 2 2 2 2 2 4 2 2 2" xfId="8986" xr:uid="{F4F42155-2E3C-4E0A-8E4B-6511653C402E}"/>
    <cellStyle name="Normal 5 2 3 2 2 2 2 2 4 2 3" xfId="8987" xr:uid="{5BEEE651-9777-4B10-BF97-2990A30B881B}"/>
    <cellStyle name="Normal 5 2 3 2 2 2 2 2 4 3" xfId="8988" xr:uid="{D6D116B0-CE5E-4836-9FC7-9F7AFCB2AD78}"/>
    <cellStyle name="Normal 5 2 3 2 2 2 2 2 4 3 2" xfId="8989" xr:uid="{544FFFFB-F10E-43F4-9091-CBC7E4AD070D}"/>
    <cellStyle name="Normal 5 2 3 2 2 2 2 2 4 4" xfId="8990" xr:uid="{E751F080-5EA9-4246-9C60-8C2295B17F7F}"/>
    <cellStyle name="Normal 5 2 3 2 2 2 2 2 5" xfId="8991" xr:uid="{5760A347-2984-4C7B-882E-7045113DBFC9}"/>
    <cellStyle name="Normal 5 2 3 2 2 2 2 2 5 2" xfId="8992" xr:uid="{00D209E8-E454-4EE9-A33D-A7D4B79C1C43}"/>
    <cellStyle name="Normal 5 2 3 2 2 2 2 2 5 2 2" xfId="8993" xr:uid="{5A9ECF9E-267B-4B04-9157-4B9DD0FC0BBD}"/>
    <cellStyle name="Normal 5 2 3 2 2 2 2 2 5 2 2 2" xfId="8994" xr:uid="{68A0D6F2-4BC5-4327-9891-F9A126909D21}"/>
    <cellStyle name="Normal 5 2 3 2 2 2 2 2 5 2 3" xfId="8995" xr:uid="{2C23E3E5-05EF-41E1-89D3-2624099C0B0F}"/>
    <cellStyle name="Normal 5 2 3 2 2 2 2 2 5 3" xfId="8996" xr:uid="{49427956-AE6E-4D09-BA09-F01147ECA904}"/>
    <cellStyle name="Normal 5 2 3 2 2 2 2 2 5 3 2" xfId="8997" xr:uid="{F0F0DA85-854B-4FC9-ACC1-CDF75AA835FE}"/>
    <cellStyle name="Normal 5 2 3 2 2 2 2 2 5 4" xfId="8998" xr:uid="{93131D20-1D3D-4B36-9DA0-4F21DA3B0BE3}"/>
    <cellStyle name="Normal 5 2 3 2 2 2 2 2 6" xfId="8999" xr:uid="{2EF4C126-905F-4425-9144-C9DBAEAE25A8}"/>
    <cellStyle name="Normal 5 2 3 2 2 2 2 2 6 2" xfId="9000" xr:uid="{E6728F35-E7DE-42F1-A522-AB7A752EA71F}"/>
    <cellStyle name="Normal 5 2 3 2 2 2 2 2 6 2 2" xfId="9001" xr:uid="{1E1DE38F-AD5C-4DA3-8979-E20BDAB15615}"/>
    <cellStyle name="Normal 5 2 3 2 2 2 2 2 6 3" xfId="9002" xr:uid="{DBAE150C-8A63-4F3E-ADC8-7162EE71AE95}"/>
    <cellStyle name="Normal 5 2 3 2 2 2 2 2 7" xfId="9003" xr:uid="{C0B167B0-FF93-4BB6-98E3-B0039492E212}"/>
    <cellStyle name="Normal 5 2 3 2 2 2 2 2 7 2" xfId="9004" xr:uid="{46041620-17F5-45CA-AD65-E127DAD9907A}"/>
    <cellStyle name="Normal 5 2 3 2 2 2 2 2 8" xfId="9005" xr:uid="{EE88E07D-C1A6-47B1-BB99-35B0E62F4B0D}"/>
    <cellStyle name="Normal 5 2 3 2 2 2 2 3" xfId="9006" xr:uid="{02205027-7139-4365-B6F6-84BF7943A98A}"/>
    <cellStyle name="Normal 5 2 3 2 2 2 2 3 2" xfId="9007" xr:uid="{BB4F985B-7961-41B2-B3E4-C207482A44F2}"/>
    <cellStyle name="Normal 5 2 3 2 2 2 2 3 2 2" xfId="9008" xr:uid="{E153E35C-71EE-4407-BB24-EDA394AB7D52}"/>
    <cellStyle name="Normal 5 2 3 2 2 2 2 3 2 2 2" xfId="9009" xr:uid="{7FAEFE30-0779-4739-8097-F929AD715A86}"/>
    <cellStyle name="Normal 5 2 3 2 2 2 2 3 2 2 2 2" xfId="9010" xr:uid="{58524742-B6B0-4F48-91A3-3204EB3DBBD7}"/>
    <cellStyle name="Normal 5 2 3 2 2 2 2 3 2 2 2 2 2" xfId="9011" xr:uid="{306618B2-8EF9-4B72-BEF8-62D9C1EC0D4B}"/>
    <cellStyle name="Normal 5 2 3 2 2 2 2 3 2 2 2 2 2 2" xfId="9012" xr:uid="{1D06A318-63BE-4E9A-8B28-78881304289A}"/>
    <cellStyle name="Normal 5 2 3 2 2 2 2 3 2 2 2 2 3" xfId="9013" xr:uid="{5A56B102-F267-444C-B15E-195E850E81A3}"/>
    <cellStyle name="Normal 5 2 3 2 2 2 2 3 2 2 2 3" xfId="9014" xr:uid="{F18B7ED7-DDCE-4EA4-91EA-6ECFD6BBF9B4}"/>
    <cellStyle name="Normal 5 2 3 2 2 2 2 3 2 2 2 3 2" xfId="9015" xr:uid="{A430A9D4-DDA4-4F27-A826-C4CFEA91FAB8}"/>
    <cellStyle name="Normal 5 2 3 2 2 2 2 3 2 2 2 4" xfId="9016" xr:uid="{770E6FAA-2C8E-4EA8-BA7C-88AD1EFFFD43}"/>
    <cellStyle name="Normal 5 2 3 2 2 2 2 3 2 2 3" xfId="9017" xr:uid="{08255293-F277-4299-B293-BD8059B28452}"/>
    <cellStyle name="Normal 5 2 3 2 2 2 2 3 2 2 3 2" xfId="9018" xr:uid="{B6B75612-215A-4673-961B-C0B61D5A5AFA}"/>
    <cellStyle name="Normal 5 2 3 2 2 2 2 3 2 2 3 2 2" xfId="9019" xr:uid="{EECDB2C9-D44B-4440-86F2-3FEE8F4D22E2}"/>
    <cellStyle name="Normal 5 2 3 2 2 2 2 3 2 2 3 3" xfId="9020" xr:uid="{7C507221-3627-434A-B85E-072217D18C7C}"/>
    <cellStyle name="Normal 5 2 3 2 2 2 2 3 2 2 4" xfId="9021" xr:uid="{7392F1FD-745A-4A4E-87A7-4E8743CEC599}"/>
    <cellStyle name="Normal 5 2 3 2 2 2 2 3 2 2 4 2" xfId="9022" xr:uid="{314D7FCF-D7D4-48C7-9BEE-DC662C0E1590}"/>
    <cellStyle name="Normal 5 2 3 2 2 2 2 3 2 2 5" xfId="9023" xr:uid="{64E37CFB-D4F7-4318-867A-5D8AFECED51F}"/>
    <cellStyle name="Normal 5 2 3 2 2 2 2 3 2 3" xfId="9024" xr:uid="{1D37E900-4DB1-46A8-AD81-1FC875C6D664}"/>
    <cellStyle name="Normal 5 2 3 2 2 2 2 3 2 3 2" xfId="9025" xr:uid="{AA3A6AEE-9C4D-43AA-A39A-8950EF420888}"/>
    <cellStyle name="Normal 5 2 3 2 2 2 2 3 2 3 2 2" xfId="9026" xr:uid="{B46D4E38-70EF-4727-95B4-19C10830DA0D}"/>
    <cellStyle name="Normal 5 2 3 2 2 2 2 3 2 3 2 2 2" xfId="9027" xr:uid="{BA499F32-D8B2-4E05-884E-4F9F9FE34057}"/>
    <cellStyle name="Normal 5 2 3 2 2 2 2 3 2 3 2 3" xfId="9028" xr:uid="{AC7313E9-DEF7-48B4-9B22-B8CB4C30E438}"/>
    <cellStyle name="Normal 5 2 3 2 2 2 2 3 2 3 3" xfId="9029" xr:uid="{86162376-F4AC-4CFB-9FE9-0D40B46EDEBA}"/>
    <cellStyle name="Normal 5 2 3 2 2 2 2 3 2 3 3 2" xfId="9030" xr:uid="{FB6A8D0E-9FC2-4108-9A72-E35FBE6B959D}"/>
    <cellStyle name="Normal 5 2 3 2 2 2 2 3 2 3 4" xfId="9031" xr:uid="{7EF0EEEA-066D-4993-A924-7F3C34FA0D1E}"/>
    <cellStyle name="Normal 5 2 3 2 2 2 2 3 2 4" xfId="9032" xr:uid="{E1E8F5CD-4F98-40B0-B7A4-718BC993D1B7}"/>
    <cellStyle name="Normal 5 2 3 2 2 2 2 3 2 4 2" xfId="9033" xr:uid="{6B61A141-71CC-4A75-9C58-C72D05AF5D46}"/>
    <cellStyle name="Normal 5 2 3 2 2 2 2 3 2 4 2 2" xfId="9034" xr:uid="{F6359A08-2490-4AFA-992D-AB29814D0BEF}"/>
    <cellStyle name="Normal 5 2 3 2 2 2 2 3 2 4 2 2 2" xfId="9035" xr:uid="{344FB222-EE9D-44D2-91C8-21F73686D0DA}"/>
    <cellStyle name="Normal 5 2 3 2 2 2 2 3 2 4 2 3" xfId="9036" xr:uid="{DB5978DD-C2D4-4120-A8E9-22A5359419BB}"/>
    <cellStyle name="Normal 5 2 3 2 2 2 2 3 2 4 3" xfId="9037" xr:uid="{ED7CAD0F-F1B7-482B-8601-940F8998AD66}"/>
    <cellStyle name="Normal 5 2 3 2 2 2 2 3 2 4 3 2" xfId="9038" xr:uid="{AA83C421-BEBD-4975-9CA6-58DC1A6251EA}"/>
    <cellStyle name="Normal 5 2 3 2 2 2 2 3 2 4 4" xfId="9039" xr:uid="{DE76FF12-1EDD-44CA-8468-C4D81CD9882B}"/>
    <cellStyle name="Normal 5 2 3 2 2 2 2 3 2 5" xfId="9040" xr:uid="{813E3D8D-7B73-4A83-959A-1064FE533790}"/>
    <cellStyle name="Normal 5 2 3 2 2 2 2 3 2 5 2" xfId="9041" xr:uid="{00897F09-07F6-49A2-9787-54049F8FC53E}"/>
    <cellStyle name="Normal 5 2 3 2 2 2 2 3 2 5 2 2" xfId="9042" xr:uid="{A6C937B4-12C2-4308-8BE1-964DBBBE3914}"/>
    <cellStyle name="Normal 5 2 3 2 2 2 2 3 2 5 3" xfId="9043" xr:uid="{B7D9F2D5-5627-4B9A-814F-A72FF32BD089}"/>
    <cellStyle name="Normal 5 2 3 2 2 2 2 3 2 6" xfId="9044" xr:uid="{AA934EF0-F0DA-48E6-BC78-88E7BEF83509}"/>
    <cellStyle name="Normal 5 2 3 2 2 2 2 3 2 6 2" xfId="9045" xr:uid="{007437FA-1200-4449-B74C-952FDD27ECF7}"/>
    <cellStyle name="Normal 5 2 3 2 2 2 2 3 2 7" xfId="9046" xr:uid="{E98016E4-8134-479B-8114-09BEDB681921}"/>
    <cellStyle name="Normal 5 2 3 2 2 2 2 3 3" xfId="9047" xr:uid="{7586CD15-2514-4808-A410-49E3FF4E9C3E}"/>
    <cellStyle name="Normal 5 2 3 2 2 2 2 3 3 2" xfId="9048" xr:uid="{71560F8B-3222-4606-A46D-84A34CD08D0E}"/>
    <cellStyle name="Normal 5 2 3 2 2 2 2 3 3 2 2" xfId="9049" xr:uid="{1F2CF9A9-2C7B-495A-9AEB-4573497C387C}"/>
    <cellStyle name="Normal 5 2 3 2 2 2 2 3 3 2 2 2" xfId="9050" xr:uid="{6483F9DA-6CCB-4718-9344-12D3CC1D9030}"/>
    <cellStyle name="Normal 5 2 3 2 2 2 2 3 3 2 2 2 2" xfId="9051" xr:uid="{8CE67787-6128-40E4-9FDC-8309DAB3F28F}"/>
    <cellStyle name="Normal 5 2 3 2 2 2 2 3 3 2 2 3" xfId="9052" xr:uid="{2753D8DC-1D4A-408B-94C4-F1815A33B944}"/>
    <cellStyle name="Normal 5 2 3 2 2 2 2 3 3 2 3" xfId="9053" xr:uid="{9DD1411C-8881-4478-AE39-0511E68DAB38}"/>
    <cellStyle name="Normal 5 2 3 2 2 2 2 3 3 2 3 2" xfId="9054" xr:uid="{056C0A1E-A961-470D-985A-56D44DB62804}"/>
    <cellStyle name="Normal 5 2 3 2 2 2 2 3 3 2 4" xfId="9055" xr:uid="{FCB4A320-781A-4FCC-9B54-372B5E45059F}"/>
    <cellStyle name="Normal 5 2 3 2 2 2 2 3 3 3" xfId="9056" xr:uid="{79190B67-D451-4D2D-A927-0E029F46B5E0}"/>
    <cellStyle name="Normal 5 2 3 2 2 2 2 3 3 3 2" xfId="9057" xr:uid="{0EF3D868-109C-4287-B4E4-9958E5F1C43E}"/>
    <cellStyle name="Normal 5 2 3 2 2 2 2 3 3 3 2 2" xfId="9058" xr:uid="{D0C02501-1977-445A-A2D8-1696B4188CD9}"/>
    <cellStyle name="Normal 5 2 3 2 2 2 2 3 3 3 3" xfId="9059" xr:uid="{585A2D23-67B2-43AC-B05C-09FA61187AAF}"/>
    <cellStyle name="Normal 5 2 3 2 2 2 2 3 3 4" xfId="9060" xr:uid="{155C4BE4-B962-44CF-A15C-BD062EC32FC0}"/>
    <cellStyle name="Normal 5 2 3 2 2 2 2 3 3 4 2" xfId="9061" xr:uid="{BF34FE59-10B9-4B4B-B8D2-E1533AC0A99B}"/>
    <cellStyle name="Normal 5 2 3 2 2 2 2 3 3 5" xfId="9062" xr:uid="{10EC6D84-62FD-4784-9040-0C080FF9F640}"/>
    <cellStyle name="Normal 5 2 3 2 2 2 2 3 4" xfId="9063" xr:uid="{2093CF46-5F10-46A3-9108-ABE8C9661039}"/>
    <cellStyle name="Normal 5 2 3 2 2 2 2 3 4 2" xfId="9064" xr:uid="{9CFFD391-2770-4724-B5AD-D32512AF65D2}"/>
    <cellStyle name="Normal 5 2 3 2 2 2 2 3 4 2 2" xfId="9065" xr:uid="{B5A8154C-C39D-460C-A695-114D73A4CE27}"/>
    <cellStyle name="Normal 5 2 3 2 2 2 2 3 4 2 2 2" xfId="9066" xr:uid="{9CC5A6F1-D347-4D4B-A42A-EE5A6503AD27}"/>
    <cellStyle name="Normal 5 2 3 2 2 2 2 3 4 2 3" xfId="9067" xr:uid="{4728FB00-6600-4DDC-8E34-C4A7099F37B2}"/>
    <cellStyle name="Normal 5 2 3 2 2 2 2 3 4 3" xfId="9068" xr:uid="{584D89E0-9B2A-4A2B-B586-529ECA06D4A8}"/>
    <cellStyle name="Normal 5 2 3 2 2 2 2 3 4 3 2" xfId="9069" xr:uid="{278AD080-1182-48ED-A2B7-8A8929394729}"/>
    <cellStyle name="Normal 5 2 3 2 2 2 2 3 4 4" xfId="9070" xr:uid="{2F7C456A-EAE5-438E-910C-99574ED56CD6}"/>
    <cellStyle name="Normal 5 2 3 2 2 2 2 3 5" xfId="9071" xr:uid="{8A698B3C-329B-4834-8961-0DFBC2490971}"/>
    <cellStyle name="Normal 5 2 3 2 2 2 2 3 5 2" xfId="9072" xr:uid="{10B6B49A-5735-45F3-B3BC-305B8B0B0548}"/>
    <cellStyle name="Normal 5 2 3 2 2 2 2 3 5 2 2" xfId="9073" xr:uid="{5B06AD8C-3C49-44EE-ABFE-546D11F0169B}"/>
    <cellStyle name="Normal 5 2 3 2 2 2 2 3 5 2 2 2" xfId="9074" xr:uid="{6976FBD4-C063-4CDC-9F03-1E469AAB8D19}"/>
    <cellStyle name="Normal 5 2 3 2 2 2 2 3 5 2 3" xfId="9075" xr:uid="{F65C32EC-1993-4FA6-AE88-06706C21899F}"/>
    <cellStyle name="Normal 5 2 3 2 2 2 2 3 5 3" xfId="9076" xr:uid="{B04C50DA-5948-4E29-8DCC-7C73FED0F605}"/>
    <cellStyle name="Normal 5 2 3 2 2 2 2 3 5 3 2" xfId="9077" xr:uid="{7C913008-1EFB-41B7-8A8F-8A5CBA0FE67E}"/>
    <cellStyle name="Normal 5 2 3 2 2 2 2 3 5 4" xfId="9078" xr:uid="{A8816D55-F00F-40BC-BCBB-8BA6A2B31100}"/>
    <cellStyle name="Normal 5 2 3 2 2 2 2 3 6" xfId="9079" xr:uid="{240F1392-C80A-4DD6-911A-61F0D1BAD0FF}"/>
    <cellStyle name="Normal 5 2 3 2 2 2 2 3 6 2" xfId="9080" xr:uid="{BA3F682C-5F77-41E4-9FB3-462DF115C2C9}"/>
    <cellStyle name="Normal 5 2 3 2 2 2 2 3 6 2 2" xfId="9081" xr:uid="{B4F69921-391F-4828-A607-8A03FA01EAED}"/>
    <cellStyle name="Normal 5 2 3 2 2 2 2 3 6 3" xfId="9082" xr:uid="{9D4F4F42-E150-46E1-99DA-C079F75A1CFA}"/>
    <cellStyle name="Normal 5 2 3 2 2 2 2 3 7" xfId="9083" xr:uid="{A3383BB1-3068-4B55-96D5-781F5968B389}"/>
    <cellStyle name="Normal 5 2 3 2 2 2 2 3 7 2" xfId="9084" xr:uid="{63E1401A-FCB5-480F-A703-AE51216A4A77}"/>
    <cellStyle name="Normal 5 2 3 2 2 2 2 3 8" xfId="9085" xr:uid="{83843C1B-46D7-4997-8DC3-D2821B3E8F1F}"/>
    <cellStyle name="Normal 5 2 3 2 2 2 2 4" xfId="9086" xr:uid="{EBC1CFCB-950D-4AEC-B032-B4104ACF5301}"/>
    <cellStyle name="Normal 5 2 3 2 2 2 2 4 2" xfId="9087" xr:uid="{D38B3CF7-D0A8-42C2-83A4-AA2119A52901}"/>
    <cellStyle name="Normal 5 2 3 2 2 2 2 4 2 2" xfId="9088" xr:uid="{DBC29DE5-D6C6-46FE-9607-4679CA06E9D9}"/>
    <cellStyle name="Normal 5 2 3 2 2 2 2 4 2 2 2" xfId="9089" xr:uid="{BF65CE42-4692-4D64-84C4-7D03AE4402F2}"/>
    <cellStyle name="Normal 5 2 3 2 2 2 2 4 2 2 2 2" xfId="9090" xr:uid="{B0A53169-064D-41AC-A9EC-B8A512B0152F}"/>
    <cellStyle name="Normal 5 2 3 2 2 2 2 4 2 2 2 2 2" xfId="9091" xr:uid="{A19D562E-244B-43FC-9A2B-1C93A5790E70}"/>
    <cellStyle name="Normal 5 2 3 2 2 2 2 4 2 2 2 3" xfId="9092" xr:uid="{EE5547C9-4213-4AC9-B6A5-2B1462966F3A}"/>
    <cellStyle name="Normal 5 2 3 2 2 2 2 4 2 2 3" xfId="9093" xr:uid="{E2616017-92AB-4327-8C4A-5B12865400DC}"/>
    <cellStyle name="Normal 5 2 3 2 2 2 2 4 2 2 3 2" xfId="9094" xr:uid="{73609937-AD0A-4BA7-8FC6-A992A4B8A53C}"/>
    <cellStyle name="Normal 5 2 3 2 2 2 2 4 2 2 4" xfId="9095" xr:uid="{12CBBCA7-ACCF-425C-9680-CEFDBAF0FE6C}"/>
    <cellStyle name="Normal 5 2 3 2 2 2 2 4 2 3" xfId="9096" xr:uid="{6893BD21-D810-4AE8-B00A-FF4BC17F5F93}"/>
    <cellStyle name="Normal 5 2 3 2 2 2 2 4 2 3 2" xfId="9097" xr:uid="{5DD68D70-18B8-4282-911C-46FD03604241}"/>
    <cellStyle name="Normal 5 2 3 2 2 2 2 4 2 3 2 2" xfId="9098" xr:uid="{F9FA1078-92D0-4EB0-A105-5D10C4FDF5C9}"/>
    <cellStyle name="Normal 5 2 3 2 2 2 2 4 2 3 3" xfId="9099" xr:uid="{F6E1AFC6-3249-425A-B171-BFCF543E4028}"/>
    <cellStyle name="Normal 5 2 3 2 2 2 2 4 2 4" xfId="9100" xr:uid="{7324807A-F135-4A59-8D37-CC2916B9DC94}"/>
    <cellStyle name="Normal 5 2 3 2 2 2 2 4 2 4 2" xfId="9101" xr:uid="{9FF7DC4C-B192-45EF-97C9-257CF403C09D}"/>
    <cellStyle name="Normal 5 2 3 2 2 2 2 4 2 5" xfId="9102" xr:uid="{E9ED6AC0-28AA-41E6-979F-4BDA02B4367D}"/>
    <cellStyle name="Normal 5 2 3 2 2 2 2 4 3" xfId="9103" xr:uid="{0A65A148-8D28-4F78-8405-A55215D0305F}"/>
    <cellStyle name="Normal 5 2 3 2 2 2 2 4 3 2" xfId="9104" xr:uid="{80259A70-0AA0-49C2-8F09-CCF72A0ECC48}"/>
    <cellStyle name="Normal 5 2 3 2 2 2 2 4 3 2 2" xfId="9105" xr:uid="{6F113ED9-3EB1-4157-AF58-2A77AA7617DF}"/>
    <cellStyle name="Normal 5 2 3 2 2 2 2 4 3 2 2 2" xfId="9106" xr:uid="{C1C91BA9-9A3B-4E68-AE60-1ACE1E1B0D40}"/>
    <cellStyle name="Normal 5 2 3 2 2 2 2 4 3 2 3" xfId="9107" xr:uid="{DCBFE381-4CC8-46FB-B68D-24C24DCB154D}"/>
    <cellStyle name="Normal 5 2 3 2 2 2 2 4 3 3" xfId="9108" xr:uid="{5B0F9608-B865-4C10-8D6F-AA1B9C8612A4}"/>
    <cellStyle name="Normal 5 2 3 2 2 2 2 4 3 3 2" xfId="9109" xr:uid="{A44A3FF0-E638-4BAF-A27E-290453C70F91}"/>
    <cellStyle name="Normal 5 2 3 2 2 2 2 4 3 4" xfId="9110" xr:uid="{67D3B9CE-B6C9-4F93-A4ED-983E36A7C795}"/>
    <cellStyle name="Normal 5 2 3 2 2 2 2 4 4" xfId="9111" xr:uid="{A056E7F1-7A62-4C6A-8913-1E7A836561BA}"/>
    <cellStyle name="Normal 5 2 3 2 2 2 2 4 4 2" xfId="9112" xr:uid="{8D8081CD-BB09-4007-B7FD-5274DB9C12FA}"/>
    <cellStyle name="Normal 5 2 3 2 2 2 2 4 4 2 2" xfId="9113" xr:uid="{0830226B-9973-4C9A-B9DF-71294530846E}"/>
    <cellStyle name="Normal 5 2 3 2 2 2 2 4 4 2 2 2" xfId="9114" xr:uid="{28F57B93-E5F4-4599-941D-98551C93EFF0}"/>
    <cellStyle name="Normal 5 2 3 2 2 2 2 4 4 2 3" xfId="9115" xr:uid="{401E0845-2E3E-475C-823A-7F1A1227C796}"/>
    <cellStyle name="Normal 5 2 3 2 2 2 2 4 4 3" xfId="9116" xr:uid="{AAEDD406-0F3E-40F1-B3BD-C24D69479797}"/>
    <cellStyle name="Normal 5 2 3 2 2 2 2 4 4 3 2" xfId="9117" xr:uid="{BEDFFE0E-2A08-4A69-9BF2-DE2F55143E5C}"/>
    <cellStyle name="Normal 5 2 3 2 2 2 2 4 4 4" xfId="9118" xr:uid="{50717A0A-874A-438E-986F-2553A375E1AA}"/>
    <cellStyle name="Normal 5 2 3 2 2 2 2 4 5" xfId="9119" xr:uid="{518A3650-5BC5-4462-A59F-2F1D3F1D2EAC}"/>
    <cellStyle name="Normal 5 2 3 2 2 2 2 4 5 2" xfId="9120" xr:uid="{0A4CB22C-A300-4AF8-B68D-07CF51B826F8}"/>
    <cellStyle name="Normal 5 2 3 2 2 2 2 4 5 2 2" xfId="9121" xr:uid="{A5E3D14D-9D2C-4FA3-BCD9-836C101BF193}"/>
    <cellStyle name="Normal 5 2 3 2 2 2 2 4 5 3" xfId="9122" xr:uid="{D46778C4-2D60-49D5-92F0-95CEFE3F5A50}"/>
    <cellStyle name="Normal 5 2 3 2 2 2 2 4 6" xfId="9123" xr:uid="{088EE70D-C8AD-4340-A14F-FE820718E3DB}"/>
    <cellStyle name="Normal 5 2 3 2 2 2 2 4 6 2" xfId="9124" xr:uid="{3DEDDBD5-671E-4F82-9D1E-C81F16CD7E41}"/>
    <cellStyle name="Normal 5 2 3 2 2 2 2 4 7" xfId="9125" xr:uid="{D8B5DD69-2447-452F-AC1B-22E4EBB2B06B}"/>
    <cellStyle name="Normal 5 2 3 2 2 2 2 5" xfId="9126" xr:uid="{0A43EA29-110E-4CF0-A26C-BFB911496CA2}"/>
    <cellStyle name="Normal 5 2 3 2 2 2 2 5 2" xfId="9127" xr:uid="{7DAC489A-9CC6-4E7D-AF7A-B28C9A5F9474}"/>
    <cellStyle name="Normal 5 2 3 2 2 2 2 5 2 2" xfId="9128" xr:uid="{0CD95F31-5CA9-42A7-A909-4C76DD378157}"/>
    <cellStyle name="Normal 5 2 3 2 2 2 2 5 2 2 2" xfId="9129" xr:uid="{5A28B6C0-7817-4422-B693-B7F711BDAEC4}"/>
    <cellStyle name="Normal 5 2 3 2 2 2 2 5 2 2 2 2" xfId="9130" xr:uid="{B40D6E51-EBDB-44E9-BD60-504328E53A2D}"/>
    <cellStyle name="Normal 5 2 3 2 2 2 2 5 2 2 3" xfId="9131" xr:uid="{7E3D7EBF-6448-4AEA-9765-71174A55253C}"/>
    <cellStyle name="Normal 5 2 3 2 2 2 2 5 2 3" xfId="9132" xr:uid="{61932DCD-B50D-4693-8E5B-D5BB776DFC3F}"/>
    <cellStyle name="Normal 5 2 3 2 2 2 2 5 2 3 2" xfId="9133" xr:uid="{06B26E34-80AA-4920-9EA8-6CB9CD44EB10}"/>
    <cellStyle name="Normal 5 2 3 2 2 2 2 5 2 4" xfId="9134" xr:uid="{AFD6C48C-CAC0-4F2B-B317-C05FE09AD976}"/>
    <cellStyle name="Normal 5 2 3 2 2 2 2 5 3" xfId="9135" xr:uid="{49F6EF61-66E6-445F-9C64-8B4D6C25A5D0}"/>
    <cellStyle name="Normal 5 2 3 2 2 2 2 5 3 2" xfId="9136" xr:uid="{A79396E6-A1D7-44A0-94E4-824DCCCCA4BB}"/>
    <cellStyle name="Normal 5 2 3 2 2 2 2 5 3 2 2" xfId="9137" xr:uid="{DFD2650E-B6A7-4A0E-9F5E-E2F6AB067BD6}"/>
    <cellStyle name="Normal 5 2 3 2 2 2 2 5 3 3" xfId="9138" xr:uid="{C6C617F4-B2DD-4F2C-A462-F53DF16938D6}"/>
    <cellStyle name="Normal 5 2 3 2 2 2 2 5 4" xfId="9139" xr:uid="{5B48A928-F45A-4419-B8BC-0FC3090A0809}"/>
    <cellStyle name="Normal 5 2 3 2 2 2 2 5 4 2" xfId="9140" xr:uid="{93503CC6-1139-4386-970B-7A903D20B0F8}"/>
    <cellStyle name="Normal 5 2 3 2 2 2 2 5 5" xfId="9141" xr:uid="{C38291EE-8004-44B5-8C51-9A52288C2AA7}"/>
    <cellStyle name="Normal 5 2 3 2 2 2 2 6" xfId="9142" xr:uid="{3BA33313-FBA3-44FE-A0B4-5184F808902F}"/>
    <cellStyle name="Normal 5 2 3 2 2 2 2 6 2" xfId="9143" xr:uid="{64AA9AD4-BDED-4E41-9FD3-487EE975DB85}"/>
    <cellStyle name="Normal 5 2 3 2 2 2 2 6 2 2" xfId="9144" xr:uid="{AAAC94A7-D867-4F24-8174-FF70F496C809}"/>
    <cellStyle name="Normal 5 2 3 2 2 2 2 6 2 2 2" xfId="9145" xr:uid="{792D237A-93E7-45C3-B30D-F42FDF5A8FCD}"/>
    <cellStyle name="Normal 5 2 3 2 2 2 2 6 2 3" xfId="9146" xr:uid="{88818F02-FDC2-4EDA-887A-9A84A35904BC}"/>
    <cellStyle name="Normal 5 2 3 2 2 2 2 6 3" xfId="9147" xr:uid="{35284E2D-FBF0-40D4-BA43-D488D1C6567C}"/>
    <cellStyle name="Normal 5 2 3 2 2 2 2 6 3 2" xfId="9148" xr:uid="{E2C345A7-4EB5-4A2B-B002-45C6584C55FC}"/>
    <cellStyle name="Normal 5 2 3 2 2 2 2 6 4" xfId="9149" xr:uid="{270233CE-96F1-4384-BB05-B428AC741DAC}"/>
    <cellStyle name="Normal 5 2 3 2 2 2 2 7" xfId="9150" xr:uid="{07C602D9-DF24-41EA-A976-F29734538DFB}"/>
    <cellStyle name="Normal 5 2 3 2 2 2 2 7 2" xfId="9151" xr:uid="{7C18FEB7-3237-4972-84A2-EE095018D0BC}"/>
    <cellStyle name="Normal 5 2 3 2 2 2 2 7 2 2" xfId="9152" xr:uid="{7CFC12A2-5491-46A5-9554-687D950E5279}"/>
    <cellStyle name="Normal 5 2 3 2 2 2 2 7 2 2 2" xfId="9153" xr:uid="{76E9D0DE-019B-42D2-B3DA-682BDAF20DB0}"/>
    <cellStyle name="Normal 5 2 3 2 2 2 2 7 2 3" xfId="9154" xr:uid="{6A88C9BA-FB65-409C-87D1-E72E5F3FDD4F}"/>
    <cellStyle name="Normal 5 2 3 2 2 2 2 7 3" xfId="9155" xr:uid="{7451BEF9-55AA-4AE2-B283-E9B77CBA672D}"/>
    <cellStyle name="Normal 5 2 3 2 2 2 2 7 3 2" xfId="9156" xr:uid="{2261769C-2D69-4237-9AF0-B3156BDC7C54}"/>
    <cellStyle name="Normal 5 2 3 2 2 2 2 7 4" xfId="9157" xr:uid="{974FC480-3D75-46E4-B7E9-3929EE456D6F}"/>
    <cellStyle name="Normal 5 2 3 2 2 2 2 8" xfId="9158" xr:uid="{9C91CF89-5746-4CDF-B451-F28F9BA1DBAC}"/>
    <cellStyle name="Normal 5 2 3 2 2 2 2 8 2" xfId="9159" xr:uid="{0BA6089E-E0B0-45AD-82C1-BBE57C6013A0}"/>
    <cellStyle name="Normal 5 2 3 2 2 2 2 8 2 2" xfId="9160" xr:uid="{78FA7C62-559D-49EF-90D4-111CF36EFDFF}"/>
    <cellStyle name="Normal 5 2 3 2 2 2 2 8 3" xfId="9161" xr:uid="{208954F7-E3D8-4906-AB35-CFB545F579F4}"/>
    <cellStyle name="Normal 5 2 3 2 2 2 2 9" xfId="9162" xr:uid="{44AB6088-67A3-4033-ADCE-3104DDD437F1}"/>
    <cellStyle name="Normal 5 2 3 2 2 2 2 9 2" xfId="9163" xr:uid="{EB94C791-80B2-4622-9FA9-6FDB8B8D4B21}"/>
    <cellStyle name="Normal 5 2 3 2 2 2 3" xfId="9164" xr:uid="{7B319846-4168-4539-B082-DC8298A3FD23}"/>
    <cellStyle name="Normal 5 2 3 2 2 2 3 2" xfId="9165" xr:uid="{875FEC26-5F4F-4FFE-B496-48C3E5C16521}"/>
    <cellStyle name="Normal 5 2 3 2 2 2 3 2 2" xfId="9166" xr:uid="{F01E3194-1DC8-4AE2-88D3-D0BFEB61548A}"/>
    <cellStyle name="Normal 5 2 3 2 2 2 3 2 2 2" xfId="9167" xr:uid="{7BC0DB51-B43F-45EC-814C-41EA9C0635F5}"/>
    <cellStyle name="Normal 5 2 3 2 2 2 3 2 2 2 2" xfId="9168" xr:uid="{890BC09D-C93B-42F6-A1C1-7D5C43CFDBF6}"/>
    <cellStyle name="Normal 5 2 3 2 2 2 3 2 2 2 2 2" xfId="9169" xr:uid="{41B7FB65-CA4E-4FF8-B564-44C7A3EADE46}"/>
    <cellStyle name="Normal 5 2 3 2 2 2 3 2 2 2 2 2 2" xfId="9170" xr:uid="{1E58232D-2A53-4403-89F5-D15607EC2FD1}"/>
    <cellStyle name="Normal 5 2 3 2 2 2 3 2 2 2 2 3" xfId="9171" xr:uid="{678BD773-06F8-4904-8C11-9F4F12ECE88F}"/>
    <cellStyle name="Normal 5 2 3 2 2 2 3 2 2 2 3" xfId="9172" xr:uid="{E10710D3-70F4-4AAB-B30F-7FAFF27E0762}"/>
    <cellStyle name="Normal 5 2 3 2 2 2 3 2 2 2 3 2" xfId="9173" xr:uid="{B9027B2C-4856-46AE-A6C7-4253288418B1}"/>
    <cellStyle name="Normal 5 2 3 2 2 2 3 2 2 2 4" xfId="9174" xr:uid="{907A9539-CF6D-47E3-BAC2-7ECF8E1C27DA}"/>
    <cellStyle name="Normal 5 2 3 2 2 2 3 2 2 3" xfId="9175" xr:uid="{0C803ABD-9E89-4434-904C-71664CAA2C97}"/>
    <cellStyle name="Normal 5 2 3 2 2 2 3 2 2 3 2" xfId="9176" xr:uid="{64C3F6B5-4306-46AF-8D80-DF172337E06E}"/>
    <cellStyle name="Normal 5 2 3 2 2 2 3 2 2 3 2 2" xfId="9177" xr:uid="{43FC1EA6-A44B-4D7C-8C8F-1CF30F8D0786}"/>
    <cellStyle name="Normal 5 2 3 2 2 2 3 2 2 3 3" xfId="9178" xr:uid="{4BACF592-5EF7-491A-9424-31DEDF1340A8}"/>
    <cellStyle name="Normal 5 2 3 2 2 2 3 2 2 4" xfId="9179" xr:uid="{7D31C135-BA18-48AD-8925-EC6C3EA05526}"/>
    <cellStyle name="Normal 5 2 3 2 2 2 3 2 2 4 2" xfId="9180" xr:uid="{D38E5C2E-55EA-4ACF-8C05-09A91E08FC4F}"/>
    <cellStyle name="Normal 5 2 3 2 2 2 3 2 2 5" xfId="9181" xr:uid="{D1F563E0-1195-4C11-9731-3E1BB046BDEA}"/>
    <cellStyle name="Normal 5 2 3 2 2 2 3 2 3" xfId="9182" xr:uid="{38B5D391-E682-41E4-A6B6-7F1897921B8D}"/>
    <cellStyle name="Normal 5 2 3 2 2 2 3 2 3 2" xfId="9183" xr:uid="{A0F9F069-2BFD-4796-9299-67DD768DE3A3}"/>
    <cellStyle name="Normal 5 2 3 2 2 2 3 2 3 2 2" xfId="9184" xr:uid="{F9081F8E-08AC-412C-8C72-682DBEC42E04}"/>
    <cellStyle name="Normal 5 2 3 2 2 2 3 2 3 2 2 2" xfId="9185" xr:uid="{163164A4-5719-4114-A415-B07114349281}"/>
    <cellStyle name="Normal 5 2 3 2 2 2 3 2 3 2 3" xfId="9186" xr:uid="{A33ED6A9-59CF-47EB-8E6E-D283CD7AC08B}"/>
    <cellStyle name="Normal 5 2 3 2 2 2 3 2 3 3" xfId="9187" xr:uid="{B7622174-08A3-4FDA-8CDD-873AA61FC6AB}"/>
    <cellStyle name="Normal 5 2 3 2 2 2 3 2 3 3 2" xfId="9188" xr:uid="{3051EF24-E31F-415F-A0EE-C9FAFA16C2C9}"/>
    <cellStyle name="Normal 5 2 3 2 2 2 3 2 3 4" xfId="9189" xr:uid="{20ADAE57-1C17-4EF3-8EBD-49854FF03819}"/>
    <cellStyle name="Normal 5 2 3 2 2 2 3 2 4" xfId="9190" xr:uid="{598658C4-8E74-4017-A188-262C20ED8026}"/>
    <cellStyle name="Normal 5 2 3 2 2 2 3 2 4 2" xfId="9191" xr:uid="{A5A10C63-F4D3-4B83-96B1-13F1135022AB}"/>
    <cellStyle name="Normal 5 2 3 2 2 2 3 2 4 2 2" xfId="9192" xr:uid="{70939AFA-67B4-445B-A24E-368B506836AA}"/>
    <cellStyle name="Normal 5 2 3 2 2 2 3 2 4 2 2 2" xfId="9193" xr:uid="{9280C437-FAC7-46AB-A0EF-28FC429D5E50}"/>
    <cellStyle name="Normal 5 2 3 2 2 2 3 2 4 2 3" xfId="9194" xr:uid="{CE4899F3-D22A-43EF-B298-68309F9EBC13}"/>
    <cellStyle name="Normal 5 2 3 2 2 2 3 2 4 3" xfId="9195" xr:uid="{8C2D524D-B48D-4AC5-BDD6-FB6D01224B6A}"/>
    <cellStyle name="Normal 5 2 3 2 2 2 3 2 4 3 2" xfId="9196" xr:uid="{90C56732-12CF-4077-B42B-4E97BC75D7C3}"/>
    <cellStyle name="Normal 5 2 3 2 2 2 3 2 4 4" xfId="9197" xr:uid="{6C0FAEFB-1AF2-4557-BC44-CEFA4DAA7B88}"/>
    <cellStyle name="Normal 5 2 3 2 2 2 3 2 5" xfId="9198" xr:uid="{BEFBED98-DF7F-4508-9D7F-ECFFD0E3AED6}"/>
    <cellStyle name="Normal 5 2 3 2 2 2 3 2 5 2" xfId="9199" xr:uid="{4E4D1D3A-B11C-41A2-85FA-3F73CF4F6B90}"/>
    <cellStyle name="Normal 5 2 3 2 2 2 3 2 5 2 2" xfId="9200" xr:uid="{7792645A-34F4-48D2-B751-596BC51A5BB4}"/>
    <cellStyle name="Normal 5 2 3 2 2 2 3 2 5 3" xfId="9201" xr:uid="{28903970-5A8B-44C2-8074-2C33AA1ABA05}"/>
    <cellStyle name="Normal 5 2 3 2 2 2 3 2 6" xfId="9202" xr:uid="{9288A35C-D754-42C8-888B-AF08C0669BCE}"/>
    <cellStyle name="Normal 5 2 3 2 2 2 3 2 6 2" xfId="9203" xr:uid="{6B005C6A-0DBF-494E-82A7-412C14AFE6BE}"/>
    <cellStyle name="Normal 5 2 3 2 2 2 3 2 7" xfId="9204" xr:uid="{A44752BE-5323-4BC2-9E3B-C9162170F479}"/>
    <cellStyle name="Normal 5 2 3 2 2 2 3 3" xfId="9205" xr:uid="{E0666102-AD86-4A81-B60C-B8E0128A9C79}"/>
    <cellStyle name="Normal 5 2 3 2 2 2 3 3 2" xfId="9206" xr:uid="{D57E45E0-9465-423C-938D-174528F88CFD}"/>
    <cellStyle name="Normal 5 2 3 2 2 2 3 3 2 2" xfId="9207" xr:uid="{A6383C29-AED7-4807-8A71-DA058A5839BC}"/>
    <cellStyle name="Normal 5 2 3 2 2 2 3 3 2 2 2" xfId="9208" xr:uid="{F13660B2-3471-41DE-9707-770978BEA324}"/>
    <cellStyle name="Normal 5 2 3 2 2 2 3 3 2 2 2 2" xfId="9209" xr:uid="{BFA6FCE7-B890-48F0-9808-07125747A828}"/>
    <cellStyle name="Normal 5 2 3 2 2 2 3 3 2 2 3" xfId="9210" xr:uid="{7BD84EEF-3D78-4858-B60A-116DBB9C3547}"/>
    <cellStyle name="Normal 5 2 3 2 2 2 3 3 2 3" xfId="9211" xr:uid="{42860398-009D-4CEB-B382-193B53549AD3}"/>
    <cellStyle name="Normal 5 2 3 2 2 2 3 3 2 3 2" xfId="9212" xr:uid="{3C3C4F15-7E89-4EA8-A8F0-863E593FD49A}"/>
    <cellStyle name="Normal 5 2 3 2 2 2 3 3 2 4" xfId="9213" xr:uid="{6864CED3-319A-468D-8C5B-63080B7F9948}"/>
    <cellStyle name="Normal 5 2 3 2 2 2 3 3 3" xfId="9214" xr:uid="{F6FBB773-0C0B-44DC-B01B-C352B20E3738}"/>
    <cellStyle name="Normal 5 2 3 2 2 2 3 3 3 2" xfId="9215" xr:uid="{8A2EB395-31CE-43AA-9D96-861B1C6B0A4F}"/>
    <cellStyle name="Normal 5 2 3 2 2 2 3 3 3 2 2" xfId="9216" xr:uid="{953C660C-5C38-41D1-8C49-49D6D13AC85D}"/>
    <cellStyle name="Normal 5 2 3 2 2 2 3 3 3 3" xfId="9217" xr:uid="{B9272106-0CBA-4112-B89C-4A5CFCC02D99}"/>
    <cellStyle name="Normal 5 2 3 2 2 2 3 3 4" xfId="9218" xr:uid="{F53EA3E5-B6F8-475F-97D1-DF762F3EEF79}"/>
    <cellStyle name="Normal 5 2 3 2 2 2 3 3 4 2" xfId="9219" xr:uid="{786DD2C9-FFDC-47AF-8D49-F254AD388EE6}"/>
    <cellStyle name="Normal 5 2 3 2 2 2 3 3 5" xfId="9220" xr:uid="{CF1108EF-CE41-496D-A350-533C75FB442F}"/>
    <cellStyle name="Normal 5 2 3 2 2 2 3 4" xfId="9221" xr:uid="{6172315E-1C99-4B27-86F7-0A9CD9387B41}"/>
    <cellStyle name="Normal 5 2 3 2 2 2 3 4 2" xfId="9222" xr:uid="{C24FFAA8-3276-4B8C-988E-BE2AA5A2CE10}"/>
    <cellStyle name="Normal 5 2 3 2 2 2 3 4 2 2" xfId="9223" xr:uid="{F057239D-3B81-4FFD-B3ED-C51992478290}"/>
    <cellStyle name="Normal 5 2 3 2 2 2 3 4 2 2 2" xfId="9224" xr:uid="{8621E854-A844-486C-986E-29CE570D87DF}"/>
    <cellStyle name="Normal 5 2 3 2 2 2 3 4 2 3" xfId="9225" xr:uid="{E202382E-E102-41B8-8E84-4726631FC407}"/>
    <cellStyle name="Normal 5 2 3 2 2 2 3 4 3" xfId="9226" xr:uid="{4CD339A8-B639-40D4-8764-A4E16DFFC7CA}"/>
    <cellStyle name="Normal 5 2 3 2 2 2 3 4 3 2" xfId="9227" xr:uid="{E96FF99C-DCF6-4015-AB86-407E497B59C0}"/>
    <cellStyle name="Normal 5 2 3 2 2 2 3 4 4" xfId="9228" xr:uid="{8845BE0A-31B3-43C1-A75D-9F9D8E073B00}"/>
    <cellStyle name="Normal 5 2 3 2 2 2 3 5" xfId="9229" xr:uid="{C1D94FAA-A6C3-4DD5-8271-A621D57545D7}"/>
    <cellStyle name="Normal 5 2 3 2 2 2 3 5 2" xfId="9230" xr:uid="{53169991-1A2A-4EB7-B923-8C4F153A6CE9}"/>
    <cellStyle name="Normal 5 2 3 2 2 2 3 5 2 2" xfId="9231" xr:uid="{7113B7C1-514A-48C3-8396-2C8BA08FFCDF}"/>
    <cellStyle name="Normal 5 2 3 2 2 2 3 5 2 2 2" xfId="9232" xr:uid="{4E23E314-BE62-4734-8E78-4F1E610694C3}"/>
    <cellStyle name="Normal 5 2 3 2 2 2 3 5 2 3" xfId="9233" xr:uid="{EB26D4B7-F29C-40C0-8B64-FB48860E240B}"/>
    <cellStyle name="Normal 5 2 3 2 2 2 3 5 3" xfId="9234" xr:uid="{E094F634-A766-4F00-B2EC-69C0FB6F360F}"/>
    <cellStyle name="Normal 5 2 3 2 2 2 3 5 3 2" xfId="9235" xr:uid="{09B44528-D617-43DB-8B16-B00C0094DC81}"/>
    <cellStyle name="Normal 5 2 3 2 2 2 3 5 4" xfId="9236" xr:uid="{DA14A6B4-F30F-45B7-A309-2045BC16E1F6}"/>
    <cellStyle name="Normal 5 2 3 2 2 2 3 6" xfId="9237" xr:uid="{8DC9A5CD-2F7D-4709-A802-7C3A0A10670E}"/>
    <cellStyle name="Normal 5 2 3 2 2 2 3 6 2" xfId="9238" xr:uid="{6A88BEC5-D7E9-4F34-BFAA-9EE327C8D9B1}"/>
    <cellStyle name="Normal 5 2 3 2 2 2 3 6 2 2" xfId="9239" xr:uid="{7A62B23D-1065-463D-978F-46D3D5F1A6E0}"/>
    <cellStyle name="Normal 5 2 3 2 2 2 3 6 3" xfId="9240" xr:uid="{5518626B-901D-4DED-AE49-35DA7B67D58E}"/>
    <cellStyle name="Normal 5 2 3 2 2 2 3 7" xfId="9241" xr:uid="{3F68217B-6D09-4513-AB51-907D64CB7A2A}"/>
    <cellStyle name="Normal 5 2 3 2 2 2 3 7 2" xfId="9242" xr:uid="{24F5CA3D-C1FC-4B1C-BD1F-75D4B35C6EB3}"/>
    <cellStyle name="Normal 5 2 3 2 2 2 3 8" xfId="9243" xr:uid="{9FC992AC-4B5D-4E23-89D9-EDC1BC49D896}"/>
    <cellStyle name="Normal 5 2 3 2 2 2 4" xfId="9244" xr:uid="{FC67AF9E-C4EA-498F-86BC-854417BB4AA5}"/>
    <cellStyle name="Normal 5 2 3 2 2 2 4 2" xfId="9245" xr:uid="{B6069D6C-BDAA-4E50-9CB3-F51A324C26B4}"/>
    <cellStyle name="Normal 5 2 3 2 2 2 4 2 2" xfId="9246" xr:uid="{82BD8857-8856-430C-862E-20809448F2B2}"/>
    <cellStyle name="Normal 5 2 3 2 2 2 4 2 2 2" xfId="9247" xr:uid="{A02AE18D-0A5E-4CA4-9007-EED7DC01CFE1}"/>
    <cellStyle name="Normal 5 2 3 2 2 2 4 2 2 2 2" xfId="9248" xr:uid="{E2242081-7668-455B-8079-4F5A9339086D}"/>
    <cellStyle name="Normal 5 2 3 2 2 2 4 2 2 2 2 2" xfId="9249" xr:uid="{873160AA-BD2D-4354-8DD5-E416C65D575E}"/>
    <cellStyle name="Normal 5 2 3 2 2 2 4 2 2 2 2 2 2" xfId="9250" xr:uid="{25F97723-75FD-47A9-8BD4-381B2425B656}"/>
    <cellStyle name="Normal 5 2 3 2 2 2 4 2 2 2 2 3" xfId="9251" xr:uid="{5A26D683-621B-42D6-8C78-1CBEEFABBE64}"/>
    <cellStyle name="Normal 5 2 3 2 2 2 4 2 2 2 3" xfId="9252" xr:uid="{65710DD6-99E4-4B83-AD8A-BFFFAD71302B}"/>
    <cellStyle name="Normal 5 2 3 2 2 2 4 2 2 2 3 2" xfId="9253" xr:uid="{83FE6872-42E3-45B6-A2C0-00E191E556C6}"/>
    <cellStyle name="Normal 5 2 3 2 2 2 4 2 2 2 4" xfId="9254" xr:uid="{FA59C44A-402D-4268-9B0A-DC908FDFF4CE}"/>
    <cellStyle name="Normal 5 2 3 2 2 2 4 2 2 3" xfId="9255" xr:uid="{16DBCFC2-5E8B-4BE8-8332-66EF94C96F7A}"/>
    <cellStyle name="Normal 5 2 3 2 2 2 4 2 2 3 2" xfId="9256" xr:uid="{9EE972B4-76B2-43AF-8CE8-000E67097B41}"/>
    <cellStyle name="Normal 5 2 3 2 2 2 4 2 2 3 2 2" xfId="9257" xr:uid="{B254310A-330B-4E05-B3B0-DA4773908368}"/>
    <cellStyle name="Normal 5 2 3 2 2 2 4 2 2 3 3" xfId="9258" xr:uid="{CCDC91B9-7AA4-4BBF-ADE8-079CE69B1E64}"/>
    <cellStyle name="Normal 5 2 3 2 2 2 4 2 2 4" xfId="9259" xr:uid="{C372D4A9-1D8E-4F3E-A9D7-6AFB1EEEFC32}"/>
    <cellStyle name="Normal 5 2 3 2 2 2 4 2 2 4 2" xfId="9260" xr:uid="{5AEFCBB7-5C72-46A0-99B2-879EC50463AB}"/>
    <cellStyle name="Normal 5 2 3 2 2 2 4 2 2 5" xfId="9261" xr:uid="{A0EDF184-F2D7-44D5-9405-15996AC4DF3A}"/>
    <cellStyle name="Normal 5 2 3 2 2 2 4 2 3" xfId="9262" xr:uid="{19EDB56A-CC33-4734-9C9C-8D765047C8D6}"/>
    <cellStyle name="Normal 5 2 3 2 2 2 4 2 3 2" xfId="9263" xr:uid="{80DE60C7-944F-49DD-A96B-AFF336B45086}"/>
    <cellStyle name="Normal 5 2 3 2 2 2 4 2 3 2 2" xfId="9264" xr:uid="{032FDF7B-BED9-43D1-8872-CA8EFC98CEE8}"/>
    <cellStyle name="Normal 5 2 3 2 2 2 4 2 3 2 2 2" xfId="9265" xr:uid="{32FBB068-7896-44B0-944A-86DDB804D342}"/>
    <cellStyle name="Normal 5 2 3 2 2 2 4 2 3 2 3" xfId="9266" xr:uid="{93BBF826-9053-4EEE-A58A-B5B2621BD4AF}"/>
    <cellStyle name="Normal 5 2 3 2 2 2 4 2 3 3" xfId="9267" xr:uid="{0D8A43F5-57EB-4C5B-8163-20B868248C60}"/>
    <cellStyle name="Normal 5 2 3 2 2 2 4 2 3 3 2" xfId="9268" xr:uid="{683FA6F7-35FF-4926-9181-E8050EFCFD15}"/>
    <cellStyle name="Normal 5 2 3 2 2 2 4 2 3 4" xfId="9269" xr:uid="{8C7597E4-FA2B-4F8F-ABE0-CCD355EDCB9B}"/>
    <cellStyle name="Normal 5 2 3 2 2 2 4 2 4" xfId="9270" xr:uid="{8C00A73C-F026-49AA-B099-D5ED174A97F4}"/>
    <cellStyle name="Normal 5 2 3 2 2 2 4 2 4 2" xfId="9271" xr:uid="{7D1BCCF9-80A6-4712-A4EC-DA8558159CC1}"/>
    <cellStyle name="Normal 5 2 3 2 2 2 4 2 4 2 2" xfId="9272" xr:uid="{5EA2DF22-D05E-4539-9A80-959AC0FCF264}"/>
    <cellStyle name="Normal 5 2 3 2 2 2 4 2 4 2 2 2" xfId="9273" xr:uid="{C869784E-96AC-47B4-8F68-14CDDE68124A}"/>
    <cellStyle name="Normal 5 2 3 2 2 2 4 2 4 2 3" xfId="9274" xr:uid="{1D26A293-4F71-4D8E-B0C9-444C4E46DED1}"/>
    <cellStyle name="Normal 5 2 3 2 2 2 4 2 4 3" xfId="9275" xr:uid="{883839D8-85A9-45C8-BB2C-E5905DD34EF1}"/>
    <cellStyle name="Normal 5 2 3 2 2 2 4 2 4 3 2" xfId="9276" xr:uid="{354F089D-F4FC-4FFB-A14E-658B60FDC4CB}"/>
    <cellStyle name="Normal 5 2 3 2 2 2 4 2 4 4" xfId="9277" xr:uid="{900A9B3E-F90C-4987-BCF1-F5E2C0094F3B}"/>
    <cellStyle name="Normal 5 2 3 2 2 2 4 2 5" xfId="9278" xr:uid="{163890EC-6BD0-4E44-AB60-C42C9600E778}"/>
    <cellStyle name="Normal 5 2 3 2 2 2 4 2 5 2" xfId="9279" xr:uid="{F6B5F6B8-2EA2-4A57-BD28-D6BDB16364EA}"/>
    <cellStyle name="Normal 5 2 3 2 2 2 4 2 5 2 2" xfId="9280" xr:uid="{89E56560-E355-4ABE-A966-D38B97B864C4}"/>
    <cellStyle name="Normal 5 2 3 2 2 2 4 2 5 3" xfId="9281" xr:uid="{D81352DC-CE7E-47EC-9C02-8AFCE08668A0}"/>
    <cellStyle name="Normal 5 2 3 2 2 2 4 2 6" xfId="9282" xr:uid="{B1395DCF-A5A7-43DB-AB66-3E90AA73A3AF}"/>
    <cellStyle name="Normal 5 2 3 2 2 2 4 2 6 2" xfId="9283" xr:uid="{A07BAE50-A788-45AF-AF7E-9B5385C40223}"/>
    <cellStyle name="Normal 5 2 3 2 2 2 4 2 7" xfId="9284" xr:uid="{95F28B9E-42BC-4D1E-BF7D-C2093E7405B9}"/>
    <cellStyle name="Normal 5 2 3 2 2 2 4 3" xfId="9285" xr:uid="{92EDC3E3-48CC-45F1-A8FB-4D55F15005EE}"/>
    <cellStyle name="Normal 5 2 3 2 2 2 4 3 2" xfId="9286" xr:uid="{DF9826EA-5693-4AE0-9AFA-8A3B8EF26151}"/>
    <cellStyle name="Normal 5 2 3 2 2 2 4 3 2 2" xfId="9287" xr:uid="{662F3AD8-B621-4A19-AC83-4494FED5CD35}"/>
    <cellStyle name="Normal 5 2 3 2 2 2 4 3 2 2 2" xfId="9288" xr:uid="{3A7437A9-46A2-4A20-A228-DFA1DC5074FF}"/>
    <cellStyle name="Normal 5 2 3 2 2 2 4 3 2 2 2 2" xfId="9289" xr:uid="{D66F3169-CB8B-44CB-AA55-4A9B9B657672}"/>
    <cellStyle name="Normal 5 2 3 2 2 2 4 3 2 2 3" xfId="9290" xr:uid="{F5CC7669-2FD3-4EDF-B4CE-5F2B6811543D}"/>
    <cellStyle name="Normal 5 2 3 2 2 2 4 3 2 3" xfId="9291" xr:uid="{37AD5403-93B4-4959-B310-12F032200272}"/>
    <cellStyle name="Normal 5 2 3 2 2 2 4 3 2 3 2" xfId="9292" xr:uid="{BC598395-DFE2-4703-B0F3-7B2D11AAAAE0}"/>
    <cellStyle name="Normal 5 2 3 2 2 2 4 3 2 4" xfId="9293" xr:uid="{47EC4327-EF1A-4BF1-B2BD-4979F764E6A7}"/>
    <cellStyle name="Normal 5 2 3 2 2 2 4 3 3" xfId="9294" xr:uid="{3486C8CC-645C-486E-9D76-B0B94AB3E0D4}"/>
    <cellStyle name="Normal 5 2 3 2 2 2 4 3 3 2" xfId="9295" xr:uid="{AE19B9AE-F406-4D43-89DD-5CDB25B6E9D4}"/>
    <cellStyle name="Normal 5 2 3 2 2 2 4 3 3 2 2" xfId="9296" xr:uid="{682CFC49-39A6-4EFC-A234-CBC6E0379946}"/>
    <cellStyle name="Normal 5 2 3 2 2 2 4 3 3 3" xfId="9297" xr:uid="{716FCE08-6392-47BE-86AF-573938963B2D}"/>
    <cellStyle name="Normal 5 2 3 2 2 2 4 3 4" xfId="9298" xr:uid="{5E5F6A54-303C-44E5-92E5-BE7A5EB6E6EA}"/>
    <cellStyle name="Normal 5 2 3 2 2 2 4 3 4 2" xfId="9299" xr:uid="{B9BF6762-F893-457F-98BA-F035BE189C80}"/>
    <cellStyle name="Normal 5 2 3 2 2 2 4 3 5" xfId="9300" xr:uid="{42D1F0CD-B953-4BC0-897E-4F741DE2DBC2}"/>
    <cellStyle name="Normal 5 2 3 2 2 2 4 4" xfId="9301" xr:uid="{4A70FD82-071F-4314-A649-411AC00ECEC8}"/>
    <cellStyle name="Normal 5 2 3 2 2 2 4 4 2" xfId="9302" xr:uid="{82859286-9FAB-489F-A38B-DB05A621409D}"/>
    <cellStyle name="Normal 5 2 3 2 2 2 4 4 2 2" xfId="9303" xr:uid="{F18F7267-DDE0-4BB8-AAEE-A9E07AC7772A}"/>
    <cellStyle name="Normal 5 2 3 2 2 2 4 4 2 2 2" xfId="9304" xr:uid="{91C5BDF5-43B7-4C2D-AC4A-012C4972345A}"/>
    <cellStyle name="Normal 5 2 3 2 2 2 4 4 2 3" xfId="9305" xr:uid="{E3A7C802-B224-47BA-A2BA-3E5A5E0319D3}"/>
    <cellStyle name="Normal 5 2 3 2 2 2 4 4 3" xfId="9306" xr:uid="{EB00B66C-A29A-45CB-BAA8-E0ED3DDBC6E1}"/>
    <cellStyle name="Normal 5 2 3 2 2 2 4 4 3 2" xfId="9307" xr:uid="{8503C79D-E6D1-4C12-8A2B-C87D5C462A6D}"/>
    <cellStyle name="Normal 5 2 3 2 2 2 4 4 4" xfId="9308" xr:uid="{4F7380F1-74FF-4A06-A493-F2EF28219760}"/>
    <cellStyle name="Normal 5 2 3 2 2 2 4 5" xfId="9309" xr:uid="{A790EAAA-3907-4D2B-902B-E289FD562BAB}"/>
    <cellStyle name="Normal 5 2 3 2 2 2 4 5 2" xfId="9310" xr:uid="{8F5A554E-CC90-44D1-B7A0-8289BAC713FF}"/>
    <cellStyle name="Normal 5 2 3 2 2 2 4 5 2 2" xfId="9311" xr:uid="{8335BBF7-E7E6-4B21-A7B5-81EEB55EAF85}"/>
    <cellStyle name="Normal 5 2 3 2 2 2 4 5 2 2 2" xfId="9312" xr:uid="{93BF174F-C2C7-49DF-A1FF-8C86A03F0AC7}"/>
    <cellStyle name="Normal 5 2 3 2 2 2 4 5 2 3" xfId="9313" xr:uid="{BFFB27D0-570A-4930-BBA5-483D09107A13}"/>
    <cellStyle name="Normal 5 2 3 2 2 2 4 5 3" xfId="9314" xr:uid="{93F721EB-F820-4695-8814-B774D4D23000}"/>
    <cellStyle name="Normal 5 2 3 2 2 2 4 5 3 2" xfId="9315" xr:uid="{5DEDBD25-053D-4056-9CE3-E5AD0A9BD2C5}"/>
    <cellStyle name="Normal 5 2 3 2 2 2 4 5 4" xfId="9316" xr:uid="{3B291586-6189-4A5D-AAB8-F7D1D46270EE}"/>
    <cellStyle name="Normal 5 2 3 2 2 2 4 6" xfId="9317" xr:uid="{FF5BB9B5-C6CD-4C08-8D16-072927C4BE27}"/>
    <cellStyle name="Normal 5 2 3 2 2 2 4 6 2" xfId="9318" xr:uid="{04387403-DC38-455C-814E-C51BA9D995A4}"/>
    <cellStyle name="Normal 5 2 3 2 2 2 4 6 2 2" xfId="9319" xr:uid="{FCCC0284-D701-46A5-A401-F7F8A1F731EA}"/>
    <cellStyle name="Normal 5 2 3 2 2 2 4 6 3" xfId="9320" xr:uid="{2525ACF5-969A-4F7B-B87B-AC1D5D52B25A}"/>
    <cellStyle name="Normal 5 2 3 2 2 2 4 7" xfId="9321" xr:uid="{1BC4503F-CAF4-49D2-8ED9-5C2CA65B1D2E}"/>
    <cellStyle name="Normal 5 2 3 2 2 2 4 7 2" xfId="9322" xr:uid="{7EF23A7C-5910-4902-AB56-FE03E7F9A1CC}"/>
    <cellStyle name="Normal 5 2 3 2 2 2 4 8" xfId="9323" xr:uid="{807140F1-CB88-45A1-B913-ED361E3E72CF}"/>
    <cellStyle name="Normal 5 2 3 2 2 2 5" xfId="9324" xr:uid="{E1B527E2-0FEA-4338-9BB2-A53EB3EDAE68}"/>
    <cellStyle name="Normal 5 2 3 2 2 2 5 2" xfId="9325" xr:uid="{DB8C9581-F3F8-4577-9000-7669C8D8755C}"/>
    <cellStyle name="Normal 5 2 3 2 2 2 5 2 2" xfId="9326" xr:uid="{F0B07E9B-A5C2-45B6-9131-61F22CB78CF6}"/>
    <cellStyle name="Normal 5 2 3 2 2 2 5 2 2 2" xfId="9327" xr:uid="{1F717125-C7A8-47E0-8B7A-E31FC21B5667}"/>
    <cellStyle name="Normal 5 2 3 2 2 2 5 2 2 2 2" xfId="9328" xr:uid="{BCB501A6-5C2B-46EF-821F-DBA2F327B810}"/>
    <cellStyle name="Normal 5 2 3 2 2 2 5 2 2 2 2 2" xfId="9329" xr:uid="{55E4D79F-1F7B-4607-B9E6-1D9F0C48BF8C}"/>
    <cellStyle name="Normal 5 2 3 2 2 2 5 2 2 2 3" xfId="9330" xr:uid="{2F0BE56A-8A44-4B34-97E4-1AD7A68A8C1E}"/>
    <cellStyle name="Normal 5 2 3 2 2 2 5 2 2 3" xfId="9331" xr:uid="{2336C777-4FCB-4B18-9F13-AEF92AB5A629}"/>
    <cellStyle name="Normal 5 2 3 2 2 2 5 2 2 3 2" xfId="9332" xr:uid="{CBBDEE82-41BD-49B1-9A34-04D216B8656E}"/>
    <cellStyle name="Normal 5 2 3 2 2 2 5 2 2 4" xfId="9333" xr:uid="{75DADF32-38F5-4BFE-9D37-C758BBB87232}"/>
    <cellStyle name="Normal 5 2 3 2 2 2 5 2 3" xfId="9334" xr:uid="{8983BC5D-0ADB-46B8-B4D9-3FFB5B751F3F}"/>
    <cellStyle name="Normal 5 2 3 2 2 2 5 2 3 2" xfId="9335" xr:uid="{564DBC9B-EA22-4729-9989-634A00D7EEB4}"/>
    <cellStyle name="Normal 5 2 3 2 2 2 5 2 3 2 2" xfId="9336" xr:uid="{D38727A6-4CED-4E95-8AC0-C75581C3AD7F}"/>
    <cellStyle name="Normal 5 2 3 2 2 2 5 2 3 3" xfId="9337" xr:uid="{6FC85651-CD00-45DC-87D7-C245F70F899C}"/>
    <cellStyle name="Normal 5 2 3 2 2 2 5 2 4" xfId="9338" xr:uid="{F1AB2DA1-6D6B-4FE7-B881-A837E3640670}"/>
    <cellStyle name="Normal 5 2 3 2 2 2 5 2 4 2" xfId="9339" xr:uid="{73FF360E-8D3A-40C0-9BB7-F2597DE96DF3}"/>
    <cellStyle name="Normal 5 2 3 2 2 2 5 2 5" xfId="9340" xr:uid="{295C3026-6AAA-48CE-87BD-CF1D6F1CF04D}"/>
    <cellStyle name="Normal 5 2 3 2 2 2 5 3" xfId="9341" xr:uid="{67D83FC4-FFD3-4B80-B859-876B44E293C4}"/>
    <cellStyle name="Normal 5 2 3 2 2 2 5 3 2" xfId="9342" xr:uid="{6B8F4150-7141-48F3-9936-13310E279567}"/>
    <cellStyle name="Normal 5 2 3 2 2 2 5 3 2 2" xfId="9343" xr:uid="{E47D93A4-9255-43CA-BEB6-2D248DE42712}"/>
    <cellStyle name="Normal 5 2 3 2 2 2 5 3 2 2 2" xfId="9344" xr:uid="{36B661BC-829D-40C6-93EE-2F85ADC18100}"/>
    <cellStyle name="Normal 5 2 3 2 2 2 5 3 2 3" xfId="9345" xr:uid="{E81C23A1-BB1C-49E5-AA22-F40F24C33F85}"/>
    <cellStyle name="Normal 5 2 3 2 2 2 5 3 3" xfId="9346" xr:uid="{FD619067-B2DD-41CB-AF61-CF8DA7861B9C}"/>
    <cellStyle name="Normal 5 2 3 2 2 2 5 3 3 2" xfId="9347" xr:uid="{31F5E297-AF7B-4AC6-9E7B-40800A2C8D4A}"/>
    <cellStyle name="Normal 5 2 3 2 2 2 5 3 4" xfId="9348" xr:uid="{3E05AA29-7797-4F76-BAFC-7B216FC90D5F}"/>
    <cellStyle name="Normal 5 2 3 2 2 2 5 4" xfId="9349" xr:uid="{80B92220-9543-4CA7-A28C-89369ABF3CDC}"/>
    <cellStyle name="Normal 5 2 3 2 2 2 5 4 2" xfId="9350" xr:uid="{21EFE109-08A7-4257-9391-B4E2F077D9D1}"/>
    <cellStyle name="Normal 5 2 3 2 2 2 5 4 2 2" xfId="9351" xr:uid="{1A7B0174-9B8D-48D0-860E-BFF277225552}"/>
    <cellStyle name="Normal 5 2 3 2 2 2 5 4 2 2 2" xfId="9352" xr:uid="{C6C6B9FB-7164-4396-A8FB-982DF75F6DE7}"/>
    <cellStyle name="Normal 5 2 3 2 2 2 5 4 2 3" xfId="9353" xr:uid="{4E08231C-0CFB-4858-81F0-7AA23479C319}"/>
    <cellStyle name="Normal 5 2 3 2 2 2 5 4 3" xfId="9354" xr:uid="{13C062B0-F927-4F50-A4BD-BE45D3888F76}"/>
    <cellStyle name="Normal 5 2 3 2 2 2 5 4 3 2" xfId="9355" xr:uid="{B88644C9-6E61-4ED2-97F7-8CBB4FF8635B}"/>
    <cellStyle name="Normal 5 2 3 2 2 2 5 4 4" xfId="9356" xr:uid="{0BC33690-AFC4-4CAB-8CF2-EE2CDE079FE2}"/>
    <cellStyle name="Normal 5 2 3 2 2 2 5 5" xfId="9357" xr:uid="{690ABEE1-BD92-46AF-A35F-CE698E01CCC8}"/>
    <cellStyle name="Normal 5 2 3 2 2 2 5 5 2" xfId="9358" xr:uid="{7B45749A-BF77-4415-B76C-5ABF16E8DCB7}"/>
    <cellStyle name="Normal 5 2 3 2 2 2 5 5 2 2" xfId="9359" xr:uid="{58E44AFA-75E9-4DAA-856D-16F8E2C78814}"/>
    <cellStyle name="Normal 5 2 3 2 2 2 5 5 3" xfId="9360" xr:uid="{DB80E794-B94C-4337-BD64-B5EECFD26ADC}"/>
    <cellStyle name="Normal 5 2 3 2 2 2 5 6" xfId="9361" xr:uid="{FB95100E-0BD0-4EE1-9114-B4FBD4D7E349}"/>
    <cellStyle name="Normal 5 2 3 2 2 2 5 6 2" xfId="9362" xr:uid="{25A44772-96DE-4F80-9106-73E00E6F8E48}"/>
    <cellStyle name="Normal 5 2 3 2 2 2 5 7" xfId="9363" xr:uid="{928288DE-8EAF-42D6-A166-E44718AD43F4}"/>
    <cellStyle name="Normal 5 2 3 2 2 2 6" xfId="9364" xr:uid="{352031EF-4617-42F7-A192-3C14E2EFD4A2}"/>
    <cellStyle name="Normal 5 2 3 2 2 2 6 2" xfId="9365" xr:uid="{ECA6405A-A38C-414C-AE3A-712045B58D92}"/>
    <cellStyle name="Normal 5 2 3 2 2 2 6 2 2" xfId="9366" xr:uid="{9CC21C78-6E54-4E3B-AA03-EA833C87BE26}"/>
    <cellStyle name="Normal 5 2 3 2 2 2 6 2 2 2" xfId="9367" xr:uid="{D10493C1-F6D5-484C-8CEC-8C3C74CF0996}"/>
    <cellStyle name="Normal 5 2 3 2 2 2 6 2 2 2 2" xfId="9368" xr:uid="{C47ADAE0-A6C3-4D2D-8F8C-44A31F3D33B0}"/>
    <cellStyle name="Normal 5 2 3 2 2 2 6 2 2 3" xfId="9369" xr:uid="{84055A3B-31A8-4732-A17E-A65C04741EAD}"/>
    <cellStyle name="Normal 5 2 3 2 2 2 6 2 3" xfId="9370" xr:uid="{5C85B202-4F57-45E2-AFEF-1AF6798B4D14}"/>
    <cellStyle name="Normal 5 2 3 2 2 2 6 2 3 2" xfId="9371" xr:uid="{9222C081-98A4-41B4-AC4C-8AB2FFABB649}"/>
    <cellStyle name="Normal 5 2 3 2 2 2 6 2 4" xfId="9372" xr:uid="{9FD39D79-D7A5-4BCE-9DD3-4E7841707B84}"/>
    <cellStyle name="Normal 5 2 3 2 2 2 6 3" xfId="9373" xr:uid="{F440467A-98E3-4EE2-8A3F-B9F75DF8C85A}"/>
    <cellStyle name="Normal 5 2 3 2 2 2 6 3 2" xfId="9374" xr:uid="{56CD8AAA-2CEE-4A6B-B7A5-A82E05E28D50}"/>
    <cellStyle name="Normal 5 2 3 2 2 2 6 3 2 2" xfId="9375" xr:uid="{8A73A483-B5B6-4F0A-A378-3D00C12A2C5D}"/>
    <cellStyle name="Normal 5 2 3 2 2 2 6 3 3" xfId="9376" xr:uid="{C9B36966-A702-492A-941B-7CD0DEF0CED5}"/>
    <cellStyle name="Normal 5 2 3 2 2 2 6 4" xfId="9377" xr:uid="{5889F77A-B3BC-4403-BDF1-7411CB116E49}"/>
    <cellStyle name="Normal 5 2 3 2 2 2 6 4 2" xfId="9378" xr:uid="{B78941FE-59D4-4CE1-B8D3-0F8195E15467}"/>
    <cellStyle name="Normal 5 2 3 2 2 2 6 5" xfId="9379" xr:uid="{F46098FA-28F3-488C-A463-D6BAF4C34A33}"/>
    <cellStyle name="Normal 5 2 3 2 2 2 7" xfId="9380" xr:uid="{E196CC23-D28E-4541-BC77-1A8DB1F77734}"/>
    <cellStyle name="Normal 5 2 3 2 2 2 7 2" xfId="9381" xr:uid="{512D5E73-921C-45EE-8D64-E16A36F6F920}"/>
    <cellStyle name="Normal 5 2 3 2 2 2 7 2 2" xfId="9382" xr:uid="{B9FCBC6D-B1E7-4FB5-874C-ED3F45DEF720}"/>
    <cellStyle name="Normal 5 2 3 2 2 2 7 2 2 2" xfId="9383" xr:uid="{7F0CF9F4-2DB9-4121-9CFC-767E33282CE3}"/>
    <cellStyle name="Normal 5 2 3 2 2 2 7 2 3" xfId="9384" xr:uid="{010E5C3B-675E-4B92-A085-E60BA585DE66}"/>
    <cellStyle name="Normal 5 2 3 2 2 2 7 3" xfId="9385" xr:uid="{990D087D-B40B-41B7-A47C-AF37BBB71E5D}"/>
    <cellStyle name="Normal 5 2 3 2 2 2 7 3 2" xfId="9386" xr:uid="{C4EF8363-1531-4203-ACF6-05AF5B1CC043}"/>
    <cellStyle name="Normal 5 2 3 2 2 2 7 4" xfId="9387" xr:uid="{7B1EDB2A-84F2-4B47-B4C6-1A73253EC1CA}"/>
    <cellStyle name="Normal 5 2 3 2 2 2 8" xfId="9388" xr:uid="{953E7DAB-BB43-419C-B6B5-15836B5AB3DB}"/>
    <cellStyle name="Normal 5 2 3 2 2 2 8 2" xfId="9389" xr:uid="{0803D503-75A6-4DC7-BC3E-A1A4B5A614A7}"/>
    <cellStyle name="Normal 5 2 3 2 2 2 8 2 2" xfId="9390" xr:uid="{13F2A9E1-74EA-44E4-A675-0DFC75997AC9}"/>
    <cellStyle name="Normal 5 2 3 2 2 2 8 2 2 2" xfId="9391" xr:uid="{D0658A25-B073-4CB8-8E1C-2AC24D01B6DF}"/>
    <cellStyle name="Normal 5 2 3 2 2 2 8 2 3" xfId="9392" xr:uid="{092C782B-0883-4D3A-9891-CC191B60A856}"/>
    <cellStyle name="Normal 5 2 3 2 2 2 8 3" xfId="9393" xr:uid="{F09BE0A6-44D2-40AE-8B63-2D76F991009E}"/>
    <cellStyle name="Normal 5 2 3 2 2 2 8 3 2" xfId="9394" xr:uid="{1636852A-01BB-4A74-9574-DEF27392870F}"/>
    <cellStyle name="Normal 5 2 3 2 2 2 8 4" xfId="9395" xr:uid="{0D47862D-2BE2-4794-82D8-4C2769CDE5BB}"/>
    <cellStyle name="Normal 5 2 3 2 2 2 9" xfId="9396" xr:uid="{9A4E9B0F-FB6F-40B2-B00D-6F709EF1E06A}"/>
    <cellStyle name="Normal 5 2 3 2 2 2 9 2" xfId="9397" xr:uid="{8C408E7D-7AF6-4D95-9CCC-63D8ACB14BCD}"/>
    <cellStyle name="Normal 5 2 3 2 2 2 9 2 2" xfId="9398" xr:uid="{787246FF-CD80-4FE0-9C2C-FC72826AB1F4}"/>
    <cellStyle name="Normal 5 2 3 2 2 2 9 2 2 2" xfId="9399" xr:uid="{08926CFD-ABDB-4D30-A2B1-07D880B60B82}"/>
    <cellStyle name="Normal 5 2 3 2 2 2 9 2 3" xfId="9400" xr:uid="{C2A1180B-5041-4F53-A1AA-DFD90DC30AAC}"/>
    <cellStyle name="Normal 5 2 3 2 2 2 9 3" xfId="9401" xr:uid="{0A0734C2-DC46-4CB7-9623-B3BBD33A5B55}"/>
    <cellStyle name="Normal 5 2 3 2 2 2 9 3 2" xfId="9402" xr:uid="{4C01F5EC-C545-4BD8-BAF7-E0CE2ECDACD2}"/>
    <cellStyle name="Normal 5 2 3 2 2 2 9 4" xfId="9403" xr:uid="{5831D6BA-12D4-4DD9-9BBB-D3020E5FBAA3}"/>
    <cellStyle name="Normal 5 2 3 2 2 3" xfId="9404" xr:uid="{3C5AA897-31E7-4C0E-B30F-48539C1AE20B}"/>
    <cellStyle name="Normal 5 2 3 2 2 3 10" xfId="9405" xr:uid="{D66AF190-E9E4-4E1A-B1F6-09B088C1773D}"/>
    <cellStyle name="Normal 5 2 3 2 2 3 2" xfId="9406" xr:uid="{45A88E36-9F94-4FA2-871C-D3BE83C695F7}"/>
    <cellStyle name="Normal 5 2 3 2 2 3 2 2" xfId="9407" xr:uid="{1EDC9B69-63B0-4E4A-BEB9-054349E86CC4}"/>
    <cellStyle name="Normal 5 2 3 2 2 3 2 2 2" xfId="9408" xr:uid="{A2FE21EC-133A-4D7C-A248-E712146A71B1}"/>
    <cellStyle name="Normal 5 2 3 2 2 3 2 2 2 2" xfId="9409" xr:uid="{20B3570F-705E-4420-957C-42C98872EA59}"/>
    <cellStyle name="Normal 5 2 3 2 2 3 2 2 2 2 2" xfId="9410" xr:uid="{F36BBF65-55BB-4FE5-BF34-BA2F7C43F12F}"/>
    <cellStyle name="Normal 5 2 3 2 2 3 2 2 2 2 2 2" xfId="9411" xr:uid="{9894D089-89AC-4B4C-8089-7D3B16799984}"/>
    <cellStyle name="Normal 5 2 3 2 2 3 2 2 2 2 2 2 2" xfId="9412" xr:uid="{56D8973A-F68B-48B5-9B1D-612BF60A742F}"/>
    <cellStyle name="Normal 5 2 3 2 2 3 2 2 2 2 2 3" xfId="9413" xr:uid="{5F668678-2A1E-497B-82BA-8F2A99C83FB3}"/>
    <cellStyle name="Normal 5 2 3 2 2 3 2 2 2 2 3" xfId="9414" xr:uid="{629E306F-D931-453B-A798-C42EAD766322}"/>
    <cellStyle name="Normal 5 2 3 2 2 3 2 2 2 2 3 2" xfId="9415" xr:uid="{41245A88-9389-4E0C-A5F2-9A42C9FAD565}"/>
    <cellStyle name="Normal 5 2 3 2 2 3 2 2 2 2 4" xfId="9416" xr:uid="{C402E6FF-FEA9-44FC-9858-26686566C9D4}"/>
    <cellStyle name="Normal 5 2 3 2 2 3 2 2 2 3" xfId="9417" xr:uid="{B24A3C32-50F3-41E0-A98D-4602A5D836A1}"/>
    <cellStyle name="Normal 5 2 3 2 2 3 2 2 2 3 2" xfId="9418" xr:uid="{746E057D-53F3-4F6B-9360-739BA11C9816}"/>
    <cellStyle name="Normal 5 2 3 2 2 3 2 2 2 3 2 2" xfId="9419" xr:uid="{03691745-837A-45C8-927E-04A0CAE0E93D}"/>
    <cellStyle name="Normal 5 2 3 2 2 3 2 2 2 3 3" xfId="9420" xr:uid="{C7E26AD6-C638-4A28-9787-20659872E6C3}"/>
    <cellStyle name="Normal 5 2 3 2 2 3 2 2 2 4" xfId="9421" xr:uid="{1B2B8A9F-E2A8-4B41-A515-099BD6EBD7E4}"/>
    <cellStyle name="Normal 5 2 3 2 2 3 2 2 2 4 2" xfId="9422" xr:uid="{A76D2DA9-3CE5-49D3-9B72-D255BEA375FF}"/>
    <cellStyle name="Normal 5 2 3 2 2 3 2 2 2 5" xfId="9423" xr:uid="{7275333D-131C-46BC-8E66-353314CC8E08}"/>
    <cellStyle name="Normal 5 2 3 2 2 3 2 2 3" xfId="9424" xr:uid="{71312F87-6130-44FF-9AB7-D139A3D3300F}"/>
    <cellStyle name="Normal 5 2 3 2 2 3 2 2 3 2" xfId="9425" xr:uid="{39F78252-D803-4045-BEC3-302C06E6E02D}"/>
    <cellStyle name="Normal 5 2 3 2 2 3 2 2 3 2 2" xfId="9426" xr:uid="{140C2501-F8BF-4762-8A79-60F948D4981B}"/>
    <cellStyle name="Normal 5 2 3 2 2 3 2 2 3 2 2 2" xfId="9427" xr:uid="{1087FB01-1111-4576-91B0-CE5A0B93890F}"/>
    <cellStyle name="Normal 5 2 3 2 2 3 2 2 3 2 3" xfId="9428" xr:uid="{FB0A435A-4BD6-42EA-8844-84BE3C4BCBEC}"/>
    <cellStyle name="Normal 5 2 3 2 2 3 2 2 3 3" xfId="9429" xr:uid="{2C62D785-3BF8-45BD-9D5E-07920B05F690}"/>
    <cellStyle name="Normal 5 2 3 2 2 3 2 2 3 3 2" xfId="9430" xr:uid="{C91BF546-5DB7-4715-9BE4-F095D455699B}"/>
    <cellStyle name="Normal 5 2 3 2 2 3 2 2 3 4" xfId="9431" xr:uid="{825E69DC-7C4F-4BF6-84A5-D701C2312D0B}"/>
    <cellStyle name="Normal 5 2 3 2 2 3 2 2 4" xfId="9432" xr:uid="{B72C8C51-69D8-46E9-8F19-6E386BCBA5A8}"/>
    <cellStyle name="Normal 5 2 3 2 2 3 2 2 4 2" xfId="9433" xr:uid="{F42C6900-086B-4A68-8AC7-A530BD19EDA9}"/>
    <cellStyle name="Normal 5 2 3 2 2 3 2 2 4 2 2" xfId="9434" xr:uid="{B100A45E-86B6-4676-B583-9A84D1F6760A}"/>
    <cellStyle name="Normal 5 2 3 2 2 3 2 2 4 2 2 2" xfId="9435" xr:uid="{7BDD3DD4-D157-4309-A3F9-FF84712582DF}"/>
    <cellStyle name="Normal 5 2 3 2 2 3 2 2 4 2 3" xfId="9436" xr:uid="{D2628DF9-D0B4-4C2F-9B99-5A73D92B1170}"/>
    <cellStyle name="Normal 5 2 3 2 2 3 2 2 4 3" xfId="9437" xr:uid="{35C79F3C-31B0-49FB-9AD8-F012E84C0750}"/>
    <cellStyle name="Normal 5 2 3 2 2 3 2 2 4 3 2" xfId="9438" xr:uid="{B8BA56BB-C80F-4F92-B2D7-3E1342F0A13F}"/>
    <cellStyle name="Normal 5 2 3 2 2 3 2 2 4 4" xfId="9439" xr:uid="{2EEE8A12-90C7-4590-A83A-41B7B7F32F14}"/>
    <cellStyle name="Normal 5 2 3 2 2 3 2 2 5" xfId="9440" xr:uid="{6B0D4AFF-98BF-4559-8157-648EEF02EEA7}"/>
    <cellStyle name="Normal 5 2 3 2 2 3 2 2 5 2" xfId="9441" xr:uid="{D50E3002-9598-4005-AD11-3F517CDFFEB6}"/>
    <cellStyle name="Normal 5 2 3 2 2 3 2 2 5 2 2" xfId="9442" xr:uid="{2AFBD384-5DA9-4A84-8DEF-CEB48C1D4052}"/>
    <cellStyle name="Normal 5 2 3 2 2 3 2 2 5 3" xfId="9443" xr:uid="{71C85D24-4926-4CF1-8908-54FFFF23525B}"/>
    <cellStyle name="Normal 5 2 3 2 2 3 2 2 6" xfId="9444" xr:uid="{9E56F1BF-F9DB-4239-ACC3-8FFE3BFA80C3}"/>
    <cellStyle name="Normal 5 2 3 2 2 3 2 2 6 2" xfId="9445" xr:uid="{446C1B87-CEBB-4D55-A20B-C2EB01152F69}"/>
    <cellStyle name="Normal 5 2 3 2 2 3 2 2 7" xfId="9446" xr:uid="{07127C7D-E3CE-4272-B4FE-1B3971579950}"/>
    <cellStyle name="Normal 5 2 3 2 2 3 2 3" xfId="9447" xr:uid="{A744C619-DABD-4A66-8925-396CCB1B4AF7}"/>
    <cellStyle name="Normal 5 2 3 2 2 3 2 3 2" xfId="9448" xr:uid="{6A672183-EC57-4F3F-976A-0C0BB46A4FC6}"/>
    <cellStyle name="Normal 5 2 3 2 2 3 2 3 2 2" xfId="9449" xr:uid="{2B267C5E-23DB-4613-BCC7-F8D75B687A66}"/>
    <cellStyle name="Normal 5 2 3 2 2 3 2 3 2 2 2" xfId="9450" xr:uid="{2A6AB590-656A-45CE-AC14-86A49A9024F2}"/>
    <cellStyle name="Normal 5 2 3 2 2 3 2 3 2 2 2 2" xfId="9451" xr:uid="{BAF8EBBB-FBD0-4280-8646-5CA9A617495E}"/>
    <cellStyle name="Normal 5 2 3 2 2 3 2 3 2 2 3" xfId="9452" xr:uid="{A1284C40-B5EE-40D2-9697-F653B9726ABF}"/>
    <cellStyle name="Normal 5 2 3 2 2 3 2 3 2 3" xfId="9453" xr:uid="{5406D718-A720-40C4-A045-73E98503BF43}"/>
    <cellStyle name="Normal 5 2 3 2 2 3 2 3 2 3 2" xfId="9454" xr:uid="{DB514322-E75A-4978-88C8-0CD041A71656}"/>
    <cellStyle name="Normal 5 2 3 2 2 3 2 3 2 4" xfId="9455" xr:uid="{F087935A-5D6B-4D99-B19A-F7DB4DDE1923}"/>
    <cellStyle name="Normal 5 2 3 2 2 3 2 3 3" xfId="9456" xr:uid="{4383354F-C341-4C68-A24D-D53BAB1C9BD3}"/>
    <cellStyle name="Normal 5 2 3 2 2 3 2 3 3 2" xfId="9457" xr:uid="{0414C63B-F75A-46A9-BA7C-745D04C73D09}"/>
    <cellStyle name="Normal 5 2 3 2 2 3 2 3 3 2 2" xfId="9458" xr:uid="{FA95D7E0-7ADE-461B-9BD0-4D1553531040}"/>
    <cellStyle name="Normal 5 2 3 2 2 3 2 3 3 3" xfId="9459" xr:uid="{D18760B0-0EC9-41E3-B26B-CAFC2D9A6A59}"/>
    <cellStyle name="Normal 5 2 3 2 2 3 2 3 4" xfId="9460" xr:uid="{7CA45F79-D507-41C0-9C6F-C50478CB181E}"/>
    <cellStyle name="Normal 5 2 3 2 2 3 2 3 4 2" xfId="9461" xr:uid="{46205FC7-73B3-4A2A-A116-109CE3B464C2}"/>
    <cellStyle name="Normal 5 2 3 2 2 3 2 3 5" xfId="9462" xr:uid="{FA9625DC-34E9-4674-A32F-9E1D34812AA5}"/>
    <cellStyle name="Normal 5 2 3 2 2 3 2 4" xfId="9463" xr:uid="{B23820F2-39B7-465A-A03E-8E54B2946499}"/>
    <cellStyle name="Normal 5 2 3 2 2 3 2 4 2" xfId="9464" xr:uid="{5EEFD06A-74A5-4826-BBFF-E1FB697B5139}"/>
    <cellStyle name="Normal 5 2 3 2 2 3 2 4 2 2" xfId="9465" xr:uid="{6458E68D-5329-486B-986C-DB7092058F62}"/>
    <cellStyle name="Normal 5 2 3 2 2 3 2 4 2 2 2" xfId="9466" xr:uid="{664E9FF4-3B92-4C29-9C73-212BF3A4AD25}"/>
    <cellStyle name="Normal 5 2 3 2 2 3 2 4 2 3" xfId="9467" xr:uid="{0624ABE8-3F41-473B-A8A3-FE4129382292}"/>
    <cellStyle name="Normal 5 2 3 2 2 3 2 4 3" xfId="9468" xr:uid="{AB7A304D-FF96-43FE-A45A-CA6BBBC18588}"/>
    <cellStyle name="Normal 5 2 3 2 2 3 2 4 3 2" xfId="9469" xr:uid="{5205334D-DA0F-44E2-8CFF-5ED6046DF01C}"/>
    <cellStyle name="Normal 5 2 3 2 2 3 2 4 4" xfId="9470" xr:uid="{93DD08BA-C7C7-4506-BAA0-3F9C15D42FB2}"/>
    <cellStyle name="Normal 5 2 3 2 2 3 2 5" xfId="9471" xr:uid="{7803E908-5D95-4415-B0B6-147A63F013E2}"/>
    <cellStyle name="Normal 5 2 3 2 2 3 2 5 2" xfId="9472" xr:uid="{C966668C-3B52-401D-AF36-56036470AFBD}"/>
    <cellStyle name="Normal 5 2 3 2 2 3 2 5 2 2" xfId="9473" xr:uid="{B0E8D9CB-4323-4903-A6C3-202FDFAF1ADC}"/>
    <cellStyle name="Normal 5 2 3 2 2 3 2 5 2 2 2" xfId="9474" xr:uid="{A4C9E31B-B80F-4384-A720-61B791D55AA9}"/>
    <cellStyle name="Normal 5 2 3 2 2 3 2 5 2 3" xfId="9475" xr:uid="{F53F6B37-07D0-41B1-9947-9E7862F838FC}"/>
    <cellStyle name="Normal 5 2 3 2 2 3 2 5 3" xfId="9476" xr:uid="{BF44EFA3-545F-423E-8081-8ECD4BE0968F}"/>
    <cellStyle name="Normal 5 2 3 2 2 3 2 5 3 2" xfId="9477" xr:uid="{C3961C28-2E94-4C25-923A-2C988292749F}"/>
    <cellStyle name="Normal 5 2 3 2 2 3 2 5 4" xfId="9478" xr:uid="{4A1CF2F7-DEB2-4730-A2F9-7EF1A857C145}"/>
    <cellStyle name="Normal 5 2 3 2 2 3 2 6" xfId="9479" xr:uid="{2555CF9A-DA06-455C-B92F-6EC0DFAA5439}"/>
    <cellStyle name="Normal 5 2 3 2 2 3 2 6 2" xfId="9480" xr:uid="{73A76191-4EF5-4DB7-B979-D496D75E46AC}"/>
    <cellStyle name="Normal 5 2 3 2 2 3 2 6 2 2" xfId="9481" xr:uid="{995C77A1-00FA-430E-AE07-5A7E492A30FB}"/>
    <cellStyle name="Normal 5 2 3 2 2 3 2 6 3" xfId="9482" xr:uid="{46582035-5F6C-493D-9FFD-5A20A18A34E3}"/>
    <cellStyle name="Normal 5 2 3 2 2 3 2 7" xfId="9483" xr:uid="{BEB5D0DC-5CC7-47A3-B0C7-7C066301A4F9}"/>
    <cellStyle name="Normal 5 2 3 2 2 3 2 7 2" xfId="9484" xr:uid="{B9773AE6-DE2F-418C-8D3D-531185F9E7EF}"/>
    <cellStyle name="Normal 5 2 3 2 2 3 2 8" xfId="9485" xr:uid="{6B03985D-E979-4258-9C52-BD58A119647C}"/>
    <cellStyle name="Normal 5 2 3 2 2 3 3" xfId="9486" xr:uid="{7FAB6EF2-CA92-433D-8B3D-0CFC57ED9C5A}"/>
    <cellStyle name="Normal 5 2 3 2 2 3 3 2" xfId="9487" xr:uid="{00D01F1C-ABC0-411F-AF12-72053427DE3B}"/>
    <cellStyle name="Normal 5 2 3 2 2 3 3 2 2" xfId="9488" xr:uid="{996011CC-83B4-4FB3-B1A8-E55E0B13CC0F}"/>
    <cellStyle name="Normal 5 2 3 2 2 3 3 2 2 2" xfId="9489" xr:uid="{AD450C35-2CE9-4DFF-90A0-65B977BACF8E}"/>
    <cellStyle name="Normal 5 2 3 2 2 3 3 2 2 2 2" xfId="9490" xr:uid="{169C047F-A893-4B73-A344-68F5D9860523}"/>
    <cellStyle name="Normal 5 2 3 2 2 3 3 2 2 2 2 2" xfId="9491" xr:uid="{C7C894C1-DBA0-4463-9F06-2ADF40A9C8E8}"/>
    <cellStyle name="Normal 5 2 3 2 2 3 3 2 2 2 2 2 2" xfId="9492" xr:uid="{EB0558E8-EC45-42C1-A7FD-53DCA6DB02DA}"/>
    <cellStyle name="Normal 5 2 3 2 2 3 3 2 2 2 2 3" xfId="9493" xr:uid="{C335B22C-8B4C-4D6A-B00F-360C5AAB58C3}"/>
    <cellStyle name="Normal 5 2 3 2 2 3 3 2 2 2 3" xfId="9494" xr:uid="{40D69094-9C8B-45E1-B309-96DB5079E3D8}"/>
    <cellStyle name="Normal 5 2 3 2 2 3 3 2 2 2 3 2" xfId="9495" xr:uid="{40F3F2D4-4693-48F5-B745-3D161D47145F}"/>
    <cellStyle name="Normal 5 2 3 2 2 3 3 2 2 2 4" xfId="9496" xr:uid="{47868807-37CF-450C-BEEE-36F91EC4845D}"/>
    <cellStyle name="Normal 5 2 3 2 2 3 3 2 2 3" xfId="9497" xr:uid="{BD9E5250-BA03-42D9-A1B0-DC702DE4E6B1}"/>
    <cellStyle name="Normal 5 2 3 2 2 3 3 2 2 3 2" xfId="9498" xr:uid="{A110A318-B6D6-45F9-B52E-583276A990B7}"/>
    <cellStyle name="Normal 5 2 3 2 2 3 3 2 2 3 2 2" xfId="9499" xr:uid="{F8DBD90F-570D-4637-92D6-4451DAE78D48}"/>
    <cellStyle name="Normal 5 2 3 2 2 3 3 2 2 3 3" xfId="9500" xr:uid="{561F681F-E386-41B4-A3E0-E57DAD4B1C1C}"/>
    <cellStyle name="Normal 5 2 3 2 2 3 3 2 2 4" xfId="9501" xr:uid="{2EEDF166-AE78-48C5-8B07-2F8AB8B3F0D0}"/>
    <cellStyle name="Normal 5 2 3 2 2 3 3 2 2 4 2" xfId="9502" xr:uid="{AF03E2E6-6007-4001-AA36-8C0ACCA3D805}"/>
    <cellStyle name="Normal 5 2 3 2 2 3 3 2 2 5" xfId="9503" xr:uid="{B74F8EF0-A75D-4DE1-8113-92E8BC8D11E1}"/>
    <cellStyle name="Normal 5 2 3 2 2 3 3 2 3" xfId="9504" xr:uid="{43CB0DA9-57DA-4A2F-A275-DC1095F2AAC0}"/>
    <cellStyle name="Normal 5 2 3 2 2 3 3 2 3 2" xfId="9505" xr:uid="{D5F699BD-3121-493B-8EC6-B9FC7D75970C}"/>
    <cellStyle name="Normal 5 2 3 2 2 3 3 2 3 2 2" xfId="9506" xr:uid="{0FA3E991-123A-4A08-862C-ADE038C5F393}"/>
    <cellStyle name="Normal 5 2 3 2 2 3 3 2 3 2 2 2" xfId="9507" xr:uid="{F51F26BA-3851-48C5-ADE7-0E33DB61F7EE}"/>
    <cellStyle name="Normal 5 2 3 2 2 3 3 2 3 2 3" xfId="9508" xr:uid="{572BC18E-D2C2-4CB5-87BE-9393846FE0EB}"/>
    <cellStyle name="Normal 5 2 3 2 2 3 3 2 3 3" xfId="9509" xr:uid="{66DDC924-8F33-4F34-BC34-33425F4DE441}"/>
    <cellStyle name="Normal 5 2 3 2 2 3 3 2 3 3 2" xfId="9510" xr:uid="{DFEDE1B4-AD30-46F8-B312-3AF76ECEF895}"/>
    <cellStyle name="Normal 5 2 3 2 2 3 3 2 3 4" xfId="9511" xr:uid="{D7E4C3E9-9262-4E1F-B537-14C66789D1AD}"/>
    <cellStyle name="Normal 5 2 3 2 2 3 3 2 4" xfId="9512" xr:uid="{CA825510-D7F2-4B4A-B9F7-870426B68D90}"/>
    <cellStyle name="Normal 5 2 3 2 2 3 3 2 4 2" xfId="9513" xr:uid="{A986964D-615E-4730-9CA8-354E89C4E499}"/>
    <cellStyle name="Normal 5 2 3 2 2 3 3 2 4 2 2" xfId="9514" xr:uid="{1761C86F-9C39-482F-A4BC-B6D7CAD67F13}"/>
    <cellStyle name="Normal 5 2 3 2 2 3 3 2 4 2 2 2" xfId="9515" xr:uid="{0BC4CA86-B76E-4E77-A822-B1C4D25E7C11}"/>
    <cellStyle name="Normal 5 2 3 2 2 3 3 2 4 2 3" xfId="9516" xr:uid="{B9C5CA9D-62D7-4057-B451-2A6BF542BA6B}"/>
    <cellStyle name="Normal 5 2 3 2 2 3 3 2 4 3" xfId="9517" xr:uid="{6F202B06-2158-414D-8FBE-BEBFBB378AB5}"/>
    <cellStyle name="Normal 5 2 3 2 2 3 3 2 4 3 2" xfId="9518" xr:uid="{B3BC236D-FF5C-4563-9001-C78EF5E3BD69}"/>
    <cellStyle name="Normal 5 2 3 2 2 3 3 2 4 4" xfId="9519" xr:uid="{FC3D4030-20B9-4773-AA3D-70710DCE2E09}"/>
    <cellStyle name="Normal 5 2 3 2 2 3 3 2 5" xfId="9520" xr:uid="{0CE8F7F2-CB99-4EF9-91FB-59672345998A}"/>
    <cellStyle name="Normal 5 2 3 2 2 3 3 2 5 2" xfId="9521" xr:uid="{D7312D43-22F6-4797-8190-7032FB382770}"/>
    <cellStyle name="Normal 5 2 3 2 2 3 3 2 5 2 2" xfId="9522" xr:uid="{8053956E-4AA1-4A15-BDE3-E020C97D3E20}"/>
    <cellStyle name="Normal 5 2 3 2 2 3 3 2 5 3" xfId="9523" xr:uid="{76019A54-56E4-4294-AAE5-476BA426043B}"/>
    <cellStyle name="Normal 5 2 3 2 2 3 3 2 6" xfId="9524" xr:uid="{8EFF2B13-63A6-4FD3-A3C4-A0579C39326B}"/>
    <cellStyle name="Normal 5 2 3 2 2 3 3 2 6 2" xfId="9525" xr:uid="{EA854844-E10A-4D4B-AB8A-CDD3A2C6DAF5}"/>
    <cellStyle name="Normal 5 2 3 2 2 3 3 2 7" xfId="9526" xr:uid="{9E3A0277-0CAD-4DC5-94CC-C4987F95A1EE}"/>
    <cellStyle name="Normal 5 2 3 2 2 3 3 3" xfId="9527" xr:uid="{631287DB-99B0-4A97-B46F-E0414CFA5D2A}"/>
    <cellStyle name="Normal 5 2 3 2 2 3 3 3 2" xfId="9528" xr:uid="{423E4ADA-A0E6-4F97-9799-6819ADB81336}"/>
    <cellStyle name="Normal 5 2 3 2 2 3 3 3 2 2" xfId="9529" xr:uid="{8BE450EA-0E05-477A-9B47-589BE3514E7D}"/>
    <cellStyle name="Normal 5 2 3 2 2 3 3 3 2 2 2" xfId="9530" xr:uid="{43C6C819-0C5F-45B5-BB43-01348EF518DC}"/>
    <cellStyle name="Normal 5 2 3 2 2 3 3 3 2 2 2 2" xfId="9531" xr:uid="{43B73A63-16D9-48B0-9E8A-5C7E787A6BF8}"/>
    <cellStyle name="Normal 5 2 3 2 2 3 3 3 2 2 3" xfId="9532" xr:uid="{0F788FF2-D919-496E-A36E-10EC707CFED4}"/>
    <cellStyle name="Normal 5 2 3 2 2 3 3 3 2 3" xfId="9533" xr:uid="{1553E4BB-FB2C-46E9-A4AF-ACF6C7E7FC29}"/>
    <cellStyle name="Normal 5 2 3 2 2 3 3 3 2 3 2" xfId="9534" xr:uid="{7BEF9552-8FAA-4315-88A4-B0A5888FB155}"/>
    <cellStyle name="Normal 5 2 3 2 2 3 3 3 2 4" xfId="9535" xr:uid="{76A3D3ED-6797-4EEE-8A18-6B63F5CF705B}"/>
    <cellStyle name="Normal 5 2 3 2 2 3 3 3 3" xfId="9536" xr:uid="{B44AA4F0-F61D-4438-9FE2-80C933442311}"/>
    <cellStyle name="Normal 5 2 3 2 2 3 3 3 3 2" xfId="9537" xr:uid="{E1A80722-AFBD-4610-91B6-630EF6BAAE7A}"/>
    <cellStyle name="Normal 5 2 3 2 2 3 3 3 3 2 2" xfId="9538" xr:uid="{EFEB47E8-B5DF-4578-9CA3-DE77340C7D3C}"/>
    <cellStyle name="Normal 5 2 3 2 2 3 3 3 3 3" xfId="9539" xr:uid="{74B2C696-FAEE-4378-9363-3582B9DBAED5}"/>
    <cellStyle name="Normal 5 2 3 2 2 3 3 3 4" xfId="9540" xr:uid="{BC7E6519-C1A8-48A1-B5AB-C63E620DCA7D}"/>
    <cellStyle name="Normal 5 2 3 2 2 3 3 3 4 2" xfId="9541" xr:uid="{921B2739-2C5C-4168-AC57-7BD583EC1A44}"/>
    <cellStyle name="Normal 5 2 3 2 2 3 3 3 5" xfId="9542" xr:uid="{D7A2CB5F-AD18-4C3E-A998-69B82BB7D12D}"/>
    <cellStyle name="Normal 5 2 3 2 2 3 3 4" xfId="9543" xr:uid="{035DD1F3-3DA7-4537-8EC4-710B7FE0E08B}"/>
    <cellStyle name="Normal 5 2 3 2 2 3 3 4 2" xfId="9544" xr:uid="{867F5EF2-12E3-4D63-8814-11A15067D387}"/>
    <cellStyle name="Normal 5 2 3 2 2 3 3 4 2 2" xfId="9545" xr:uid="{790CCD03-63D3-4DE8-BC2A-EA12BA35D253}"/>
    <cellStyle name="Normal 5 2 3 2 2 3 3 4 2 2 2" xfId="9546" xr:uid="{290C5352-CDF9-499C-8BB7-8842FEAA07D8}"/>
    <cellStyle name="Normal 5 2 3 2 2 3 3 4 2 3" xfId="9547" xr:uid="{2D609996-25D1-499F-A6F0-BFDB5E6EA8F2}"/>
    <cellStyle name="Normal 5 2 3 2 2 3 3 4 3" xfId="9548" xr:uid="{BF1D4D8D-C686-481F-B19D-A4199394F62D}"/>
    <cellStyle name="Normal 5 2 3 2 2 3 3 4 3 2" xfId="9549" xr:uid="{89B95C63-16A2-42A1-8960-14B4FB6D32C4}"/>
    <cellStyle name="Normal 5 2 3 2 2 3 3 4 4" xfId="9550" xr:uid="{BC3DFF2D-2BCF-416B-8F28-19CD65CCDB9D}"/>
    <cellStyle name="Normal 5 2 3 2 2 3 3 5" xfId="9551" xr:uid="{4BF2652C-B062-4C99-9D5B-D351A7A2C868}"/>
    <cellStyle name="Normal 5 2 3 2 2 3 3 5 2" xfId="9552" xr:uid="{DBF38E03-CA19-4BC8-B2BC-6CE80576E474}"/>
    <cellStyle name="Normal 5 2 3 2 2 3 3 5 2 2" xfId="9553" xr:uid="{CA256A6C-031A-49A8-97BE-93268FBE875F}"/>
    <cellStyle name="Normal 5 2 3 2 2 3 3 5 2 2 2" xfId="9554" xr:uid="{8FF52378-1453-4397-A592-2714B54B20AF}"/>
    <cellStyle name="Normal 5 2 3 2 2 3 3 5 2 3" xfId="9555" xr:uid="{9DA11E4E-CA98-4C53-8533-4B83D89BDD10}"/>
    <cellStyle name="Normal 5 2 3 2 2 3 3 5 3" xfId="9556" xr:uid="{013D1CA5-BFA2-439A-8273-9A2E2443F7F8}"/>
    <cellStyle name="Normal 5 2 3 2 2 3 3 5 3 2" xfId="9557" xr:uid="{4D1F67F7-D98C-416D-96C5-783AABC46477}"/>
    <cellStyle name="Normal 5 2 3 2 2 3 3 5 4" xfId="9558" xr:uid="{C9FC34B6-DD44-49E1-A269-EE22BA7F88F4}"/>
    <cellStyle name="Normal 5 2 3 2 2 3 3 6" xfId="9559" xr:uid="{24A5B740-B631-4B77-A936-9B04D11476E1}"/>
    <cellStyle name="Normal 5 2 3 2 2 3 3 6 2" xfId="9560" xr:uid="{4BCF16F6-809B-4733-AB03-77ACDCD5E023}"/>
    <cellStyle name="Normal 5 2 3 2 2 3 3 6 2 2" xfId="9561" xr:uid="{CE919E15-B345-4025-A29C-27D8400796AB}"/>
    <cellStyle name="Normal 5 2 3 2 2 3 3 6 3" xfId="9562" xr:uid="{1DCCD859-D25E-4BA3-A802-583FE7EDEC51}"/>
    <cellStyle name="Normal 5 2 3 2 2 3 3 7" xfId="9563" xr:uid="{52CAF907-B043-4A84-B7F1-2B7364EEBBA8}"/>
    <cellStyle name="Normal 5 2 3 2 2 3 3 7 2" xfId="9564" xr:uid="{441DBFE4-2A28-4B22-9FB3-D6F06BF2895A}"/>
    <cellStyle name="Normal 5 2 3 2 2 3 3 8" xfId="9565" xr:uid="{DEFEB265-FC0A-46CB-9D7E-C3CCC588D203}"/>
    <cellStyle name="Normal 5 2 3 2 2 3 4" xfId="9566" xr:uid="{2A8D1D45-66ED-42F2-BF70-48ABD42FECA6}"/>
    <cellStyle name="Normal 5 2 3 2 2 3 4 2" xfId="9567" xr:uid="{C53F3CB6-6424-432D-B292-29345362660B}"/>
    <cellStyle name="Normal 5 2 3 2 2 3 4 2 2" xfId="9568" xr:uid="{848DEB0F-1E4B-4936-9931-88A0F229C517}"/>
    <cellStyle name="Normal 5 2 3 2 2 3 4 2 2 2" xfId="9569" xr:uid="{EC546F64-341A-466E-A65A-28C1EA867774}"/>
    <cellStyle name="Normal 5 2 3 2 2 3 4 2 2 2 2" xfId="9570" xr:uid="{C8AF7355-39EA-4E3B-86AA-82306C6C55BE}"/>
    <cellStyle name="Normal 5 2 3 2 2 3 4 2 2 2 2 2" xfId="9571" xr:uid="{C8FA30E5-980A-499F-879D-F70226C918CE}"/>
    <cellStyle name="Normal 5 2 3 2 2 3 4 2 2 2 3" xfId="9572" xr:uid="{488BE4D6-FE01-464D-8264-28177748CE87}"/>
    <cellStyle name="Normal 5 2 3 2 2 3 4 2 2 3" xfId="9573" xr:uid="{EF9A6DDD-4A45-453B-8029-F84092A34CFC}"/>
    <cellStyle name="Normal 5 2 3 2 2 3 4 2 2 3 2" xfId="9574" xr:uid="{74EC5FC6-355F-48A3-B0C6-C5AD6B653AFF}"/>
    <cellStyle name="Normal 5 2 3 2 2 3 4 2 2 4" xfId="9575" xr:uid="{DEDDD204-EA44-46F4-AC3D-4CAC1CF163BE}"/>
    <cellStyle name="Normal 5 2 3 2 2 3 4 2 3" xfId="9576" xr:uid="{289723E4-40B2-45D7-92BE-1AF6AF88B790}"/>
    <cellStyle name="Normal 5 2 3 2 2 3 4 2 3 2" xfId="9577" xr:uid="{4D8E6685-E893-4739-AAAE-E38B4953F4A3}"/>
    <cellStyle name="Normal 5 2 3 2 2 3 4 2 3 2 2" xfId="9578" xr:uid="{2A191137-4712-4BB2-AFF4-1BCBB12369ED}"/>
    <cellStyle name="Normal 5 2 3 2 2 3 4 2 3 3" xfId="9579" xr:uid="{5FAC1B37-5E3F-42AC-A1A0-701CFFF2538D}"/>
    <cellStyle name="Normal 5 2 3 2 2 3 4 2 4" xfId="9580" xr:uid="{9AF72C77-5380-480E-8FCC-80307D3CA4D2}"/>
    <cellStyle name="Normal 5 2 3 2 2 3 4 2 4 2" xfId="9581" xr:uid="{675DA726-6ED2-4036-94CB-D85743C76EA5}"/>
    <cellStyle name="Normal 5 2 3 2 2 3 4 2 5" xfId="9582" xr:uid="{EBD10A5B-F159-4CFC-90FE-874FE5592352}"/>
    <cellStyle name="Normal 5 2 3 2 2 3 4 3" xfId="9583" xr:uid="{FB70B31D-965D-4564-A4AA-CDF60E8E6177}"/>
    <cellStyle name="Normal 5 2 3 2 2 3 4 3 2" xfId="9584" xr:uid="{10D1D26F-CACF-411E-A3D7-E13D2190F32A}"/>
    <cellStyle name="Normal 5 2 3 2 2 3 4 3 2 2" xfId="9585" xr:uid="{2C3B0268-6642-42B0-83BA-FFAD7D39B3AE}"/>
    <cellStyle name="Normal 5 2 3 2 2 3 4 3 2 2 2" xfId="9586" xr:uid="{7E60F386-00E4-49DA-AC56-0D33DB4A6A50}"/>
    <cellStyle name="Normal 5 2 3 2 2 3 4 3 2 3" xfId="9587" xr:uid="{E4601CC5-87D9-491B-B702-93B9DF5CA9D7}"/>
    <cellStyle name="Normal 5 2 3 2 2 3 4 3 3" xfId="9588" xr:uid="{140F1FB4-FB70-4113-93BE-7DB124CBF5D7}"/>
    <cellStyle name="Normal 5 2 3 2 2 3 4 3 3 2" xfId="9589" xr:uid="{7B852F72-F5DD-4A64-BBCC-5E3D4E48D17C}"/>
    <cellStyle name="Normal 5 2 3 2 2 3 4 3 4" xfId="9590" xr:uid="{8EE9231C-CCC7-4F81-9C9F-1D820206B2E2}"/>
    <cellStyle name="Normal 5 2 3 2 2 3 4 4" xfId="9591" xr:uid="{C21E3E5C-2C56-4A2E-B426-D4BBCC4AF712}"/>
    <cellStyle name="Normal 5 2 3 2 2 3 4 4 2" xfId="9592" xr:uid="{19FB6D21-18EF-4746-9958-4CBBA9B7A3CE}"/>
    <cellStyle name="Normal 5 2 3 2 2 3 4 4 2 2" xfId="9593" xr:uid="{E881542D-3ECE-46DF-A1AC-326139908ADD}"/>
    <cellStyle name="Normal 5 2 3 2 2 3 4 4 2 2 2" xfId="9594" xr:uid="{F17FD81D-9870-4E30-8F23-FC635E9EDD20}"/>
    <cellStyle name="Normal 5 2 3 2 2 3 4 4 2 3" xfId="9595" xr:uid="{F39ACEFE-3486-4BBF-8934-0C92B797F2F4}"/>
    <cellStyle name="Normal 5 2 3 2 2 3 4 4 3" xfId="9596" xr:uid="{CFA54934-E008-4187-8A91-D99E032CD1F9}"/>
    <cellStyle name="Normal 5 2 3 2 2 3 4 4 3 2" xfId="9597" xr:uid="{54C936DB-E545-4337-90AE-94FC995321CB}"/>
    <cellStyle name="Normal 5 2 3 2 2 3 4 4 4" xfId="9598" xr:uid="{4D3ED7F4-4719-4C45-B1EB-FED54C90BC2B}"/>
    <cellStyle name="Normal 5 2 3 2 2 3 4 5" xfId="9599" xr:uid="{1E17D21F-D639-4C90-83F6-F4890886F47A}"/>
    <cellStyle name="Normal 5 2 3 2 2 3 4 5 2" xfId="9600" xr:uid="{1F8D9EBE-10DA-4055-9288-3966819ADFB7}"/>
    <cellStyle name="Normal 5 2 3 2 2 3 4 5 2 2" xfId="9601" xr:uid="{767271CF-0724-4E41-B82F-8AEACACD37B2}"/>
    <cellStyle name="Normal 5 2 3 2 2 3 4 5 3" xfId="9602" xr:uid="{73DA257C-78CE-4442-A947-237156655BF1}"/>
    <cellStyle name="Normal 5 2 3 2 2 3 4 6" xfId="9603" xr:uid="{EDDA9241-10AB-4ADC-A19A-C0C604C0B069}"/>
    <cellStyle name="Normal 5 2 3 2 2 3 4 6 2" xfId="9604" xr:uid="{2AF088D0-920A-42F6-A3BE-5F75125DCF56}"/>
    <cellStyle name="Normal 5 2 3 2 2 3 4 7" xfId="9605" xr:uid="{4A69E082-8F05-423C-816F-A91441665166}"/>
    <cellStyle name="Normal 5 2 3 2 2 3 5" xfId="9606" xr:uid="{BE446BAE-851E-4BC2-861F-258F46AFBA92}"/>
    <cellStyle name="Normal 5 2 3 2 2 3 5 2" xfId="9607" xr:uid="{171BA2BA-35E0-49AA-92FD-B029E25759A1}"/>
    <cellStyle name="Normal 5 2 3 2 2 3 5 2 2" xfId="9608" xr:uid="{C2C9638E-480F-417D-BA76-73D689A1E050}"/>
    <cellStyle name="Normal 5 2 3 2 2 3 5 2 2 2" xfId="9609" xr:uid="{88ED41F2-251F-41A8-BD21-CBDC3A580785}"/>
    <cellStyle name="Normal 5 2 3 2 2 3 5 2 2 2 2" xfId="9610" xr:uid="{950CE9D0-B2E5-4BA9-93F8-60A12B3E33E3}"/>
    <cellStyle name="Normal 5 2 3 2 2 3 5 2 2 3" xfId="9611" xr:uid="{F16AAB08-97AE-4282-9174-25B965F4C908}"/>
    <cellStyle name="Normal 5 2 3 2 2 3 5 2 3" xfId="9612" xr:uid="{508F7BDD-0A3D-40D1-B93D-2B35873870B9}"/>
    <cellStyle name="Normal 5 2 3 2 2 3 5 2 3 2" xfId="9613" xr:uid="{DC12ED25-FC32-469E-AF3B-2C312240521C}"/>
    <cellStyle name="Normal 5 2 3 2 2 3 5 2 4" xfId="9614" xr:uid="{E72F6F82-94DA-4C9E-9ED3-83DD2FE52841}"/>
    <cellStyle name="Normal 5 2 3 2 2 3 5 3" xfId="9615" xr:uid="{E2152306-8D9B-4B08-9DBB-76F8EE66E6C4}"/>
    <cellStyle name="Normal 5 2 3 2 2 3 5 3 2" xfId="9616" xr:uid="{752F48BE-3486-49FE-B38F-0137E4F11393}"/>
    <cellStyle name="Normal 5 2 3 2 2 3 5 3 2 2" xfId="9617" xr:uid="{40C8DDDA-89FC-4D87-A7D1-FF0E7F1341FF}"/>
    <cellStyle name="Normal 5 2 3 2 2 3 5 3 3" xfId="9618" xr:uid="{7801ECF8-98BB-48BF-9618-4CC7958E7501}"/>
    <cellStyle name="Normal 5 2 3 2 2 3 5 4" xfId="9619" xr:uid="{4A6ECA76-1E9D-4438-9BB0-51AFB8BD2F8A}"/>
    <cellStyle name="Normal 5 2 3 2 2 3 5 4 2" xfId="9620" xr:uid="{9753A8B7-450B-4C8F-9173-AEAA4E529A51}"/>
    <cellStyle name="Normal 5 2 3 2 2 3 5 5" xfId="9621" xr:uid="{9DEA3A53-D21B-495B-AEDA-BE31D4A05CCF}"/>
    <cellStyle name="Normal 5 2 3 2 2 3 6" xfId="9622" xr:uid="{7EC2B0A4-0807-49C4-9009-C34A8E4C819A}"/>
    <cellStyle name="Normal 5 2 3 2 2 3 6 2" xfId="9623" xr:uid="{D7F274D5-E2C1-4A6F-8D3B-797450B00858}"/>
    <cellStyle name="Normal 5 2 3 2 2 3 6 2 2" xfId="9624" xr:uid="{60E0907A-7E8E-4EEF-9C5B-93E070B40C96}"/>
    <cellStyle name="Normal 5 2 3 2 2 3 6 2 2 2" xfId="9625" xr:uid="{7CDC63FA-197A-43E2-90C8-D30413C6A832}"/>
    <cellStyle name="Normal 5 2 3 2 2 3 6 2 3" xfId="9626" xr:uid="{04CA782B-E91C-427E-B35D-1EF9AEBBF775}"/>
    <cellStyle name="Normal 5 2 3 2 2 3 6 3" xfId="9627" xr:uid="{FEC3EAB1-B602-4677-A66D-8F39B071C371}"/>
    <cellStyle name="Normal 5 2 3 2 2 3 6 3 2" xfId="9628" xr:uid="{D6CB58AA-3545-42C1-AF80-3BC74A3C3A82}"/>
    <cellStyle name="Normal 5 2 3 2 2 3 6 4" xfId="9629" xr:uid="{3D300800-DF82-43F4-A705-E50312379080}"/>
    <cellStyle name="Normal 5 2 3 2 2 3 7" xfId="9630" xr:uid="{63AD0609-D9EC-4683-B307-2080B7C488F4}"/>
    <cellStyle name="Normal 5 2 3 2 2 3 7 2" xfId="9631" xr:uid="{30689BC0-47F6-4F25-A625-BEF4803F20DD}"/>
    <cellStyle name="Normal 5 2 3 2 2 3 7 2 2" xfId="9632" xr:uid="{E72428EF-9270-42DC-A5A7-FEF3FEF94A9E}"/>
    <cellStyle name="Normal 5 2 3 2 2 3 7 2 2 2" xfId="9633" xr:uid="{7B9F02BF-27EE-43AB-A4FF-FD5A5190B815}"/>
    <cellStyle name="Normal 5 2 3 2 2 3 7 2 3" xfId="9634" xr:uid="{2ABD2DE8-5E18-4639-9AC1-7EFDF2929F0A}"/>
    <cellStyle name="Normal 5 2 3 2 2 3 7 3" xfId="9635" xr:uid="{4320223C-ADC8-4E76-82B8-B389FDFB38E8}"/>
    <cellStyle name="Normal 5 2 3 2 2 3 7 3 2" xfId="9636" xr:uid="{AD5D01F7-2DF6-408D-942E-2A12D29F8D43}"/>
    <cellStyle name="Normal 5 2 3 2 2 3 7 4" xfId="9637" xr:uid="{F90961D0-B0C7-4F92-A723-04EF177ACAC2}"/>
    <cellStyle name="Normal 5 2 3 2 2 3 8" xfId="9638" xr:uid="{D2BFBCE1-F451-4C2B-BA44-FCAB1E8082B4}"/>
    <cellStyle name="Normal 5 2 3 2 2 3 8 2" xfId="9639" xr:uid="{FBB267EA-6D97-4314-A7FC-B2AF1F73F8FA}"/>
    <cellStyle name="Normal 5 2 3 2 2 3 8 2 2" xfId="9640" xr:uid="{48DE1039-9403-4238-86B8-E0A53CDA6E67}"/>
    <cellStyle name="Normal 5 2 3 2 2 3 8 3" xfId="9641" xr:uid="{538E217D-C58C-4DDF-8275-B896DA2868C6}"/>
    <cellStyle name="Normal 5 2 3 2 2 3 9" xfId="9642" xr:uid="{C5E39608-9B58-45D0-8F53-EC52CE1B5BA5}"/>
    <cellStyle name="Normal 5 2 3 2 2 3 9 2" xfId="9643" xr:uid="{4A763326-99EB-49E9-9247-CB08D375E225}"/>
    <cellStyle name="Normal 5 2 3 2 2 4" xfId="9644" xr:uid="{2706885E-19C7-4015-8451-995CB417D94A}"/>
    <cellStyle name="Normal 5 2 3 2 2 4 2" xfId="9645" xr:uid="{42E1A7E3-6D6E-4C54-AAB0-A51E1C630469}"/>
    <cellStyle name="Normal 5 2 3 2 2 4 2 2" xfId="9646" xr:uid="{1F5B3F27-9E12-4582-B5A0-E94BDB59043F}"/>
    <cellStyle name="Normal 5 2 3 2 2 4 2 2 2" xfId="9647" xr:uid="{558EC4E6-CE0A-4DE3-856B-F0A7930A5885}"/>
    <cellStyle name="Normal 5 2 3 2 2 4 2 2 2 2" xfId="9648" xr:uid="{375921C4-7C1A-4160-BA0B-9C50C418615A}"/>
    <cellStyle name="Normal 5 2 3 2 2 4 2 2 2 2 2" xfId="9649" xr:uid="{F3435785-3FAB-4DE8-A6AA-AA187F1A9E70}"/>
    <cellStyle name="Normal 5 2 3 2 2 4 2 2 2 2 2 2" xfId="9650" xr:uid="{B3D9E309-9DAE-4A3C-8729-7C6576D8FEB5}"/>
    <cellStyle name="Normal 5 2 3 2 2 4 2 2 2 2 3" xfId="9651" xr:uid="{ED2F0583-5091-4E32-851D-8FADE5B4DCCD}"/>
    <cellStyle name="Normal 5 2 3 2 2 4 2 2 2 3" xfId="9652" xr:uid="{A4F45A5B-52E8-4FEE-9FDB-A790DD88DAF2}"/>
    <cellStyle name="Normal 5 2 3 2 2 4 2 2 2 3 2" xfId="9653" xr:uid="{70CA7BFC-40B4-454B-B08D-841B3B33CCB5}"/>
    <cellStyle name="Normal 5 2 3 2 2 4 2 2 2 4" xfId="9654" xr:uid="{1F2EC3D9-69DC-4366-BC87-C9FC869DE80B}"/>
    <cellStyle name="Normal 5 2 3 2 2 4 2 2 3" xfId="9655" xr:uid="{775315F8-0DAF-4B55-B314-0080187B4301}"/>
    <cellStyle name="Normal 5 2 3 2 2 4 2 2 3 2" xfId="9656" xr:uid="{41223110-BDAD-4E97-ADFA-AE28B84C6F34}"/>
    <cellStyle name="Normal 5 2 3 2 2 4 2 2 3 2 2" xfId="9657" xr:uid="{70A8351C-A292-4C74-9DD8-2483E8DD084C}"/>
    <cellStyle name="Normal 5 2 3 2 2 4 2 2 3 3" xfId="9658" xr:uid="{41826B65-38A4-4390-8D7B-3EA77939EA2A}"/>
    <cellStyle name="Normal 5 2 3 2 2 4 2 2 4" xfId="9659" xr:uid="{E5FC6606-4BB4-4E3F-B2C4-A6651967AC01}"/>
    <cellStyle name="Normal 5 2 3 2 2 4 2 2 4 2" xfId="9660" xr:uid="{E8369C86-7984-4713-99D7-869BDDD05751}"/>
    <cellStyle name="Normal 5 2 3 2 2 4 2 2 5" xfId="9661" xr:uid="{173E2686-B6AE-4047-A1A2-ED8657B42896}"/>
    <cellStyle name="Normal 5 2 3 2 2 4 2 3" xfId="9662" xr:uid="{A05718A6-F056-4821-824E-B0B5BEA8A81E}"/>
    <cellStyle name="Normal 5 2 3 2 2 4 2 3 2" xfId="9663" xr:uid="{2CC69786-24FF-467F-8097-EC9DF1927EA2}"/>
    <cellStyle name="Normal 5 2 3 2 2 4 2 3 2 2" xfId="9664" xr:uid="{3E50B3F8-9164-461D-9FA1-8F32EB6290EB}"/>
    <cellStyle name="Normal 5 2 3 2 2 4 2 3 2 2 2" xfId="9665" xr:uid="{9A5C1E9B-DF8B-4096-89D5-DAB5389945D3}"/>
    <cellStyle name="Normal 5 2 3 2 2 4 2 3 2 3" xfId="9666" xr:uid="{B51DD958-F068-4376-BCE7-7154372C537F}"/>
    <cellStyle name="Normal 5 2 3 2 2 4 2 3 3" xfId="9667" xr:uid="{A08C9025-4399-41A4-8C66-E2B027005761}"/>
    <cellStyle name="Normal 5 2 3 2 2 4 2 3 3 2" xfId="9668" xr:uid="{8CB33F67-006B-4D8C-A479-BCDA945628A2}"/>
    <cellStyle name="Normal 5 2 3 2 2 4 2 3 4" xfId="9669" xr:uid="{109895BC-41B9-4A53-BBA2-878C80417478}"/>
    <cellStyle name="Normal 5 2 3 2 2 4 2 4" xfId="9670" xr:uid="{49BCF0C2-1D6D-4775-A8F3-A25C15D38E4D}"/>
    <cellStyle name="Normal 5 2 3 2 2 4 2 4 2" xfId="9671" xr:uid="{B2BDEDAE-825B-48C4-B127-8E140A879B13}"/>
    <cellStyle name="Normal 5 2 3 2 2 4 2 4 2 2" xfId="9672" xr:uid="{15F3197E-ABFA-43DF-A219-5195B673BD4F}"/>
    <cellStyle name="Normal 5 2 3 2 2 4 2 4 2 2 2" xfId="9673" xr:uid="{FE1E76F2-81FB-44AD-B37A-6AABF09F1F7E}"/>
    <cellStyle name="Normal 5 2 3 2 2 4 2 4 2 3" xfId="9674" xr:uid="{5D2BF663-8D21-4857-90EF-FF7BA3FF5BAD}"/>
    <cellStyle name="Normal 5 2 3 2 2 4 2 4 3" xfId="9675" xr:uid="{15A533CE-9C53-4EDB-928D-EFA2242F5BD7}"/>
    <cellStyle name="Normal 5 2 3 2 2 4 2 4 3 2" xfId="9676" xr:uid="{62994007-54BF-4E10-84C2-08D56ACB4A02}"/>
    <cellStyle name="Normal 5 2 3 2 2 4 2 4 4" xfId="9677" xr:uid="{3C3B5EDD-54D5-47C6-840A-1A660A157B3D}"/>
    <cellStyle name="Normal 5 2 3 2 2 4 2 5" xfId="9678" xr:uid="{EBD49926-1D8A-4961-8A01-B41CC37D856E}"/>
    <cellStyle name="Normal 5 2 3 2 2 4 2 5 2" xfId="9679" xr:uid="{C4873E6D-09D5-4827-998D-45A5FDE9CAF6}"/>
    <cellStyle name="Normal 5 2 3 2 2 4 2 5 2 2" xfId="9680" xr:uid="{926A8199-7AB1-498C-9195-C5D39B360038}"/>
    <cellStyle name="Normal 5 2 3 2 2 4 2 5 3" xfId="9681" xr:uid="{9B8E6B36-6CF9-4E35-97C1-FCA4E1C20F2F}"/>
    <cellStyle name="Normal 5 2 3 2 2 4 2 6" xfId="9682" xr:uid="{0B364A27-C02D-4A32-AA59-8DBBB48D475D}"/>
    <cellStyle name="Normal 5 2 3 2 2 4 2 6 2" xfId="9683" xr:uid="{004DECC4-0C35-4990-B47C-1039D25A2415}"/>
    <cellStyle name="Normal 5 2 3 2 2 4 2 7" xfId="9684" xr:uid="{D2646EE2-CF0C-4A26-8A88-66EFF477B376}"/>
    <cellStyle name="Normal 5 2 3 2 2 4 3" xfId="9685" xr:uid="{EE9398B1-4B19-41BF-B0FC-1F420424B3E3}"/>
    <cellStyle name="Normal 5 2 3 2 2 4 3 2" xfId="9686" xr:uid="{32C43B41-AA58-40EC-82A9-DBDBEDDAFECD}"/>
    <cellStyle name="Normal 5 2 3 2 2 4 3 2 2" xfId="9687" xr:uid="{EBF0D98C-7C26-4AA2-8EBE-DB27F63544E6}"/>
    <cellStyle name="Normal 5 2 3 2 2 4 3 2 2 2" xfId="9688" xr:uid="{B4D93DA5-DEE9-4414-9B23-528A968035DE}"/>
    <cellStyle name="Normal 5 2 3 2 2 4 3 2 2 2 2" xfId="9689" xr:uid="{D1EEFF39-7AC1-44B1-812C-0B5F4AEEFCE8}"/>
    <cellStyle name="Normal 5 2 3 2 2 4 3 2 2 3" xfId="9690" xr:uid="{E2F33154-04A3-4A66-BF77-19169C8D9359}"/>
    <cellStyle name="Normal 5 2 3 2 2 4 3 2 3" xfId="9691" xr:uid="{3E01DF9B-3E7C-41F4-8106-EB68C3F87229}"/>
    <cellStyle name="Normal 5 2 3 2 2 4 3 2 3 2" xfId="9692" xr:uid="{4C734176-A36C-48A9-8A04-570AB52ABA7A}"/>
    <cellStyle name="Normal 5 2 3 2 2 4 3 2 4" xfId="9693" xr:uid="{CDAF3DFF-B204-4442-92DC-1BA70F2014A0}"/>
    <cellStyle name="Normal 5 2 3 2 2 4 3 3" xfId="9694" xr:uid="{6F7EECC4-BBCE-4179-B708-11E8F6A59D87}"/>
    <cellStyle name="Normal 5 2 3 2 2 4 3 3 2" xfId="9695" xr:uid="{D11F4E41-02A0-474B-B7C1-9AB96DAF1A89}"/>
    <cellStyle name="Normal 5 2 3 2 2 4 3 3 2 2" xfId="9696" xr:uid="{28E32581-4CA8-448C-80D3-714B7E759DEA}"/>
    <cellStyle name="Normal 5 2 3 2 2 4 3 3 3" xfId="9697" xr:uid="{E3232053-E03B-4D5F-A8C3-CD8FF9395FE5}"/>
    <cellStyle name="Normal 5 2 3 2 2 4 3 4" xfId="9698" xr:uid="{57C68097-21FC-4B3D-B2D3-5A8997136616}"/>
    <cellStyle name="Normal 5 2 3 2 2 4 3 4 2" xfId="9699" xr:uid="{5A05F210-DD8B-4B22-A1C1-45277218506A}"/>
    <cellStyle name="Normal 5 2 3 2 2 4 3 5" xfId="9700" xr:uid="{236C8D80-976B-400E-A189-61260DCF480B}"/>
    <cellStyle name="Normal 5 2 3 2 2 4 4" xfId="9701" xr:uid="{89C9B026-0B65-4A99-8A12-07387F36E713}"/>
    <cellStyle name="Normal 5 2 3 2 2 4 4 2" xfId="9702" xr:uid="{E6E24968-95E7-4288-AE2F-2F8963751933}"/>
    <cellStyle name="Normal 5 2 3 2 2 4 4 2 2" xfId="9703" xr:uid="{A4F90C37-EA90-418A-9D43-431FE614A698}"/>
    <cellStyle name="Normal 5 2 3 2 2 4 4 2 2 2" xfId="9704" xr:uid="{49683642-06EF-4D5A-9BE0-5A220D445365}"/>
    <cellStyle name="Normal 5 2 3 2 2 4 4 2 3" xfId="9705" xr:uid="{E72E0863-3FD5-4F42-978C-88F739385902}"/>
    <cellStyle name="Normal 5 2 3 2 2 4 4 3" xfId="9706" xr:uid="{8C278717-4AFF-42C3-9A83-0D2F81D8EC76}"/>
    <cellStyle name="Normal 5 2 3 2 2 4 4 3 2" xfId="9707" xr:uid="{631D9E06-FA3E-4BB3-93C3-3C9504F89DB0}"/>
    <cellStyle name="Normal 5 2 3 2 2 4 4 4" xfId="9708" xr:uid="{9BB29BB2-C3D0-4B62-8337-C3842A425E60}"/>
    <cellStyle name="Normal 5 2 3 2 2 4 5" xfId="9709" xr:uid="{D3E96238-A1BA-4B09-B8FA-B5CFA2D3BC76}"/>
    <cellStyle name="Normal 5 2 3 2 2 4 5 2" xfId="9710" xr:uid="{EE07844F-B25D-457D-B1EE-A4DE18829B9A}"/>
    <cellStyle name="Normal 5 2 3 2 2 4 5 2 2" xfId="9711" xr:uid="{18F0F0C0-A578-4F23-BC1F-4ADE638658A0}"/>
    <cellStyle name="Normal 5 2 3 2 2 4 5 2 2 2" xfId="9712" xr:uid="{A1295AB8-7A53-40E3-B3FD-DE44D3FA77CF}"/>
    <cellStyle name="Normal 5 2 3 2 2 4 5 2 3" xfId="9713" xr:uid="{8A84EC8B-7786-4E80-BDA1-85736F56B337}"/>
    <cellStyle name="Normal 5 2 3 2 2 4 5 3" xfId="9714" xr:uid="{AE84C808-CDFF-4267-9F99-EBD31B9F1DFD}"/>
    <cellStyle name="Normal 5 2 3 2 2 4 5 3 2" xfId="9715" xr:uid="{34A69E58-2C95-4491-BFA6-7D5588C0B2D4}"/>
    <cellStyle name="Normal 5 2 3 2 2 4 5 4" xfId="9716" xr:uid="{F0E4BC8E-316B-484A-99E5-6CBEA9354819}"/>
    <cellStyle name="Normal 5 2 3 2 2 4 6" xfId="9717" xr:uid="{A8BC9360-4B4D-4A3E-AF65-84316C09FDC5}"/>
    <cellStyle name="Normal 5 2 3 2 2 4 6 2" xfId="9718" xr:uid="{5F0B6E76-82E5-430D-9F93-4A00AABCA174}"/>
    <cellStyle name="Normal 5 2 3 2 2 4 6 2 2" xfId="9719" xr:uid="{627A1B2C-C33B-42A4-9D4C-928F12FBA70E}"/>
    <cellStyle name="Normal 5 2 3 2 2 4 6 3" xfId="9720" xr:uid="{36E031A0-B71B-4989-8960-07219C586D5B}"/>
    <cellStyle name="Normal 5 2 3 2 2 4 7" xfId="9721" xr:uid="{17C1938A-1E45-4634-8F4F-15455BC98CBE}"/>
    <cellStyle name="Normal 5 2 3 2 2 4 7 2" xfId="9722" xr:uid="{27AF805A-F34D-45E0-A76D-0B02434F2371}"/>
    <cellStyle name="Normal 5 2 3 2 2 4 8" xfId="9723" xr:uid="{62F22850-B91F-46D4-8210-F5414722659B}"/>
    <cellStyle name="Normal 5 2 3 2 2 5" xfId="9724" xr:uid="{F5A9D481-D996-4056-B4BE-A96255969DDB}"/>
    <cellStyle name="Normal 5 2 3 2 2 5 2" xfId="9725" xr:uid="{3ADF0901-7F8D-4D13-A9D4-397F2F1CC025}"/>
    <cellStyle name="Normal 5 2 3 2 2 5 2 2" xfId="9726" xr:uid="{43B24E3B-EEDE-45ED-88F8-5189BF80FCAB}"/>
    <cellStyle name="Normal 5 2 3 2 2 5 2 2 2" xfId="9727" xr:uid="{D4091556-8D22-460D-A7CB-A1C31BFDA083}"/>
    <cellStyle name="Normal 5 2 3 2 2 5 2 2 2 2" xfId="9728" xr:uid="{26DA913E-E684-4A86-8033-62F77CEC0FAA}"/>
    <cellStyle name="Normal 5 2 3 2 2 5 2 2 2 2 2" xfId="9729" xr:uid="{7220A438-DFAC-4D99-820E-627C3FBB5F97}"/>
    <cellStyle name="Normal 5 2 3 2 2 5 2 2 2 2 2 2" xfId="9730" xr:uid="{3E7DB427-202E-4DF8-8F5B-273353F9BB19}"/>
    <cellStyle name="Normal 5 2 3 2 2 5 2 2 2 2 3" xfId="9731" xr:uid="{24194E50-C604-4BCE-8EA5-29FA63ABD5F4}"/>
    <cellStyle name="Normal 5 2 3 2 2 5 2 2 2 3" xfId="9732" xr:uid="{50298DAD-9A3C-4EDD-963A-D26ECF6537FE}"/>
    <cellStyle name="Normal 5 2 3 2 2 5 2 2 2 3 2" xfId="9733" xr:uid="{693F6422-4490-465E-9D13-8D809814A599}"/>
    <cellStyle name="Normal 5 2 3 2 2 5 2 2 2 4" xfId="9734" xr:uid="{809B8EFC-174D-4873-B00A-1C5E1CFD4B6D}"/>
    <cellStyle name="Normal 5 2 3 2 2 5 2 2 3" xfId="9735" xr:uid="{8871AA53-9EA1-496A-B1F3-571E5C1BF83E}"/>
    <cellStyle name="Normal 5 2 3 2 2 5 2 2 3 2" xfId="9736" xr:uid="{9427E29C-375A-421D-A449-B2EFBC42E514}"/>
    <cellStyle name="Normal 5 2 3 2 2 5 2 2 3 2 2" xfId="9737" xr:uid="{F3292EEA-2004-4F91-820C-B49945181FBD}"/>
    <cellStyle name="Normal 5 2 3 2 2 5 2 2 3 3" xfId="9738" xr:uid="{FC7C5982-536B-40D3-AF36-F235C911D737}"/>
    <cellStyle name="Normal 5 2 3 2 2 5 2 2 4" xfId="9739" xr:uid="{8063025D-C46B-4B1D-B1A1-E351AF16A529}"/>
    <cellStyle name="Normal 5 2 3 2 2 5 2 2 4 2" xfId="9740" xr:uid="{0B649A24-50F8-4CA1-88F0-0D7C9B5D5DB3}"/>
    <cellStyle name="Normal 5 2 3 2 2 5 2 2 5" xfId="9741" xr:uid="{D40DBE24-7F42-4501-8D14-D9901D88DAB3}"/>
    <cellStyle name="Normal 5 2 3 2 2 5 2 3" xfId="9742" xr:uid="{CF92236E-9128-4E4B-B162-573A5A3861DA}"/>
    <cellStyle name="Normal 5 2 3 2 2 5 2 3 2" xfId="9743" xr:uid="{2B57BF55-4D79-454E-8021-2DE14DE05044}"/>
    <cellStyle name="Normal 5 2 3 2 2 5 2 3 2 2" xfId="9744" xr:uid="{FA7AC93B-D655-43E2-937B-42FDA1929439}"/>
    <cellStyle name="Normal 5 2 3 2 2 5 2 3 2 2 2" xfId="9745" xr:uid="{3D678AA4-F91E-445D-AE67-B9E0C0A5A60B}"/>
    <cellStyle name="Normal 5 2 3 2 2 5 2 3 2 3" xfId="9746" xr:uid="{1B95FC23-C8C8-455C-B901-596424B3677C}"/>
    <cellStyle name="Normal 5 2 3 2 2 5 2 3 3" xfId="9747" xr:uid="{E6BCD30E-E21F-4B6E-9516-656A7AA05AA4}"/>
    <cellStyle name="Normal 5 2 3 2 2 5 2 3 3 2" xfId="9748" xr:uid="{80270AA3-1666-41AC-9474-C73E216F110A}"/>
    <cellStyle name="Normal 5 2 3 2 2 5 2 3 4" xfId="9749" xr:uid="{1DFFAED1-12A5-4E3C-B520-AD8187DBA527}"/>
    <cellStyle name="Normal 5 2 3 2 2 5 2 4" xfId="9750" xr:uid="{9C115C94-64BE-4804-A29D-0D76822024E4}"/>
    <cellStyle name="Normal 5 2 3 2 2 5 2 4 2" xfId="9751" xr:uid="{C2EED66E-8B3C-40ED-ADB4-8E4D0A921824}"/>
    <cellStyle name="Normal 5 2 3 2 2 5 2 4 2 2" xfId="9752" xr:uid="{74719732-8096-4539-83EA-5D5E16BB911C}"/>
    <cellStyle name="Normal 5 2 3 2 2 5 2 4 2 2 2" xfId="9753" xr:uid="{EB7DB122-0655-4583-B51D-C8B0A7687F08}"/>
    <cellStyle name="Normal 5 2 3 2 2 5 2 4 2 3" xfId="9754" xr:uid="{1B022A34-76DB-4150-8EFE-1D4918DB991D}"/>
    <cellStyle name="Normal 5 2 3 2 2 5 2 4 3" xfId="9755" xr:uid="{F4F03B4D-51EA-48DD-AD0A-1F6450447300}"/>
    <cellStyle name="Normal 5 2 3 2 2 5 2 4 3 2" xfId="9756" xr:uid="{9D3D4501-D89E-47DF-8FB5-2BC98800FF46}"/>
    <cellStyle name="Normal 5 2 3 2 2 5 2 4 4" xfId="9757" xr:uid="{C7A793F8-97F6-4EE5-89CA-46A692F153C7}"/>
    <cellStyle name="Normal 5 2 3 2 2 5 2 5" xfId="9758" xr:uid="{67A58A5E-3F75-4531-96BA-61901565B1AD}"/>
    <cellStyle name="Normal 5 2 3 2 2 5 2 5 2" xfId="9759" xr:uid="{0C5C86BB-1103-473E-AE7D-00F76E53457B}"/>
    <cellStyle name="Normal 5 2 3 2 2 5 2 5 2 2" xfId="9760" xr:uid="{0719EF34-FAEE-4DA6-9B62-2BDC83A06186}"/>
    <cellStyle name="Normal 5 2 3 2 2 5 2 5 3" xfId="9761" xr:uid="{3003C4B5-F72F-490F-9B58-70DBEDA950FA}"/>
    <cellStyle name="Normal 5 2 3 2 2 5 2 6" xfId="9762" xr:uid="{FF7D3B7A-6477-4E03-833B-8D9CF7FB118E}"/>
    <cellStyle name="Normal 5 2 3 2 2 5 2 6 2" xfId="9763" xr:uid="{6C2180BB-3FFC-4373-9D41-3D13C66B3F58}"/>
    <cellStyle name="Normal 5 2 3 2 2 5 2 7" xfId="9764" xr:uid="{CC8046D0-4EDF-4B35-942E-BDB7926E2AD2}"/>
    <cellStyle name="Normal 5 2 3 2 2 5 3" xfId="9765" xr:uid="{884B1D3E-2AAC-4DAE-9A77-04B5A4E4F062}"/>
    <cellStyle name="Normal 5 2 3 2 2 5 3 2" xfId="9766" xr:uid="{D5BAE33F-71DF-4B76-838D-DF62C3E1864C}"/>
    <cellStyle name="Normal 5 2 3 2 2 5 3 2 2" xfId="9767" xr:uid="{D8072907-6639-4E88-A537-4DD80849E614}"/>
    <cellStyle name="Normal 5 2 3 2 2 5 3 2 2 2" xfId="9768" xr:uid="{9FCB5419-F85F-4D96-A231-5EB20A9FE42E}"/>
    <cellStyle name="Normal 5 2 3 2 2 5 3 2 2 2 2" xfId="9769" xr:uid="{F0B755A7-422A-4763-979B-7025BA53BA41}"/>
    <cellStyle name="Normal 5 2 3 2 2 5 3 2 2 3" xfId="9770" xr:uid="{9451DC88-23B6-45AA-B8EA-32483A9DFB3B}"/>
    <cellStyle name="Normal 5 2 3 2 2 5 3 2 3" xfId="9771" xr:uid="{E60657D5-2041-470A-8213-FAD8A6AEF936}"/>
    <cellStyle name="Normal 5 2 3 2 2 5 3 2 3 2" xfId="9772" xr:uid="{E25337CD-B131-4FA5-85E0-60611A010CBE}"/>
    <cellStyle name="Normal 5 2 3 2 2 5 3 2 4" xfId="9773" xr:uid="{D427AA37-6BA0-46E3-8427-671CDAF3EB4C}"/>
    <cellStyle name="Normal 5 2 3 2 2 5 3 3" xfId="9774" xr:uid="{5A6C1495-124A-4B8B-AA75-9C5508045378}"/>
    <cellStyle name="Normal 5 2 3 2 2 5 3 3 2" xfId="9775" xr:uid="{AC31FFF7-F229-45A3-ABEE-15C31EBC2669}"/>
    <cellStyle name="Normal 5 2 3 2 2 5 3 3 2 2" xfId="9776" xr:uid="{F5DF9EA4-9E08-44E5-8A4F-FB3DCC73E09C}"/>
    <cellStyle name="Normal 5 2 3 2 2 5 3 3 3" xfId="9777" xr:uid="{602E71F3-2D30-448B-9BAC-0A2E73B9CBA0}"/>
    <cellStyle name="Normal 5 2 3 2 2 5 3 4" xfId="9778" xr:uid="{0099FA65-0CCB-4E46-BEBD-7E76FFCEBAAD}"/>
    <cellStyle name="Normal 5 2 3 2 2 5 3 4 2" xfId="9779" xr:uid="{0F94F609-19BB-4487-9A9B-27CD8E6786E0}"/>
    <cellStyle name="Normal 5 2 3 2 2 5 3 5" xfId="9780" xr:uid="{E6A205EE-6AF2-4AAD-BA2C-C7B02BCA5E56}"/>
    <cellStyle name="Normal 5 2 3 2 2 5 4" xfId="9781" xr:uid="{26847F5A-4884-4A0D-8B3F-26F6768544A7}"/>
    <cellStyle name="Normal 5 2 3 2 2 5 4 2" xfId="9782" xr:uid="{D78928CF-C45A-42BF-AB00-2DD071B4C795}"/>
    <cellStyle name="Normal 5 2 3 2 2 5 4 2 2" xfId="9783" xr:uid="{09AB25F9-89FC-4E4A-A087-220759A73A55}"/>
    <cellStyle name="Normal 5 2 3 2 2 5 4 2 2 2" xfId="9784" xr:uid="{C1720564-C7BA-46E9-A831-9B96499B3E9B}"/>
    <cellStyle name="Normal 5 2 3 2 2 5 4 2 3" xfId="9785" xr:uid="{35639F09-A633-4003-83D7-2A23BBFD7F64}"/>
    <cellStyle name="Normal 5 2 3 2 2 5 4 3" xfId="9786" xr:uid="{78D11378-31A3-4141-8ECD-9BFA50058C07}"/>
    <cellStyle name="Normal 5 2 3 2 2 5 4 3 2" xfId="9787" xr:uid="{62F532BD-2C23-4127-B25A-2E2B9BD00F15}"/>
    <cellStyle name="Normal 5 2 3 2 2 5 4 4" xfId="9788" xr:uid="{05028171-630E-40BB-9D73-E59B527F2AD1}"/>
    <cellStyle name="Normal 5 2 3 2 2 5 5" xfId="9789" xr:uid="{36AA1E5C-1D40-4079-82C5-7CD05D8F35D4}"/>
    <cellStyle name="Normal 5 2 3 2 2 5 5 2" xfId="9790" xr:uid="{D6D8FE54-0346-4C67-AA0E-410ABD598A3F}"/>
    <cellStyle name="Normal 5 2 3 2 2 5 5 2 2" xfId="9791" xr:uid="{420B6CCB-DDBA-465C-9949-8219DF5FE60F}"/>
    <cellStyle name="Normal 5 2 3 2 2 5 5 2 2 2" xfId="9792" xr:uid="{68499B31-C938-41CD-80A2-0DF5019BA22E}"/>
    <cellStyle name="Normal 5 2 3 2 2 5 5 2 3" xfId="9793" xr:uid="{4444AE66-5D61-4FDE-9C61-1113BD8177AA}"/>
    <cellStyle name="Normal 5 2 3 2 2 5 5 3" xfId="9794" xr:uid="{5BF679A0-E2B2-4E6F-9C81-11F3569126F4}"/>
    <cellStyle name="Normal 5 2 3 2 2 5 5 3 2" xfId="9795" xr:uid="{55FF30E4-E11C-4F28-945A-55BB65B309E0}"/>
    <cellStyle name="Normal 5 2 3 2 2 5 5 4" xfId="9796" xr:uid="{5BAFE1A1-93BF-4A51-9B26-6481A46EE038}"/>
    <cellStyle name="Normal 5 2 3 2 2 5 6" xfId="9797" xr:uid="{896A043A-A9A0-4380-AAEB-CAE4A2FA6227}"/>
    <cellStyle name="Normal 5 2 3 2 2 5 6 2" xfId="9798" xr:uid="{0C31E90B-C739-4C24-AE14-4ACE34FFC484}"/>
    <cellStyle name="Normal 5 2 3 2 2 5 6 2 2" xfId="9799" xr:uid="{9E7363D1-F912-4DFE-A729-52F65862A41E}"/>
    <cellStyle name="Normal 5 2 3 2 2 5 6 3" xfId="9800" xr:uid="{FF1996DB-A2D5-4267-AD34-57E4EF600709}"/>
    <cellStyle name="Normal 5 2 3 2 2 5 7" xfId="9801" xr:uid="{B592278E-AF45-4818-8136-D821086EBC45}"/>
    <cellStyle name="Normal 5 2 3 2 2 5 7 2" xfId="9802" xr:uid="{DF23D7CB-27AE-47D6-8505-6E9839079FE4}"/>
    <cellStyle name="Normal 5 2 3 2 2 5 8" xfId="9803" xr:uid="{EE89021A-255E-4C8A-9FB7-B5C1C65C475E}"/>
    <cellStyle name="Normal 5 2 3 2 2 6" xfId="9804" xr:uid="{8B2E79FB-B29E-4990-8FB7-E0F9F0918AD2}"/>
    <cellStyle name="Normal 5 2 3 2 2 6 2" xfId="9805" xr:uid="{AD4C5F56-060E-4188-A539-6607E4979081}"/>
    <cellStyle name="Normal 5 2 3 2 2 6 2 2" xfId="9806" xr:uid="{2FDD5E08-151F-4130-88A5-652BB73B9B78}"/>
    <cellStyle name="Normal 5 2 3 2 2 6 2 2 2" xfId="9807" xr:uid="{09662797-2143-492F-8F31-BB3691787432}"/>
    <cellStyle name="Normal 5 2 3 2 2 6 2 2 2 2" xfId="9808" xr:uid="{3A32B728-9611-4529-B3CF-969D4829D72E}"/>
    <cellStyle name="Normal 5 2 3 2 2 6 2 2 2 2 2" xfId="9809" xr:uid="{9CE8AB7A-39C4-4451-9000-C3B960005D8F}"/>
    <cellStyle name="Normal 5 2 3 2 2 6 2 2 2 3" xfId="9810" xr:uid="{BBA6E8B8-B83C-46EB-BB18-047D938540B6}"/>
    <cellStyle name="Normal 5 2 3 2 2 6 2 2 3" xfId="9811" xr:uid="{75132914-67C7-4EE4-B68E-267178BDD787}"/>
    <cellStyle name="Normal 5 2 3 2 2 6 2 2 3 2" xfId="9812" xr:uid="{10E97A2D-3412-46CA-9FDC-C6F2CE50CFCB}"/>
    <cellStyle name="Normal 5 2 3 2 2 6 2 2 4" xfId="9813" xr:uid="{9866C166-42CB-473D-AD61-6E5E7BE11297}"/>
    <cellStyle name="Normal 5 2 3 2 2 6 2 3" xfId="9814" xr:uid="{2D6EB5D1-0E86-477E-B6D6-0C2D7767559C}"/>
    <cellStyle name="Normal 5 2 3 2 2 6 2 3 2" xfId="9815" xr:uid="{8B4812EB-92E8-457D-ABFE-87C963D4F59B}"/>
    <cellStyle name="Normal 5 2 3 2 2 6 2 3 2 2" xfId="9816" xr:uid="{17B68F04-1FC1-4292-BAB6-5D42055E7B3D}"/>
    <cellStyle name="Normal 5 2 3 2 2 6 2 3 3" xfId="9817" xr:uid="{29C52FB0-B464-4922-956F-93DBAD7F53FA}"/>
    <cellStyle name="Normal 5 2 3 2 2 6 2 4" xfId="9818" xr:uid="{99A0A7B0-028D-416B-A390-0A5510A40A33}"/>
    <cellStyle name="Normal 5 2 3 2 2 6 2 4 2" xfId="9819" xr:uid="{A8EF1FD8-7742-4EB9-83B2-48366BB546FB}"/>
    <cellStyle name="Normal 5 2 3 2 2 6 2 5" xfId="9820" xr:uid="{E3D86803-CBF6-4CEE-8ABC-5518BEC451DB}"/>
    <cellStyle name="Normal 5 2 3 2 2 6 3" xfId="9821" xr:uid="{2F00E4B8-15D8-4C9C-88DC-DDEFE76C6C57}"/>
    <cellStyle name="Normal 5 2 3 2 2 6 3 2" xfId="9822" xr:uid="{3AF4C343-A4F4-4A9A-BD1F-6462EA5A072D}"/>
    <cellStyle name="Normal 5 2 3 2 2 6 3 2 2" xfId="9823" xr:uid="{F30BF085-1AAD-4032-A4E3-7954EC76EC9C}"/>
    <cellStyle name="Normal 5 2 3 2 2 6 3 2 2 2" xfId="9824" xr:uid="{4650CC74-4989-401B-840F-3788586BC32B}"/>
    <cellStyle name="Normal 5 2 3 2 2 6 3 2 3" xfId="9825" xr:uid="{586439BC-218C-4025-9429-6B90C7C171E1}"/>
    <cellStyle name="Normal 5 2 3 2 2 6 3 3" xfId="9826" xr:uid="{B5AD3AAE-9FE3-44B5-AD25-9E1D05EE2696}"/>
    <cellStyle name="Normal 5 2 3 2 2 6 3 3 2" xfId="9827" xr:uid="{42B7C18F-FA78-46D4-9F5C-D3C8BA8A5B31}"/>
    <cellStyle name="Normal 5 2 3 2 2 6 3 4" xfId="9828" xr:uid="{1295C945-1056-487A-BFFE-2908A5667BE3}"/>
    <cellStyle name="Normal 5 2 3 2 2 6 4" xfId="9829" xr:uid="{13FD04E8-CCB0-4F3E-A1C0-29BD4A809503}"/>
    <cellStyle name="Normal 5 2 3 2 2 6 4 2" xfId="9830" xr:uid="{EFCE5918-EDC7-43CA-A15B-6FEBD8559664}"/>
    <cellStyle name="Normal 5 2 3 2 2 6 4 2 2" xfId="9831" xr:uid="{1D849BAD-BB41-46DC-952B-A951BE65BCFC}"/>
    <cellStyle name="Normal 5 2 3 2 2 6 4 2 2 2" xfId="9832" xr:uid="{FE8F71DD-8D7B-4249-B8E9-E49B4D4621B6}"/>
    <cellStyle name="Normal 5 2 3 2 2 6 4 2 3" xfId="9833" xr:uid="{7F3982FE-BA98-45D4-9F57-225B207067A6}"/>
    <cellStyle name="Normal 5 2 3 2 2 6 4 3" xfId="9834" xr:uid="{68D67B20-E338-454E-86D6-0AEC3F2B1F87}"/>
    <cellStyle name="Normal 5 2 3 2 2 6 4 3 2" xfId="9835" xr:uid="{BF194588-C8D7-4EED-B50F-3CBBF5C3C156}"/>
    <cellStyle name="Normal 5 2 3 2 2 6 4 4" xfId="9836" xr:uid="{72F6E7C8-6084-419F-ABC0-51A7E3502E09}"/>
    <cellStyle name="Normal 5 2 3 2 2 6 5" xfId="9837" xr:uid="{358FB69E-5201-44F6-A905-9C283766FA6B}"/>
    <cellStyle name="Normal 5 2 3 2 2 6 5 2" xfId="9838" xr:uid="{93141B97-8A51-4B3C-9CE6-D9B6FD967121}"/>
    <cellStyle name="Normal 5 2 3 2 2 6 5 2 2" xfId="9839" xr:uid="{9D11F8FB-8B39-4A00-BC19-5FF5EBADC33A}"/>
    <cellStyle name="Normal 5 2 3 2 2 6 5 3" xfId="9840" xr:uid="{024C97B7-032D-4931-8236-68B14EFAE741}"/>
    <cellStyle name="Normal 5 2 3 2 2 6 6" xfId="9841" xr:uid="{A9E57C62-3CF1-4467-9FE0-31A8E6B3A870}"/>
    <cellStyle name="Normal 5 2 3 2 2 6 6 2" xfId="9842" xr:uid="{DF36771F-405B-416A-B3D4-0BAA8E83B730}"/>
    <cellStyle name="Normal 5 2 3 2 2 6 7" xfId="9843" xr:uid="{1586100E-C33C-4FE3-9807-211653E42686}"/>
    <cellStyle name="Normal 5 2 3 2 2 7" xfId="9844" xr:uid="{D1DE9656-68F7-4A49-96E6-110A588549C7}"/>
    <cellStyle name="Normal 5 2 3 2 2 7 2" xfId="9845" xr:uid="{126171A0-4A35-4250-B7B7-BAD755F1138C}"/>
    <cellStyle name="Normal 5 2 3 2 2 7 2 2" xfId="9846" xr:uid="{FB9ED713-F603-4014-989D-E8FE3632775E}"/>
    <cellStyle name="Normal 5 2 3 2 2 7 2 2 2" xfId="9847" xr:uid="{19B4D1B6-8B45-479E-946C-DE82D3067A4D}"/>
    <cellStyle name="Normal 5 2 3 2 2 7 2 2 2 2" xfId="9848" xr:uid="{E5BF8FB0-F695-41A4-8089-7E453C61EDA9}"/>
    <cellStyle name="Normal 5 2 3 2 2 7 2 2 3" xfId="9849" xr:uid="{0AE951F2-03D0-4494-AFD1-FA35C9B1F6D4}"/>
    <cellStyle name="Normal 5 2 3 2 2 7 2 3" xfId="9850" xr:uid="{730A16FC-890A-48AE-8751-6EA338298FBB}"/>
    <cellStyle name="Normal 5 2 3 2 2 7 2 3 2" xfId="9851" xr:uid="{E0162238-8A11-47B1-ABCB-8EA499009878}"/>
    <cellStyle name="Normal 5 2 3 2 2 7 2 4" xfId="9852" xr:uid="{56B68760-B0F8-4D25-A338-7DFD96CD7384}"/>
    <cellStyle name="Normal 5 2 3 2 2 7 3" xfId="9853" xr:uid="{A7C4C2F9-89A5-4549-A78D-0F4E239555AA}"/>
    <cellStyle name="Normal 5 2 3 2 2 7 3 2" xfId="9854" xr:uid="{2DDCF61A-D4FB-411F-AC05-5F004AE0C278}"/>
    <cellStyle name="Normal 5 2 3 2 2 7 3 2 2" xfId="9855" xr:uid="{9C498CDA-8A45-4D28-8D7D-AECE7911988F}"/>
    <cellStyle name="Normal 5 2 3 2 2 7 3 3" xfId="9856" xr:uid="{D19FA99D-A78F-4D58-973F-6E6A60BED2CD}"/>
    <cellStyle name="Normal 5 2 3 2 2 7 4" xfId="9857" xr:uid="{C96B025E-45BD-4F4D-9FFA-5AA72A0E5C9B}"/>
    <cellStyle name="Normal 5 2 3 2 2 7 4 2" xfId="9858" xr:uid="{74577383-B3B7-4A95-AF64-EA5044B00AA4}"/>
    <cellStyle name="Normal 5 2 3 2 2 7 5" xfId="9859" xr:uid="{0DAEC0AE-4BBE-4EF6-B977-B9B974B8FC71}"/>
    <cellStyle name="Normal 5 2 3 2 2 8" xfId="9860" xr:uid="{C8185C42-0587-4D84-9F29-5F5FD658C3B9}"/>
    <cellStyle name="Normal 5 2 3 2 2 8 2" xfId="9861" xr:uid="{43188E8C-3743-4317-9ACB-4BFC2CC2211F}"/>
    <cellStyle name="Normal 5 2 3 2 2 8 2 2" xfId="9862" xr:uid="{97022F8C-8279-4CEE-95EE-B314E68F918A}"/>
    <cellStyle name="Normal 5 2 3 2 2 8 2 2 2" xfId="9863" xr:uid="{62F6B6AA-9FF3-441F-ABB4-AF771E5CCC59}"/>
    <cellStyle name="Normal 5 2 3 2 2 8 2 3" xfId="9864" xr:uid="{4FA2E865-F59E-4EFA-AD1C-B757ADAFAFFA}"/>
    <cellStyle name="Normal 5 2 3 2 2 8 3" xfId="9865" xr:uid="{C9AD2C32-D9D3-492A-AAB0-A805937AA68D}"/>
    <cellStyle name="Normal 5 2 3 2 2 8 3 2" xfId="9866" xr:uid="{9A5FC6CD-CF94-471C-A189-B25AA1B89ACE}"/>
    <cellStyle name="Normal 5 2 3 2 2 8 4" xfId="9867" xr:uid="{4472B1F8-DD8E-4827-8A49-42A19123ECC9}"/>
    <cellStyle name="Normal 5 2 3 2 2 9" xfId="9868" xr:uid="{E68C7D82-804C-4A54-A73B-435DD45767DC}"/>
    <cellStyle name="Normal 5 2 3 2 2 9 2" xfId="9869" xr:uid="{8DED86C9-D77D-4316-937B-6DD4A5834F4F}"/>
    <cellStyle name="Normal 5 2 3 2 2 9 2 2" xfId="9870" xr:uid="{9E05EBE2-4250-4D13-93D5-1D2647B9A011}"/>
    <cellStyle name="Normal 5 2 3 2 2 9 2 2 2" xfId="9871" xr:uid="{E5A41B11-F137-47A7-B70B-C5CE29355251}"/>
    <cellStyle name="Normal 5 2 3 2 2 9 2 3" xfId="9872" xr:uid="{E7EAEC3B-37AD-4F32-8371-CB868B151032}"/>
    <cellStyle name="Normal 5 2 3 2 2 9 3" xfId="9873" xr:uid="{4609D036-BAE9-4F40-969E-FE6828931EF0}"/>
    <cellStyle name="Normal 5 2 3 2 2 9 3 2" xfId="9874" xr:uid="{9200FDF8-03D0-4EB8-B738-50FE3F14CB2E}"/>
    <cellStyle name="Normal 5 2 3 2 2 9 4" xfId="9875" xr:uid="{B64871E3-6A8C-44DF-A81C-B34EE8AD7BD2}"/>
    <cellStyle name="Normal 5 2 3 2 3" xfId="9876" xr:uid="{63B823C3-E769-416B-B122-D69054531302}"/>
    <cellStyle name="Normal 5 2 3 2 3 10" xfId="9877" xr:uid="{ABAEF848-0F5A-44CD-B707-68C15C5A1F88}"/>
    <cellStyle name="Normal 5 2 3 2 3 10 2" xfId="9878" xr:uid="{A22B150F-0D86-4678-BB3B-1BC8CCD06B13}"/>
    <cellStyle name="Normal 5 2 3 2 3 10 2 2" xfId="9879" xr:uid="{3DEA0E3A-E47C-47F0-BE61-BF6A7E46E120}"/>
    <cellStyle name="Normal 5 2 3 2 3 10 3" xfId="9880" xr:uid="{90053ECF-9165-44CD-8340-A5183C426FDB}"/>
    <cellStyle name="Normal 5 2 3 2 3 11" xfId="9881" xr:uid="{68863E56-079A-45DA-9C3C-FAA7D1F80E08}"/>
    <cellStyle name="Normal 5 2 3 2 3 11 2" xfId="9882" xr:uid="{AE8EE17F-79D8-4C64-9ABC-2ED15737506F}"/>
    <cellStyle name="Normal 5 2 3 2 3 12" xfId="9883" xr:uid="{8E4B9A97-7C0F-457B-BDB3-C2DF8CC86E4F}"/>
    <cellStyle name="Normal 5 2 3 2 3 13" xfId="9884" xr:uid="{1A3696AF-1ADA-4DF3-8015-46E1DC382936}"/>
    <cellStyle name="Normal 5 2 3 2 3 14" xfId="9885" xr:uid="{4EDEF14C-7BFC-4C6A-8906-CCDCF3B3998E}"/>
    <cellStyle name="Normal 5 2 3 2 3 15" xfId="9886" xr:uid="{3B74BC5E-77F9-4B37-8365-AA8459AB8E45}"/>
    <cellStyle name="Normal 5 2 3 2 3 2" xfId="9887" xr:uid="{4E0D4387-D1A1-4691-A859-415C98C08675}"/>
    <cellStyle name="Normal 5 2 3 2 3 2 10" xfId="9888" xr:uid="{45771F2C-FA2D-4EAD-BB9C-C019443A451A}"/>
    <cellStyle name="Normal 5 2 3 2 3 2 2" xfId="9889" xr:uid="{7D181B58-35D6-41C6-BA15-EAD225B1FF8F}"/>
    <cellStyle name="Normal 5 2 3 2 3 2 2 2" xfId="9890" xr:uid="{77FB013E-801B-4B33-A5DF-E20E2BEC2220}"/>
    <cellStyle name="Normal 5 2 3 2 3 2 2 2 2" xfId="9891" xr:uid="{331485FF-3C5C-4DE3-A7EA-8C4C225108D9}"/>
    <cellStyle name="Normal 5 2 3 2 3 2 2 2 2 2" xfId="9892" xr:uid="{E257CD2F-ED69-4B1F-83C8-BEEA4CE158CF}"/>
    <cellStyle name="Normal 5 2 3 2 3 2 2 2 2 2 2" xfId="9893" xr:uid="{C162B64F-D0C1-44DB-9642-C4E96FA18375}"/>
    <cellStyle name="Normal 5 2 3 2 3 2 2 2 2 2 2 2" xfId="9894" xr:uid="{4D069D2A-E3D3-4DD0-B8CC-EFD8DC761082}"/>
    <cellStyle name="Normal 5 2 3 2 3 2 2 2 2 2 2 2 2" xfId="9895" xr:uid="{56E6709C-0685-401B-9A4F-9B60ABA72B05}"/>
    <cellStyle name="Normal 5 2 3 2 3 2 2 2 2 2 2 3" xfId="9896" xr:uid="{CBEDAAA5-5DFC-4E05-9B17-BBB61B2CF8AD}"/>
    <cellStyle name="Normal 5 2 3 2 3 2 2 2 2 2 3" xfId="9897" xr:uid="{48424628-E003-4736-B54E-F57414683EDF}"/>
    <cellStyle name="Normal 5 2 3 2 3 2 2 2 2 2 3 2" xfId="9898" xr:uid="{977EB2B3-AB4F-41C1-A435-4D50C6095317}"/>
    <cellStyle name="Normal 5 2 3 2 3 2 2 2 2 2 4" xfId="9899" xr:uid="{1E053199-986F-4ADE-9452-18EADA2A900F}"/>
    <cellStyle name="Normal 5 2 3 2 3 2 2 2 2 3" xfId="9900" xr:uid="{92934CE7-A98A-4CC4-B411-8A8B89D94FB5}"/>
    <cellStyle name="Normal 5 2 3 2 3 2 2 2 2 3 2" xfId="9901" xr:uid="{71517CD1-0B46-4C7E-9D41-4234440C60E2}"/>
    <cellStyle name="Normal 5 2 3 2 3 2 2 2 2 3 2 2" xfId="9902" xr:uid="{E89D88C5-E7C0-46ED-AD71-B1B20C36A55F}"/>
    <cellStyle name="Normal 5 2 3 2 3 2 2 2 2 3 3" xfId="9903" xr:uid="{043F5942-12A0-4D20-9695-F04158A72CCD}"/>
    <cellStyle name="Normal 5 2 3 2 3 2 2 2 2 4" xfId="9904" xr:uid="{BB202131-D420-467B-B3B3-D1E65E80A7DB}"/>
    <cellStyle name="Normal 5 2 3 2 3 2 2 2 2 4 2" xfId="9905" xr:uid="{294DF2B2-DB61-43C4-8DC9-3BE9367FCB54}"/>
    <cellStyle name="Normal 5 2 3 2 3 2 2 2 2 5" xfId="9906" xr:uid="{602DF8F4-0C00-47CB-B053-15416230C9A6}"/>
    <cellStyle name="Normal 5 2 3 2 3 2 2 2 3" xfId="9907" xr:uid="{A57525E2-93BD-436D-A28D-B45535D71B07}"/>
    <cellStyle name="Normal 5 2 3 2 3 2 2 2 3 2" xfId="9908" xr:uid="{F08C73AB-B805-4DA8-8923-626D53525EDD}"/>
    <cellStyle name="Normal 5 2 3 2 3 2 2 2 3 2 2" xfId="9909" xr:uid="{1E8BAEBF-10B8-4EDE-8D5F-A2357D67149A}"/>
    <cellStyle name="Normal 5 2 3 2 3 2 2 2 3 2 2 2" xfId="9910" xr:uid="{E4A410E3-4C20-47E0-80D0-0D529F476ADF}"/>
    <cellStyle name="Normal 5 2 3 2 3 2 2 2 3 2 3" xfId="9911" xr:uid="{287B415D-484F-4B55-9B9A-D2AAB269E8F8}"/>
    <cellStyle name="Normal 5 2 3 2 3 2 2 2 3 3" xfId="9912" xr:uid="{9AF28B8E-4658-4818-9D41-466709362A53}"/>
    <cellStyle name="Normal 5 2 3 2 3 2 2 2 3 3 2" xfId="9913" xr:uid="{30FADC83-7BFD-451C-9CB8-14AD52831190}"/>
    <cellStyle name="Normal 5 2 3 2 3 2 2 2 3 4" xfId="9914" xr:uid="{A1EDFB4C-EA3C-49AA-B7F2-F75885C6F027}"/>
    <cellStyle name="Normal 5 2 3 2 3 2 2 2 4" xfId="9915" xr:uid="{738A10FE-A8D8-4BCA-AFDA-202E9B0C2B0F}"/>
    <cellStyle name="Normal 5 2 3 2 3 2 2 2 4 2" xfId="9916" xr:uid="{66848274-9E48-44AC-87CE-128D6B5AA88B}"/>
    <cellStyle name="Normal 5 2 3 2 3 2 2 2 4 2 2" xfId="9917" xr:uid="{8F64AC50-F511-4669-839E-EEB6A2BED1DD}"/>
    <cellStyle name="Normal 5 2 3 2 3 2 2 2 4 2 2 2" xfId="9918" xr:uid="{3E451B41-F554-4949-8675-6C31BBFFE666}"/>
    <cellStyle name="Normal 5 2 3 2 3 2 2 2 4 2 3" xfId="9919" xr:uid="{419B51FB-E458-462E-9891-A013BA289968}"/>
    <cellStyle name="Normal 5 2 3 2 3 2 2 2 4 3" xfId="9920" xr:uid="{0D03E32B-EF02-499E-A939-BF3564DD22DF}"/>
    <cellStyle name="Normal 5 2 3 2 3 2 2 2 4 3 2" xfId="9921" xr:uid="{52798DEF-CBF4-46DE-8F0B-0108687F70DE}"/>
    <cellStyle name="Normal 5 2 3 2 3 2 2 2 4 4" xfId="9922" xr:uid="{39B01184-B68F-470D-986F-87C3DB4FBCAC}"/>
    <cellStyle name="Normal 5 2 3 2 3 2 2 2 5" xfId="9923" xr:uid="{6DDE8F11-CE5A-4AB8-8655-A5CEDB86CDA5}"/>
    <cellStyle name="Normal 5 2 3 2 3 2 2 2 5 2" xfId="9924" xr:uid="{E4A76D8A-5177-448A-9773-D3318B19DBC6}"/>
    <cellStyle name="Normal 5 2 3 2 3 2 2 2 5 2 2" xfId="9925" xr:uid="{20698ED5-4AC1-4160-93C7-7674DF62DC34}"/>
    <cellStyle name="Normal 5 2 3 2 3 2 2 2 5 3" xfId="9926" xr:uid="{0E00F435-0D30-4CFD-9CF0-86C711AB8FD2}"/>
    <cellStyle name="Normal 5 2 3 2 3 2 2 2 6" xfId="9927" xr:uid="{DF435965-29CD-4605-B4E1-6355A0754F03}"/>
    <cellStyle name="Normal 5 2 3 2 3 2 2 2 6 2" xfId="9928" xr:uid="{E3E6F580-A012-4BF3-A8DC-E12BC515A74A}"/>
    <cellStyle name="Normal 5 2 3 2 3 2 2 2 7" xfId="9929" xr:uid="{14B11E60-1A9F-4DCD-B000-F2B4438C40AB}"/>
    <cellStyle name="Normal 5 2 3 2 3 2 2 3" xfId="9930" xr:uid="{76648596-89EE-469A-81FD-466501FED8E1}"/>
    <cellStyle name="Normal 5 2 3 2 3 2 2 3 2" xfId="9931" xr:uid="{91C8FA79-78DF-41D4-A9EE-72176EFA3948}"/>
    <cellStyle name="Normal 5 2 3 2 3 2 2 3 2 2" xfId="9932" xr:uid="{517E6738-017C-4C71-926A-9E04DB8A60D6}"/>
    <cellStyle name="Normal 5 2 3 2 3 2 2 3 2 2 2" xfId="9933" xr:uid="{1B077D61-03F5-4438-ACF5-117D43A2654D}"/>
    <cellStyle name="Normal 5 2 3 2 3 2 2 3 2 2 2 2" xfId="9934" xr:uid="{630FFDDE-E9B4-4F34-B8A6-BEC83EA06149}"/>
    <cellStyle name="Normal 5 2 3 2 3 2 2 3 2 2 3" xfId="9935" xr:uid="{3BBCA506-06B5-424D-A858-709B3F3B018D}"/>
    <cellStyle name="Normal 5 2 3 2 3 2 2 3 2 3" xfId="9936" xr:uid="{030AA711-24CE-4C10-ABF7-16F7DECC4C0B}"/>
    <cellStyle name="Normal 5 2 3 2 3 2 2 3 2 3 2" xfId="9937" xr:uid="{205F330B-F8F1-4D88-9572-8795B4D51DE8}"/>
    <cellStyle name="Normal 5 2 3 2 3 2 2 3 2 4" xfId="9938" xr:uid="{8E69BAB9-3FDC-47B0-A7E9-67D34E92470F}"/>
    <cellStyle name="Normal 5 2 3 2 3 2 2 3 3" xfId="9939" xr:uid="{89C3B70D-5892-4403-A458-8EB42AC8FBD2}"/>
    <cellStyle name="Normal 5 2 3 2 3 2 2 3 3 2" xfId="9940" xr:uid="{FCF65398-92B8-4C99-8113-35559517AB95}"/>
    <cellStyle name="Normal 5 2 3 2 3 2 2 3 3 2 2" xfId="9941" xr:uid="{89B67710-1FE9-4ECD-85EF-0CD6619BA48F}"/>
    <cellStyle name="Normal 5 2 3 2 3 2 2 3 3 3" xfId="9942" xr:uid="{6CF5308A-59D1-4A0D-BD74-CABF9E2DE853}"/>
    <cellStyle name="Normal 5 2 3 2 3 2 2 3 4" xfId="9943" xr:uid="{0B90C00A-3474-4857-A931-711FC7786EDC}"/>
    <cellStyle name="Normal 5 2 3 2 3 2 2 3 4 2" xfId="9944" xr:uid="{FA8A4D38-751F-4DF9-B756-6B978BBB9EA1}"/>
    <cellStyle name="Normal 5 2 3 2 3 2 2 3 5" xfId="9945" xr:uid="{00A4CE9B-0628-4ED9-A104-857A986BB958}"/>
    <cellStyle name="Normal 5 2 3 2 3 2 2 4" xfId="9946" xr:uid="{12D38782-E2C0-424F-A8D0-534F97A2444D}"/>
    <cellStyle name="Normal 5 2 3 2 3 2 2 4 2" xfId="9947" xr:uid="{B4519692-3BC7-49E6-BE1D-BDA55DB854F6}"/>
    <cellStyle name="Normal 5 2 3 2 3 2 2 4 2 2" xfId="9948" xr:uid="{44B9BCFE-BFED-4D47-9595-F4EE0C2888A2}"/>
    <cellStyle name="Normal 5 2 3 2 3 2 2 4 2 2 2" xfId="9949" xr:uid="{BF1727D2-CEB4-40CC-8B61-628294344A74}"/>
    <cellStyle name="Normal 5 2 3 2 3 2 2 4 2 3" xfId="9950" xr:uid="{C516E4AD-831E-4B23-9315-705895B44463}"/>
    <cellStyle name="Normal 5 2 3 2 3 2 2 4 3" xfId="9951" xr:uid="{1FFF0BEF-DBE1-41FE-BC11-CE8101B217BE}"/>
    <cellStyle name="Normal 5 2 3 2 3 2 2 4 3 2" xfId="9952" xr:uid="{C7B08D5C-A79E-4E83-B3AB-CA17E4AE55F4}"/>
    <cellStyle name="Normal 5 2 3 2 3 2 2 4 4" xfId="9953" xr:uid="{89A1F936-C23B-4F36-AD1D-1D4949E0EBA6}"/>
    <cellStyle name="Normal 5 2 3 2 3 2 2 5" xfId="9954" xr:uid="{77EC82B8-B15A-4E0B-90B3-675B3F470A2C}"/>
    <cellStyle name="Normal 5 2 3 2 3 2 2 5 2" xfId="9955" xr:uid="{F0280B6C-7475-4AC0-9ECC-06C775C88D40}"/>
    <cellStyle name="Normal 5 2 3 2 3 2 2 5 2 2" xfId="9956" xr:uid="{000AEBB3-5407-4451-B938-AEED756E9C3F}"/>
    <cellStyle name="Normal 5 2 3 2 3 2 2 5 2 2 2" xfId="9957" xr:uid="{3D9B2A39-1A50-4149-AC02-EA17A76FC2E3}"/>
    <cellStyle name="Normal 5 2 3 2 3 2 2 5 2 3" xfId="9958" xr:uid="{D5AA42ED-8154-4248-BD76-74239899F058}"/>
    <cellStyle name="Normal 5 2 3 2 3 2 2 5 3" xfId="9959" xr:uid="{AEE10E2D-8CE1-4582-952F-B88A75BD93A3}"/>
    <cellStyle name="Normal 5 2 3 2 3 2 2 5 3 2" xfId="9960" xr:uid="{05E6BBA0-CBD6-44F8-9402-C1ADCEEA6804}"/>
    <cellStyle name="Normal 5 2 3 2 3 2 2 5 4" xfId="9961" xr:uid="{47421088-EBE6-4171-8702-108EB7D2D542}"/>
    <cellStyle name="Normal 5 2 3 2 3 2 2 6" xfId="9962" xr:uid="{4EB0E9C3-A0AD-41A7-8535-EDFEFAEF88F6}"/>
    <cellStyle name="Normal 5 2 3 2 3 2 2 6 2" xfId="9963" xr:uid="{691BEA6A-0453-4578-88F0-23F18C219D46}"/>
    <cellStyle name="Normal 5 2 3 2 3 2 2 6 2 2" xfId="9964" xr:uid="{63DACEF3-D316-423C-8AA4-C05616DA2F23}"/>
    <cellStyle name="Normal 5 2 3 2 3 2 2 6 3" xfId="9965" xr:uid="{82523FD1-21C5-4413-9216-76B917D6135D}"/>
    <cellStyle name="Normal 5 2 3 2 3 2 2 7" xfId="9966" xr:uid="{A87F068F-766C-408B-98A8-A477B5479725}"/>
    <cellStyle name="Normal 5 2 3 2 3 2 2 7 2" xfId="9967" xr:uid="{DF351B32-4741-492D-A16E-E9FF4BA08191}"/>
    <cellStyle name="Normal 5 2 3 2 3 2 2 8" xfId="9968" xr:uid="{976C6883-B445-41FA-8C95-5A3D92845CB6}"/>
    <cellStyle name="Normal 5 2 3 2 3 2 3" xfId="9969" xr:uid="{BE6A3BEE-7C55-4B3E-93FD-34539FCA8CF7}"/>
    <cellStyle name="Normal 5 2 3 2 3 2 3 2" xfId="9970" xr:uid="{4B6CDD45-915B-4260-A88C-B2751D299C65}"/>
    <cellStyle name="Normal 5 2 3 2 3 2 3 2 2" xfId="9971" xr:uid="{F32494C5-7971-4044-B81D-1F1597E54D63}"/>
    <cellStyle name="Normal 5 2 3 2 3 2 3 2 2 2" xfId="9972" xr:uid="{1C790B64-CEC4-4B1C-A1CD-F6AA6EB15FE6}"/>
    <cellStyle name="Normal 5 2 3 2 3 2 3 2 2 2 2" xfId="9973" xr:uid="{3E20FA32-28DD-422D-AF92-642529EDEAD4}"/>
    <cellStyle name="Normal 5 2 3 2 3 2 3 2 2 2 2 2" xfId="9974" xr:uid="{02DF356C-AB5B-479A-9069-CA2FD09B21FD}"/>
    <cellStyle name="Normal 5 2 3 2 3 2 3 2 2 2 2 2 2" xfId="9975" xr:uid="{42895466-5931-4715-BFF2-416CE659F08A}"/>
    <cellStyle name="Normal 5 2 3 2 3 2 3 2 2 2 2 3" xfId="9976" xr:uid="{FE646AF0-0500-4547-B14D-062FB2168E30}"/>
    <cellStyle name="Normal 5 2 3 2 3 2 3 2 2 2 3" xfId="9977" xr:uid="{AF037FBC-B98A-4D55-B3C4-24B00F2C42B0}"/>
    <cellStyle name="Normal 5 2 3 2 3 2 3 2 2 2 3 2" xfId="9978" xr:uid="{C6934F98-3272-4660-8DA7-F6CEC6E35769}"/>
    <cellStyle name="Normal 5 2 3 2 3 2 3 2 2 2 4" xfId="9979" xr:uid="{F1B29337-0057-4AF4-A511-581B42427BB8}"/>
    <cellStyle name="Normal 5 2 3 2 3 2 3 2 2 3" xfId="9980" xr:uid="{F12926D4-DCCB-45D3-978D-1209BE9F4381}"/>
    <cellStyle name="Normal 5 2 3 2 3 2 3 2 2 3 2" xfId="9981" xr:uid="{B828D940-9E6B-4500-829C-D3BB8DA05915}"/>
    <cellStyle name="Normal 5 2 3 2 3 2 3 2 2 3 2 2" xfId="9982" xr:uid="{CCEE612B-D586-4ABD-8909-E622D057037C}"/>
    <cellStyle name="Normal 5 2 3 2 3 2 3 2 2 3 3" xfId="9983" xr:uid="{8123B9BA-4BA2-4BF5-8A61-6B60769655A8}"/>
    <cellStyle name="Normal 5 2 3 2 3 2 3 2 2 4" xfId="9984" xr:uid="{FDEBC67E-F827-4A93-8CB5-B0F7AFCD80CE}"/>
    <cellStyle name="Normal 5 2 3 2 3 2 3 2 2 4 2" xfId="9985" xr:uid="{D19E817F-8F6D-48BB-83C2-5832D7F26600}"/>
    <cellStyle name="Normal 5 2 3 2 3 2 3 2 2 5" xfId="9986" xr:uid="{D90F9821-5FDF-4612-BC85-C816D52197A9}"/>
    <cellStyle name="Normal 5 2 3 2 3 2 3 2 3" xfId="9987" xr:uid="{FA73B024-8A98-4EA5-9C16-6178A079FDD0}"/>
    <cellStyle name="Normal 5 2 3 2 3 2 3 2 3 2" xfId="9988" xr:uid="{1D236666-C237-4D39-9618-0F43501F215E}"/>
    <cellStyle name="Normal 5 2 3 2 3 2 3 2 3 2 2" xfId="9989" xr:uid="{F8E4D6AC-120D-4F92-8C8E-7BCA513DFD07}"/>
    <cellStyle name="Normal 5 2 3 2 3 2 3 2 3 2 2 2" xfId="9990" xr:uid="{D486A62C-42B9-4786-ADF2-73B5997FE153}"/>
    <cellStyle name="Normal 5 2 3 2 3 2 3 2 3 2 3" xfId="9991" xr:uid="{A20CE469-6A0C-43A3-B5E2-5800634ACEB6}"/>
    <cellStyle name="Normal 5 2 3 2 3 2 3 2 3 3" xfId="9992" xr:uid="{6BF97B62-BC66-4BFB-B054-730FEB18E627}"/>
    <cellStyle name="Normal 5 2 3 2 3 2 3 2 3 3 2" xfId="9993" xr:uid="{1944A1BB-6260-4612-9BE1-6A2622F30864}"/>
    <cellStyle name="Normal 5 2 3 2 3 2 3 2 3 4" xfId="9994" xr:uid="{7E7A3157-A244-427E-91BB-590B30224526}"/>
    <cellStyle name="Normal 5 2 3 2 3 2 3 2 4" xfId="9995" xr:uid="{826C1D52-7164-4F4A-A605-84A1B7702327}"/>
    <cellStyle name="Normal 5 2 3 2 3 2 3 2 4 2" xfId="9996" xr:uid="{CF3D8FB6-158A-4089-83F2-C089D160A78F}"/>
    <cellStyle name="Normal 5 2 3 2 3 2 3 2 4 2 2" xfId="9997" xr:uid="{1290A91A-0868-441D-AE54-CBB9ADCA8576}"/>
    <cellStyle name="Normal 5 2 3 2 3 2 3 2 4 2 2 2" xfId="9998" xr:uid="{ECDF0720-A36B-41CA-B9F6-E1B08CFCF9EE}"/>
    <cellStyle name="Normal 5 2 3 2 3 2 3 2 4 2 3" xfId="9999" xr:uid="{CF0F9F14-4617-4BE9-85D3-528694801872}"/>
    <cellStyle name="Normal 5 2 3 2 3 2 3 2 4 3" xfId="10000" xr:uid="{1E3E4E44-B3FD-414D-8940-689B31402A3A}"/>
    <cellStyle name="Normal 5 2 3 2 3 2 3 2 4 3 2" xfId="10001" xr:uid="{32E8DC80-560D-4DA1-94DF-FA7F18AB88A2}"/>
    <cellStyle name="Normal 5 2 3 2 3 2 3 2 4 4" xfId="10002" xr:uid="{BAD1BD2D-FAFC-49C1-AC80-60A8B733DACE}"/>
    <cellStyle name="Normal 5 2 3 2 3 2 3 2 5" xfId="10003" xr:uid="{C3D58ECF-17A7-4BEA-B8FA-146734799BD2}"/>
    <cellStyle name="Normal 5 2 3 2 3 2 3 2 5 2" xfId="10004" xr:uid="{39F31EBB-C6C1-4A88-97CD-1BC8B04A7CF8}"/>
    <cellStyle name="Normal 5 2 3 2 3 2 3 2 5 2 2" xfId="10005" xr:uid="{404AE5FB-EC4C-42D6-82E1-F89DFA52D849}"/>
    <cellStyle name="Normal 5 2 3 2 3 2 3 2 5 3" xfId="10006" xr:uid="{73FDB0DB-C820-4EE7-A6B8-54514A7948B6}"/>
    <cellStyle name="Normal 5 2 3 2 3 2 3 2 6" xfId="10007" xr:uid="{2F89E8BB-EECC-4421-802C-C472D9166907}"/>
    <cellStyle name="Normal 5 2 3 2 3 2 3 2 6 2" xfId="10008" xr:uid="{DCE49344-75C3-4DD1-AF2B-4F96D9EDA191}"/>
    <cellStyle name="Normal 5 2 3 2 3 2 3 2 7" xfId="10009" xr:uid="{84B24433-6AE2-4BB4-812C-110272417850}"/>
    <cellStyle name="Normal 5 2 3 2 3 2 3 3" xfId="10010" xr:uid="{D91C5FDE-0BB6-4FE4-BCD2-86168424EDF2}"/>
    <cellStyle name="Normal 5 2 3 2 3 2 3 3 2" xfId="10011" xr:uid="{54ADB797-8C48-4589-B10F-56E7F0BC6A54}"/>
    <cellStyle name="Normal 5 2 3 2 3 2 3 3 2 2" xfId="10012" xr:uid="{B88DEC70-9077-430F-9B95-30F68D368493}"/>
    <cellStyle name="Normal 5 2 3 2 3 2 3 3 2 2 2" xfId="10013" xr:uid="{CB6FD8A5-5F5F-4C7F-8B5D-12C7F08780A0}"/>
    <cellStyle name="Normal 5 2 3 2 3 2 3 3 2 2 2 2" xfId="10014" xr:uid="{7C4E7AD7-ED58-49A0-AC92-FCFA6EB6131D}"/>
    <cellStyle name="Normal 5 2 3 2 3 2 3 3 2 2 3" xfId="10015" xr:uid="{B4C3712E-F235-487E-AFD5-25865F2602D3}"/>
    <cellStyle name="Normal 5 2 3 2 3 2 3 3 2 3" xfId="10016" xr:uid="{A256863E-2A6D-4BA7-960E-870806F48DC3}"/>
    <cellStyle name="Normal 5 2 3 2 3 2 3 3 2 3 2" xfId="10017" xr:uid="{22B491D6-6EAC-4E30-A655-2D80ED2A8D9C}"/>
    <cellStyle name="Normal 5 2 3 2 3 2 3 3 2 4" xfId="10018" xr:uid="{210972D1-3A44-489F-A076-F1A24D53CC36}"/>
    <cellStyle name="Normal 5 2 3 2 3 2 3 3 3" xfId="10019" xr:uid="{78D96F16-7007-4824-BF77-BC88A931EC89}"/>
    <cellStyle name="Normal 5 2 3 2 3 2 3 3 3 2" xfId="10020" xr:uid="{E9BED33A-5B4C-4581-8CD2-2B52ABDD4241}"/>
    <cellStyle name="Normal 5 2 3 2 3 2 3 3 3 2 2" xfId="10021" xr:uid="{935D9589-E3AA-460C-A5D9-8DF66B6F370F}"/>
    <cellStyle name="Normal 5 2 3 2 3 2 3 3 3 3" xfId="10022" xr:uid="{66D1BF9A-7D2A-42B8-B11C-4126C1E79B00}"/>
    <cellStyle name="Normal 5 2 3 2 3 2 3 3 4" xfId="10023" xr:uid="{28DC8713-AC87-4199-B4F3-FAAA1D4CADDF}"/>
    <cellStyle name="Normal 5 2 3 2 3 2 3 3 4 2" xfId="10024" xr:uid="{75FF2E89-1A3E-4C49-A869-C69A4188BA8D}"/>
    <cellStyle name="Normal 5 2 3 2 3 2 3 3 5" xfId="10025" xr:uid="{85938C6B-1A13-4873-AA5E-E5BE23FEE155}"/>
    <cellStyle name="Normal 5 2 3 2 3 2 3 4" xfId="10026" xr:uid="{82BC1139-EBD6-4430-9335-0E4F56E6FCB6}"/>
    <cellStyle name="Normal 5 2 3 2 3 2 3 4 2" xfId="10027" xr:uid="{4A0312BF-0F43-4326-8008-50351F3CE676}"/>
    <cellStyle name="Normal 5 2 3 2 3 2 3 4 2 2" xfId="10028" xr:uid="{3E1917D5-5DF8-4ABE-B92F-8C64962504AA}"/>
    <cellStyle name="Normal 5 2 3 2 3 2 3 4 2 2 2" xfId="10029" xr:uid="{B0CDE16F-3592-4625-B09E-E443F09295E0}"/>
    <cellStyle name="Normal 5 2 3 2 3 2 3 4 2 3" xfId="10030" xr:uid="{A091BB13-6CA1-40B7-8989-D96FDC10DA5A}"/>
    <cellStyle name="Normal 5 2 3 2 3 2 3 4 3" xfId="10031" xr:uid="{156D24DC-A686-45BF-8749-532B9C0A1112}"/>
    <cellStyle name="Normal 5 2 3 2 3 2 3 4 3 2" xfId="10032" xr:uid="{41E17317-CE77-4297-995B-778A86982037}"/>
    <cellStyle name="Normal 5 2 3 2 3 2 3 4 4" xfId="10033" xr:uid="{C8A8F0C0-C534-4C37-A242-6ADFA2DBABA7}"/>
    <cellStyle name="Normal 5 2 3 2 3 2 3 5" xfId="10034" xr:uid="{2EFFC93C-BD1E-4F7F-B554-73903F4E44CD}"/>
    <cellStyle name="Normal 5 2 3 2 3 2 3 5 2" xfId="10035" xr:uid="{AE07DB82-ACEF-40F0-896B-710E7E5FF88C}"/>
    <cellStyle name="Normal 5 2 3 2 3 2 3 5 2 2" xfId="10036" xr:uid="{A2BDA2D4-C13A-47BF-BA91-F1BB69C857A4}"/>
    <cellStyle name="Normal 5 2 3 2 3 2 3 5 2 2 2" xfId="10037" xr:uid="{FEA086DE-B15B-430F-8B4D-0BE22FF8227A}"/>
    <cellStyle name="Normal 5 2 3 2 3 2 3 5 2 3" xfId="10038" xr:uid="{CB3BEF4E-E204-4A5B-B07A-FA8CA3D65CB9}"/>
    <cellStyle name="Normal 5 2 3 2 3 2 3 5 3" xfId="10039" xr:uid="{583AA370-189C-4822-86DC-130C243F8BE9}"/>
    <cellStyle name="Normal 5 2 3 2 3 2 3 5 3 2" xfId="10040" xr:uid="{E595893E-A088-4911-8FC5-9B019EACDBDD}"/>
    <cellStyle name="Normal 5 2 3 2 3 2 3 5 4" xfId="10041" xr:uid="{EA5425E6-F9BE-4017-ADA5-0357769A7C5F}"/>
    <cellStyle name="Normal 5 2 3 2 3 2 3 6" xfId="10042" xr:uid="{C2DE7E2C-0FD7-41FF-A09A-B7F31949CA24}"/>
    <cellStyle name="Normal 5 2 3 2 3 2 3 6 2" xfId="10043" xr:uid="{5F44B61E-9825-46C8-A410-2BDAB8A65584}"/>
    <cellStyle name="Normal 5 2 3 2 3 2 3 6 2 2" xfId="10044" xr:uid="{597B8056-4BF9-4939-93A9-DD3D2B9A1BDB}"/>
    <cellStyle name="Normal 5 2 3 2 3 2 3 6 3" xfId="10045" xr:uid="{C13D872E-63F9-476C-8785-8A1A380B3827}"/>
    <cellStyle name="Normal 5 2 3 2 3 2 3 7" xfId="10046" xr:uid="{EBA5A310-B642-4493-9F84-B06CB4164D8F}"/>
    <cellStyle name="Normal 5 2 3 2 3 2 3 7 2" xfId="10047" xr:uid="{1F899ABF-2950-42AE-A7FE-3381E5AE8C5E}"/>
    <cellStyle name="Normal 5 2 3 2 3 2 3 8" xfId="10048" xr:uid="{590733AC-75EE-46B7-8E70-101C605E7700}"/>
    <cellStyle name="Normal 5 2 3 2 3 2 4" xfId="10049" xr:uid="{FF24B111-59C9-49FC-86EC-93E6B07B0A99}"/>
    <cellStyle name="Normal 5 2 3 2 3 2 4 2" xfId="10050" xr:uid="{339E616E-0560-47CA-A0D4-3A6036A9B6F2}"/>
    <cellStyle name="Normal 5 2 3 2 3 2 4 2 2" xfId="10051" xr:uid="{CF327B6E-FC2B-46F4-AA4F-3D33211505AF}"/>
    <cellStyle name="Normal 5 2 3 2 3 2 4 2 2 2" xfId="10052" xr:uid="{3AEA305C-A153-4624-85AE-B35A7170031B}"/>
    <cellStyle name="Normal 5 2 3 2 3 2 4 2 2 2 2" xfId="10053" xr:uid="{087700C0-6520-48F4-B309-15A6D45CF90E}"/>
    <cellStyle name="Normal 5 2 3 2 3 2 4 2 2 2 2 2" xfId="10054" xr:uid="{9EFC664F-824C-4BD9-A966-C14E69880E45}"/>
    <cellStyle name="Normal 5 2 3 2 3 2 4 2 2 2 3" xfId="10055" xr:uid="{546C9394-0468-4F31-ACA5-F4ACF46CF6AA}"/>
    <cellStyle name="Normal 5 2 3 2 3 2 4 2 2 3" xfId="10056" xr:uid="{F79B0180-2357-46DC-A3FE-8C4C80024773}"/>
    <cellStyle name="Normal 5 2 3 2 3 2 4 2 2 3 2" xfId="10057" xr:uid="{77681D9F-05AC-414B-9CA5-1E9378DC6135}"/>
    <cellStyle name="Normal 5 2 3 2 3 2 4 2 2 4" xfId="10058" xr:uid="{E3AEC9BC-A361-407F-86A9-E1063EDBBC31}"/>
    <cellStyle name="Normal 5 2 3 2 3 2 4 2 3" xfId="10059" xr:uid="{E181C27C-25B5-4404-9A13-FBD49DC55897}"/>
    <cellStyle name="Normal 5 2 3 2 3 2 4 2 3 2" xfId="10060" xr:uid="{8C04FF41-7C14-458D-9D1A-33926F57B82A}"/>
    <cellStyle name="Normal 5 2 3 2 3 2 4 2 3 2 2" xfId="10061" xr:uid="{7B9402DF-6A9B-472F-939F-80F3006DA986}"/>
    <cellStyle name="Normal 5 2 3 2 3 2 4 2 3 3" xfId="10062" xr:uid="{A4408452-11B2-4BCB-B960-F73E64A263A9}"/>
    <cellStyle name="Normal 5 2 3 2 3 2 4 2 4" xfId="10063" xr:uid="{9188BFE5-7664-4BF6-A586-E9D94BD365CB}"/>
    <cellStyle name="Normal 5 2 3 2 3 2 4 2 4 2" xfId="10064" xr:uid="{02550015-11D1-4BBD-99FB-59FEC0BB72E5}"/>
    <cellStyle name="Normal 5 2 3 2 3 2 4 2 5" xfId="10065" xr:uid="{B72417EE-C0AF-4264-A957-A6E57E3E2E39}"/>
    <cellStyle name="Normal 5 2 3 2 3 2 4 3" xfId="10066" xr:uid="{C7C52AFD-AD9B-45CE-9847-8B079F5293E8}"/>
    <cellStyle name="Normal 5 2 3 2 3 2 4 3 2" xfId="10067" xr:uid="{70513642-7FD1-4B9B-BB60-4F0893346681}"/>
    <cellStyle name="Normal 5 2 3 2 3 2 4 3 2 2" xfId="10068" xr:uid="{D6813AC9-6521-473E-86DE-6B836A22896B}"/>
    <cellStyle name="Normal 5 2 3 2 3 2 4 3 2 2 2" xfId="10069" xr:uid="{A5EAF083-853E-4A08-ADF3-04A41B44131A}"/>
    <cellStyle name="Normal 5 2 3 2 3 2 4 3 2 3" xfId="10070" xr:uid="{8AD5FAC9-91C3-43B2-BF6F-C5C9E8DFD6A1}"/>
    <cellStyle name="Normal 5 2 3 2 3 2 4 3 3" xfId="10071" xr:uid="{86CCAC21-011B-4541-8ACB-B837F836F743}"/>
    <cellStyle name="Normal 5 2 3 2 3 2 4 3 3 2" xfId="10072" xr:uid="{FB4BFC04-7F3F-4861-83DA-6A7F9E3AF677}"/>
    <cellStyle name="Normal 5 2 3 2 3 2 4 3 4" xfId="10073" xr:uid="{3B9914C6-5D4D-4883-85FD-2063F576160C}"/>
    <cellStyle name="Normal 5 2 3 2 3 2 4 4" xfId="10074" xr:uid="{6A06DA7F-765C-455E-B380-34E9EA3FD6FB}"/>
    <cellStyle name="Normal 5 2 3 2 3 2 4 4 2" xfId="10075" xr:uid="{714C73B9-B724-4A31-9574-7BF2254C7B7E}"/>
    <cellStyle name="Normal 5 2 3 2 3 2 4 4 2 2" xfId="10076" xr:uid="{0A26371B-8863-43BD-909C-2C1F2EADD057}"/>
    <cellStyle name="Normal 5 2 3 2 3 2 4 4 2 2 2" xfId="10077" xr:uid="{F609BDCD-0AD5-43F5-AEF1-DB2ECCAA88CD}"/>
    <cellStyle name="Normal 5 2 3 2 3 2 4 4 2 3" xfId="10078" xr:uid="{9F81AEEF-E92A-4731-ADBF-8B2966E901F2}"/>
    <cellStyle name="Normal 5 2 3 2 3 2 4 4 3" xfId="10079" xr:uid="{EA76FDA4-E7C2-4888-9C29-63A99809E4A4}"/>
    <cellStyle name="Normal 5 2 3 2 3 2 4 4 3 2" xfId="10080" xr:uid="{11075999-E971-47C8-BF7E-1E3F08C97299}"/>
    <cellStyle name="Normal 5 2 3 2 3 2 4 4 4" xfId="10081" xr:uid="{41BBB751-1F4E-49B4-9640-067F01872FF4}"/>
    <cellStyle name="Normal 5 2 3 2 3 2 4 5" xfId="10082" xr:uid="{351EA0EF-855A-4436-80F5-727CE9A80EA7}"/>
    <cellStyle name="Normal 5 2 3 2 3 2 4 5 2" xfId="10083" xr:uid="{F67DFB1F-C47E-4897-90BF-D76806FCA006}"/>
    <cellStyle name="Normal 5 2 3 2 3 2 4 5 2 2" xfId="10084" xr:uid="{BE6AE5C6-B2C9-4411-B9DC-38F91C918BEC}"/>
    <cellStyle name="Normal 5 2 3 2 3 2 4 5 3" xfId="10085" xr:uid="{91B2944F-8D52-4179-8C4D-91ADE68FD859}"/>
    <cellStyle name="Normal 5 2 3 2 3 2 4 6" xfId="10086" xr:uid="{5633DCEF-68C6-4C09-A577-D257D272AF17}"/>
    <cellStyle name="Normal 5 2 3 2 3 2 4 6 2" xfId="10087" xr:uid="{F0027557-0F7B-4CE8-8D08-C330722641DC}"/>
    <cellStyle name="Normal 5 2 3 2 3 2 4 7" xfId="10088" xr:uid="{67CF9568-F0EF-45C8-9F11-7186200EEBF5}"/>
    <cellStyle name="Normal 5 2 3 2 3 2 5" xfId="10089" xr:uid="{CFE606A7-C930-41DC-8AD6-A82B23FD7159}"/>
    <cellStyle name="Normal 5 2 3 2 3 2 5 2" xfId="10090" xr:uid="{D2FD9605-4262-49DB-AAB3-E9FBE0B2D18A}"/>
    <cellStyle name="Normal 5 2 3 2 3 2 5 2 2" xfId="10091" xr:uid="{58CAB0CF-E20D-4A04-A79A-F89CF4D984EA}"/>
    <cellStyle name="Normal 5 2 3 2 3 2 5 2 2 2" xfId="10092" xr:uid="{93392A84-4205-4214-9879-5CD8425A2FAB}"/>
    <cellStyle name="Normal 5 2 3 2 3 2 5 2 2 2 2" xfId="10093" xr:uid="{6B7F8BED-C45B-4185-A80D-6D79CD489A64}"/>
    <cellStyle name="Normal 5 2 3 2 3 2 5 2 2 3" xfId="10094" xr:uid="{C0B2D64D-772D-47B4-8A0A-C339F5178C00}"/>
    <cellStyle name="Normal 5 2 3 2 3 2 5 2 3" xfId="10095" xr:uid="{9A3FD900-9857-457F-8BC7-C5416EDFF07E}"/>
    <cellStyle name="Normal 5 2 3 2 3 2 5 2 3 2" xfId="10096" xr:uid="{C0887904-A21E-47B8-99E5-03E5FEA061CB}"/>
    <cellStyle name="Normal 5 2 3 2 3 2 5 2 4" xfId="10097" xr:uid="{AB3DB7B7-5C74-4BA0-8491-BDABA9E80816}"/>
    <cellStyle name="Normal 5 2 3 2 3 2 5 3" xfId="10098" xr:uid="{5AC87041-38A5-4621-84A3-CB99FEDFA530}"/>
    <cellStyle name="Normal 5 2 3 2 3 2 5 3 2" xfId="10099" xr:uid="{C37D2397-6CC8-4680-AE39-F4BA823EF716}"/>
    <cellStyle name="Normal 5 2 3 2 3 2 5 3 2 2" xfId="10100" xr:uid="{F86F3330-94C7-4313-9FB6-41D50D990403}"/>
    <cellStyle name="Normal 5 2 3 2 3 2 5 3 3" xfId="10101" xr:uid="{9EBF6C94-BEC5-4DB8-B3AD-5701A6CE2625}"/>
    <cellStyle name="Normal 5 2 3 2 3 2 5 4" xfId="10102" xr:uid="{E50A82FD-E800-4CC6-AD0B-ADDE3FB3F354}"/>
    <cellStyle name="Normal 5 2 3 2 3 2 5 4 2" xfId="10103" xr:uid="{2C3DD466-0C50-48D1-8D98-6115F623C7C1}"/>
    <cellStyle name="Normal 5 2 3 2 3 2 5 5" xfId="10104" xr:uid="{025EB7A9-6243-48C2-BDF7-866CFE9F8392}"/>
    <cellStyle name="Normal 5 2 3 2 3 2 6" xfId="10105" xr:uid="{5CD529A5-90D9-4BFF-A755-F279195AEA00}"/>
    <cellStyle name="Normal 5 2 3 2 3 2 6 2" xfId="10106" xr:uid="{0E6691FE-F170-493F-BBE8-6C157694ADB0}"/>
    <cellStyle name="Normal 5 2 3 2 3 2 6 2 2" xfId="10107" xr:uid="{2D53F6D0-3E4D-438C-9585-FFC2A814A1C6}"/>
    <cellStyle name="Normal 5 2 3 2 3 2 6 2 2 2" xfId="10108" xr:uid="{B32A2EF3-006E-4229-934D-0D6BF19B820D}"/>
    <cellStyle name="Normal 5 2 3 2 3 2 6 2 3" xfId="10109" xr:uid="{89B140F5-E39A-4AD8-9022-FCF19F78BBBE}"/>
    <cellStyle name="Normal 5 2 3 2 3 2 6 3" xfId="10110" xr:uid="{F4C5B848-0A26-4ABC-ADAC-039EC43947AC}"/>
    <cellStyle name="Normal 5 2 3 2 3 2 6 3 2" xfId="10111" xr:uid="{79BADFD4-E209-48EE-AA96-59BBC06D4FDA}"/>
    <cellStyle name="Normal 5 2 3 2 3 2 6 4" xfId="10112" xr:uid="{112685C5-4143-42A9-83DD-4F4861E47C96}"/>
    <cellStyle name="Normal 5 2 3 2 3 2 7" xfId="10113" xr:uid="{366D4493-C6E7-4C07-805E-C3D08095EBE0}"/>
    <cellStyle name="Normal 5 2 3 2 3 2 7 2" xfId="10114" xr:uid="{44B2FAC3-8EF2-4065-ACCA-8E9FC497DEE6}"/>
    <cellStyle name="Normal 5 2 3 2 3 2 7 2 2" xfId="10115" xr:uid="{8EA4F216-B6B1-4A83-896F-89CB39B3F0B4}"/>
    <cellStyle name="Normal 5 2 3 2 3 2 7 2 2 2" xfId="10116" xr:uid="{C30B8726-7E1C-4908-9259-4F259721EBC1}"/>
    <cellStyle name="Normal 5 2 3 2 3 2 7 2 3" xfId="10117" xr:uid="{8C2CA652-F6D2-443E-9FAF-7281297D42F8}"/>
    <cellStyle name="Normal 5 2 3 2 3 2 7 3" xfId="10118" xr:uid="{6679D965-4BC8-4A8C-92B9-C7393F5A53A5}"/>
    <cellStyle name="Normal 5 2 3 2 3 2 7 3 2" xfId="10119" xr:uid="{8FBEA310-0824-42D8-A42E-496550B2FEFE}"/>
    <cellStyle name="Normal 5 2 3 2 3 2 7 4" xfId="10120" xr:uid="{8AA42722-79E2-4ADF-AB10-30409A39B288}"/>
    <cellStyle name="Normal 5 2 3 2 3 2 8" xfId="10121" xr:uid="{B414CC36-84EE-4B02-9751-A9BC8446B9D2}"/>
    <cellStyle name="Normal 5 2 3 2 3 2 8 2" xfId="10122" xr:uid="{EF066319-387C-4D4E-BDAB-194A3799860F}"/>
    <cellStyle name="Normal 5 2 3 2 3 2 8 2 2" xfId="10123" xr:uid="{7A6A848F-6F64-4D73-9E17-32C7D935ADCA}"/>
    <cellStyle name="Normal 5 2 3 2 3 2 8 3" xfId="10124" xr:uid="{91F70A01-3F34-4E09-B809-E9E764CC9175}"/>
    <cellStyle name="Normal 5 2 3 2 3 2 9" xfId="10125" xr:uid="{B9B07B9C-1F30-4D52-8012-D2BC2038F574}"/>
    <cellStyle name="Normal 5 2 3 2 3 2 9 2" xfId="10126" xr:uid="{B82B789A-FAB1-4B20-8909-BD9572F32A3A}"/>
    <cellStyle name="Normal 5 2 3 2 3 3" xfId="10127" xr:uid="{F3E804A0-3DB8-4C26-BE17-00A44ED555B0}"/>
    <cellStyle name="Normal 5 2 3 2 3 3 2" xfId="10128" xr:uid="{DA73C77C-ED39-4F84-9253-9356E1CF7CFE}"/>
    <cellStyle name="Normal 5 2 3 2 3 3 2 2" xfId="10129" xr:uid="{F0003856-1460-4320-8DA8-1968C8324E60}"/>
    <cellStyle name="Normal 5 2 3 2 3 3 2 2 2" xfId="10130" xr:uid="{3C6B4CE8-A7E1-4F67-B6D7-92319BD17778}"/>
    <cellStyle name="Normal 5 2 3 2 3 3 2 2 2 2" xfId="10131" xr:uid="{E9CABFFA-05F9-40D2-9C53-C2602F8EB52A}"/>
    <cellStyle name="Normal 5 2 3 2 3 3 2 2 2 2 2" xfId="10132" xr:uid="{C081149B-F2E1-4FDC-8511-83E7DE4BF3A8}"/>
    <cellStyle name="Normal 5 2 3 2 3 3 2 2 2 2 2 2" xfId="10133" xr:uid="{56242AE9-215F-46C1-88E6-A7B046011BFD}"/>
    <cellStyle name="Normal 5 2 3 2 3 3 2 2 2 2 3" xfId="10134" xr:uid="{F4A34C9A-BC4A-4FF3-A5EA-23D5BC1A0C93}"/>
    <cellStyle name="Normal 5 2 3 2 3 3 2 2 2 3" xfId="10135" xr:uid="{F611BC76-A1BF-40F7-957A-FFBE77BAC839}"/>
    <cellStyle name="Normal 5 2 3 2 3 3 2 2 2 3 2" xfId="10136" xr:uid="{FD638323-6534-49F3-B4E5-451F60578F7F}"/>
    <cellStyle name="Normal 5 2 3 2 3 3 2 2 2 4" xfId="10137" xr:uid="{5DDCAF67-DA76-476A-85E2-4F69DA4D8C59}"/>
    <cellStyle name="Normal 5 2 3 2 3 3 2 2 3" xfId="10138" xr:uid="{FEE89AA1-A37D-4B2E-9B6A-E9C8D5206137}"/>
    <cellStyle name="Normal 5 2 3 2 3 3 2 2 3 2" xfId="10139" xr:uid="{2FB2DBEA-2B66-452C-9A9D-652927D44E47}"/>
    <cellStyle name="Normal 5 2 3 2 3 3 2 2 3 2 2" xfId="10140" xr:uid="{AD32D630-BE83-42B1-8A42-0871BE0D173C}"/>
    <cellStyle name="Normal 5 2 3 2 3 3 2 2 3 3" xfId="10141" xr:uid="{57A1690A-B45B-4F93-903C-5CC0F2D29174}"/>
    <cellStyle name="Normal 5 2 3 2 3 3 2 2 4" xfId="10142" xr:uid="{048A6D41-A9D8-4FB7-A51F-6848893E0AF6}"/>
    <cellStyle name="Normal 5 2 3 2 3 3 2 2 4 2" xfId="10143" xr:uid="{06D98F53-CFAB-4194-90AB-44C5FBDE34B0}"/>
    <cellStyle name="Normal 5 2 3 2 3 3 2 2 5" xfId="10144" xr:uid="{78E558EB-8DD1-4DB0-B21F-84240F50AF53}"/>
    <cellStyle name="Normal 5 2 3 2 3 3 2 3" xfId="10145" xr:uid="{193E3A12-44EB-48C2-8CCC-F46C09A43ACD}"/>
    <cellStyle name="Normal 5 2 3 2 3 3 2 3 2" xfId="10146" xr:uid="{3359050B-A30D-465A-B2D7-263A5B581A09}"/>
    <cellStyle name="Normal 5 2 3 2 3 3 2 3 2 2" xfId="10147" xr:uid="{6439E0E0-88F2-409D-BFD6-D5B5D33BCD5B}"/>
    <cellStyle name="Normal 5 2 3 2 3 3 2 3 2 2 2" xfId="10148" xr:uid="{1DDA4682-581C-48BE-96CC-D364E2CC5412}"/>
    <cellStyle name="Normal 5 2 3 2 3 3 2 3 2 3" xfId="10149" xr:uid="{A431C1BA-CA8C-4BFA-BEB5-89A1AE317623}"/>
    <cellStyle name="Normal 5 2 3 2 3 3 2 3 3" xfId="10150" xr:uid="{3DC8EC22-1416-4ADD-B0F3-04DB0C16AE17}"/>
    <cellStyle name="Normal 5 2 3 2 3 3 2 3 3 2" xfId="10151" xr:uid="{6923140C-4F36-406D-BB20-708D93B226B2}"/>
    <cellStyle name="Normal 5 2 3 2 3 3 2 3 4" xfId="10152" xr:uid="{B29C1AC8-CFC5-4121-8263-E0B74841C438}"/>
    <cellStyle name="Normal 5 2 3 2 3 3 2 4" xfId="10153" xr:uid="{9DCC6387-7C25-4154-8EEA-DD14CF03572E}"/>
    <cellStyle name="Normal 5 2 3 2 3 3 2 4 2" xfId="10154" xr:uid="{B9CDE318-2CA0-4849-9117-57F68DB49075}"/>
    <cellStyle name="Normal 5 2 3 2 3 3 2 4 2 2" xfId="10155" xr:uid="{A635B3B9-9CB0-45A0-8A78-C6A1330FAEFD}"/>
    <cellStyle name="Normal 5 2 3 2 3 3 2 4 2 2 2" xfId="10156" xr:uid="{0E864BC4-DAE9-4EA9-B23F-E0C63F0BD655}"/>
    <cellStyle name="Normal 5 2 3 2 3 3 2 4 2 3" xfId="10157" xr:uid="{37CEBCC7-F75D-4BAE-ABFB-331867DF92C6}"/>
    <cellStyle name="Normal 5 2 3 2 3 3 2 4 3" xfId="10158" xr:uid="{B3CAA81D-4FCE-433E-91A7-54655BBC8739}"/>
    <cellStyle name="Normal 5 2 3 2 3 3 2 4 3 2" xfId="10159" xr:uid="{58A862ED-E43E-41BF-B590-C50CE93D27DD}"/>
    <cellStyle name="Normal 5 2 3 2 3 3 2 4 4" xfId="10160" xr:uid="{D79EEBF1-6FF7-4DA2-9F2B-E524F8621A42}"/>
    <cellStyle name="Normal 5 2 3 2 3 3 2 5" xfId="10161" xr:uid="{BA5A32C7-6A67-411A-80CD-93858F24EB7C}"/>
    <cellStyle name="Normal 5 2 3 2 3 3 2 5 2" xfId="10162" xr:uid="{8BC8B6D5-A4CB-40BA-ADC7-43668D7A7935}"/>
    <cellStyle name="Normal 5 2 3 2 3 3 2 5 2 2" xfId="10163" xr:uid="{D6F728B2-D1F0-4D7F-BE73-B85B55E26FA4}"/>
    <cellStyle name="Normal 5 2 3 2 3 3 2 5 3" xfId="10164" xr:uid="{E28FC492-E6EC-4EAF-93FD-1F6D19BA0AAB}"/>
    <cellStyle name="Normal 5 2 3 2 3 3 2 6" xfId="10165" xr:uid="{6B08F2DE-989D-4340-9B95-F68899113607}"/>
    <cellStyle name="Normal 5 2 3 2 3 3 2 6 2" xfId="10166" xr:uid="{3BEF30C4-3590-4C37-8E28-A69650171F7E}"/>
    <cellStyle name="Normal 5 2 3 2 3 3 2 7" xfId="10167" xr:uid="{396E2FD2-E27E-44D7-BB7F-3D2E95E76E41}"/>
    <cellStyle name="Normal 5 2 3 2 3 3 3" xfId="10168" xr:uid="{D6BB8AE8-C044-4AD6-84C3-78EB7BA431AF}"/>
    <cellStyle name="Normal 5 2 3 2 3 3 3 2" xfId="10169" xr:uid="{EC0194CE-90AA-440A-B60D-D1EDFAE2C86A}"/>
    <cellStyle name="Normal 5 2 3 2 3 3 3 2 2" xfId="10170" xr:uid="{599E5913-E794-4030-B57D-2A49D916D504}"/>
    <cellStyle name="Normal 5 2 3 2 3 3 3 2 2 2" xfId="10171" xr:uid="{E4DBD2CE-DE11-4A37-B685-A89C154DB055}"/>
    <cellStyle name="Normal 5 2 3 2 3 3 3 2 2 2 2" xfId="10172" xr:uid="{033DF3C4-E97E-4B94-8DAE-84CC09F1B6F0}"/>
    <cellStyle name="Normal 5 2 3 2 3 3 3 2 2 3" xfId="10173" xr:uid="{A0EBA575-4FF3-40CF-806D-1AE77710786F}"/>
    <cellStyle name="Normal 5 2 3 2 3 3 3 2 3" xfId="10174" xr:uid="{43496CC5-1915-4E8B-BEF0-89E78E42559C}"/>
    <cellStyle name="Normal 5 2 3 2 3 3 3 2 3 2" xfId="10175" xr:uid="{892500B6-12BE-4CCF-9983-965BC7E74768}"/>
    <cellStyle name="Normal 5 2 3 2 3 3 3 2 4" xfId="10176" xr:uid="{06969E8C-0478-4DD9-995D-D0BD468E4086}"/>
    <cellStyle name="Normal 5 2 3 2 3 3 3 3" xfId="10177" xr:uid="{227E62C9-E396-4EB8-9F7D-0F22759C06C2}"/>
    <cellStyle name="Normal 5 2 3 2 3 3 3 3 2" xfId="10178" xr:uid="{5D6F2A19-3701-426D-8DDB-92E2BB5F2DBC}"/>
    <cellStyle name="Normal 5 2 3 2 3 3 3 3 2 2" xfId="10179" xr:uid="{78AF7E8D-B9AF-403D-8A7B-81BE7B20FFF2}"/>
    <cellStyle name="Normal 5 2 3 2 3 3 3 3 3" xfId="10180" xr:uid="{7D13B59B-3D17-42E7-A538-A474B4D2619F}"/>
    <cellStyle name="Normal 5 2 3 2 3 3 3 4" xfId="10181" xr:uid="{60BCF59B-7F04-4E25-8CD1-AFF820EC2A6A}"/>
    <cellStyle name="Normal 5 2 3 2 3 3 3 4 2" xfId="10182" xr:uid="{93CC58D8-A096-4C6C-A381-66F7DFD6DA50}"/>
    <cellStyle name="Normal 5 2 3 2 3 3 3 5" xfId="10183" xr:uid="{5B2B4DBA-6CB5-47A1-9ACD-C7967AED267F}"/>
    <cellStyle name="Normal 5 2 3 2 3 3 4" xfId="10184" xr:uid="{01CF0167-7E47-405B-9284-D91D48F142C8}"/>
    <cellStyle name="Normal 5 2 3 2 3 3 4 2" xfId="10185" xr:uid="{AF044699-D306-47FF-A134-193AC0390229}"/>
    <cellStyle name="Normal 5 2 3 2 3 3 4 2 2" xfId="10186" xr:uid="{12866B54-B760-419F-B401-B8CFFD3C6F2B}"/>
    <cellStyle name="Normal 5 2 3 2 3 3 4 2 2 2" xfId="10187" xr:uid="{EE3056B3-E91E-4DB4-ACB4-C73B2C11A7C6}"/>
    <cellStyle name="Normal 5 2 3 2 3 3 4 2 3" xfId="10188" xr:uid="{BC620E07-F3EC-4E8E-B8E7-A8D72C0C4F8A}"/>
    <cellStyle name="Normal 5 2 3 2 3 3 4 3" xfId="10189" xr:uid="{1DA01ACA-DEA4-4C79-874C-F0A0D78E8AF0}"/>
    <cellStyle name="Normal 5 2 3 2 3 3 4 3 2" xfId="10190" xr:uid="{FE1237A5-AF5E-4446-B8B8-5D314EB01048}"/>
    <cellStyle name="Normal 5 2 3 2 3 3 4 4" xfId="10191" xr:uid="{09DF3ABA-BD38-4BE7-9463-B14B0FEC6F8C}"/>
    <cellStyle name="Normal 5 2 3 2 3 3 5" xfId="10192" xr:uid="{DC198B75-B908-447D-946D-DDE8543C4818}"/>
    <cellStyle name="Normal 5 2 3 2 3 3 5 2" xfId="10193" xr:uid="{9CDD313F-9C1D-4BC5-B6A9-8F4110B90A93}"/>
    <cellStyle name="Normal 5 2 3 2 3 3 5 2 2" xfId="10194" xr:uid="{8DA7FB4B-30EF-4154-90C1-2167926DF0F5}"/>
    <cellStyle name="Normal 5 2 3 2 3 3 5 2 2 2" xfId="10195" xr:uid="{BC3C1DFB-9F50-42B1-91A1-A4D072BA6018}"/>
    <cellStyle name="Normal 5 2 3 2 3 3 5 2 3" xfId="10196" xr:uid="{0DF4837F-B1B9-4904-94A0-6560E4EFF53F}"/>
    <cellStyle name="Normal 5 2 3 2 3 3 5 3" xfId="10197" xr:uid="{301D8B93-556C-4320-B9E2-19822114FFFA}"/>
    <cellStyle name="Normal 5 2 3 2 3 3 5 3 2" xfId="10198" xr:uid="{BAB55797-102F-4965-B8EF-150CA886279D}"/>
    <cellStyle name="Normal 5 2 3 2 3 3 5 4" xfId="10199" xr:uid="{5DA49010-F62B-458C-9CF5-FC0BA730F55E}"/>
    <cellStyle name="Normal 5 2 3 2 3 3 6" xfId="10200" xr:uid="{9409C0A0-473E-4C7B-9DB2-B14CACF50876}"/>
    <cellStyle name="Normal 5 2 3 2 3 3 6 2" xfId="10201" xr:uid="{9A74B076-4B25-40C7-9C4B-00DCD5AC75B6}"/>
    <cellStyle name="Normal 5 2 3 2 3 3 6 2 2" xfId="10202" xr:uid="{6DFB01C6-7451-4CC5-9C12-9E50BD503BE4}"/>
    <cellStyle name="Normal 5 2 3 2 3 3 6 3" xfId="10203" xr:uid="{5F545FD2-4A61-4A20-97D0-FA4B5E5A3E9A}"/>
    <cellStyle name="Normal 5 2 3 2 3 3 7" xfId="10204" xr:uid="{3202E1DE-3F6F-46A3-9E68-9651E2892DE3}"/>
    <cellStyle name="Normal 5 2 3 2 3 3 7 2" xfId="10205" xr:uid="{43CB3FBA-2B97-4D3B-8FF9-32AD1D5356F3}"/>
    <cellStyle name="Normal 5 2 3 2 3 3 8" xfId="10206" xr:uid="{3F8137BB-EF9E-4DCA-B852-F7F2FEB368C3}"/>
    <cellStyle name="Normal 5 2 3 2 3 4" xfId="10207" xr:uid="{9C29BC16-68C7-4C79-9D35-DB825E8E3B2C}"/>
    <cellStyle name="Normal 5 2 3 2 3 4 2" xfId="10208" xr:uid="{68975ADD-DDD0-4F89-A7DA-6924B5555D12}"/>
    <cellStyle name="Normal 5 2 3 2 3 4 2 2" xfId="10209" xr:uid="{2B270BF5-123B-4B13-A416-1826B3E6DB36}"/>
    <cellStyle name="Normal 5 2 3 2 3 4 2 2 2" xfId="10210" xr:uid="{F5E8F0FB-0178-4D7D-97AB-71FC141B0A08}"/>
    <cellStyle name="Normal 5 2 3 2 3 4 2 2 2 2" xfId="10211" xr:uid="{D7205E0B-B24C-4F18-82AE-2969D58FA486}"/>
    <cellStyle name="Normal 5 2 3 2 3 4 2 2 2 2 2" xfId="10212" xr:uid="{FE6491EE-F96A-4E4C-B9EA-88F86F827142}"/>
    <cellStyle name="Normal 5 2 3 2 3 4 2 2 2 2 2 2" xfId="10213" xr:uid="{24AFE50D-F4FD-4B6B-A9C3-E3097066B654}"/>
    <cellStyle name="Normal 5 2 3 2 3 4 2 2 2 2 3" xfId="10214" xr:uid="{78E252B3-7AF4-4725-8972-0A2849D66D69}"/>
    <cellStyle name="Normal 5 2 3 2 3 4 2 2 2 3" xfId="10215" xr:uid="{2BE1428C-5440-4455-B5BF-2514D019E2C0}"/>
    <cellStyle name="Normal 5 2 3 2 3 4 2 2 2 3 2" xfId="10216" xr:uid="{41899B30-FEDD-4687-8BE4-62431D0BFB91}"/>
    <cellStyle name="Normal 5 2 3 2 3 4 2 2 2 4" xfId="10217" xr:uid="{E3B6D2B5-6D28-46B1-9C8C-A41DE08ABA44}"/>
    <cellStyle name="Normal 5 2 3 2 3 4 2 2 3" xfId="10218" xr:uid="{A34DD999-F360-4275-B919-B4A4985112E3}"/>
    <cellStyle name="Normal 5 2 3 2 3 4 2 2 3 2" xfId="10219" xr:uid="{B36031BC-3C6B-4CAE-9BC4-53AB1002B938}"/>
    <cellStyle name="Normal 5 2 3 2 3 4 2 2 3 2 2" xfId="10220" xr:uid="{48FF64DE-E772-40DB-A9F9-29D32E2BD76F}"/>
    <cellStyle name="Normal 5 2 3 2 3 4 2 2 3 3" xfId="10221" xr:uid="{B1D6D25B-24A1-4F45-9D1F-8838EEEB0D92}"/>
    <cellStyle name="Normal 5 2 3 2 3 4 2 2 4" xfId="10222" xr:uid="{293634F6-13E6-4B53-AA97-6B3899AB4255}"/>
    <cellStyle name="Normal 5 2 3 2 3 4 2 2 4 2" xfId="10223" xr:uid="{0461AEEF-BF45-40F4-A8A5-0C19F8A871A7}"/>
    <cellStyle name="Normal 5 2 3 2 3 4 2 2 5" xfId="10224" xr:uid="{E04D9550-882B-468C-8459-B067982DCA37}"/>
    <cellStyle name="Normal 5 2 3 2 3 4 2 3" xfId="10225" xr:uid="{ECC1C854-4291-4E42-B0BE-43004344C3CA}"/>
    <cellStyle name="Normal 5 2 3 2 3 4 2 3 2" xfId="10226" xr:uid="{91E8560B-79BE-4024-838E-36C01DFD618F}"/>
    <cellStyle name="Normal 5 2 3 2 3 4 2 3 2 2" xfId="10227" xr:uid="{6E8674A8-1FEA-4885-8322-ED4947078459}"/>
    <cellStyle name="Normal 5 2 3 2 3 4 2 3 2 2 2" xfId="10228" xr:uid="{26CB9050-7BF0-41BD-A962-098BB65C6EFD}"/>
    <cellStyle name="Normal 5 2 3 2 3 4 2 3 2 3" xfId="10229" xr:uid="{204E25CA-76D7-468B-AAA9-CE6FF3EBD55C}"/>
    <cellStyle name="Normal 5 2 3 2 3 4 2 3 3" xfId="10230" xr:uid="{FF343164-6DDA-418E-BD63-33821AD30F6B}"/>
    <cellStyle name="Normal 5 2 3 2 3 4 2 3 3 2" xfId="10231" xr:uid="{6E251417-9B64-436F-AF9F-B32D08EC07F1}"/>
    <cellStyle name="Normal 5 2 3 2 3 4 2 3 4" xfId="10232" xr:uid="{74891DCF-2E86-4E56-A5A8-93F64B6140B7}"/>
    <cellStyle name="Normal 5 2 3 2 3 4 2 4" xfId="10233" xr:uid="{7A686F4A-DCE0-45B0-AE90-B719E3B0D18B}"/>
    <cellStyle name="Normal 5 2 3 2 3 4 2 4 2" xfId="10234" xr:uid="{8D247CF6-0F02-4B5A-BD79-CE3A25818A8C}"/>
    <cellStyle name="Normal 5 2 3 2 3 4 2 4 2 2" xfId="10235" xr:uid="{CC08EEE9-4108-4901-91C4-67CCD63C043C}"/>
    <cellStyle name="Normal 5 2 3 2 3 4 2 4 2 2 2" xfId="10236" xr:uid="{423FB815-F6C5-4CE1-92D2-6F78339A171A}"/>
    <cellStyle name="Normal 5 2 3 2 3 4 2 4 2 3" xfId="10237" xr:uid="{3265D1AF-3C8E-4128-B987-C29E34618D46}"/>
    <cellStyle name="Normal 5 2 3 2 3 4 2 4 3" xfId="10238" xr:uid="{1C06A5E0-3450-4B42-8439-F249A0FD3B58}"/>
    <cellStyle name="Normal 5 2 3 2 3 4 2 4 3 2" xfId="10239" xr:uid="{73A4A428-C8E5-4036-876C-CA047705F158}"/>
    <cellStyle name="Normal 5 2 3 2 3 4 2 4 4" xfId="10240" xr:uid="{40EA51C5-6404-4227-8DEC-C5778A589630}"/>
    <cellStyle name="Normal 5 2 3 2 3 4 2 5" xfId="10241" xr:uid="{ED5A13F6-440B-40DE-A89E-188983416C8C}"/>
    <cellStyle name="Normal 5 2 3 2 3 4 2 5 2" xfId="10242" xr:uid="{149A4698-B46D-4DA4-ADA8-37C75808D739}"/>
    <cellStyle name="Normal 5 2 3 2 3 4 2 5 2 2" xfId="10243" xr:uid="{41968780-2070-4E7D-90BD-D327081D0024}"/>
    <cellStyle name="Normal 5 2 3 2 3 4 2 5 3" xfId="10244" xr:uid="{C821875B-6644-48A6-B2CE-DFFD4C994354}"/>
    <cellStyle name="Normal 5 2 3 2 3 4 2 6" xfId="10245" xr:uid="{14994901-AF06-47D2-A131-082BC370DAAC}"/>
    <cellStyle name="Normal 5 2 3 2 3 4 2 6 2" xfId="10246" xr:uid="{1A0EA569-BF80-4091-8570-AA6518DC24DC}"/>
    <cellStyle name="Normal 5 2 3 2 3 4 2 7" xfId="10247" xr:uid="{F26BCDC9-4600-4DC8-B1CE-B338670D6384}"/>
    <cellStyle name="Normal 5 2 3 2 3 4 3" xfId="10248" xr:uid="{6B81E8D2-73B7-4C5B-A1E2-4DCE6A2F68EB}"/>
    <cellStyle name="Normal 5 2 3 2 3 4 3 2" xfId="10249" xr:uid="{4F4CB722-F3A8-4A54-AC33-47FDB03EC7AE}"/>
    <cellStyle name="Normal 5 2 3 2 3 4 3 2 2" xfId="10250" xr:uid="{195C295D-AEE6-4DF7-8913-F05FEBED567F}"/>
    <cellStyle name="Normal 5 2 3 2 3 4 3 2 2 2" xfId="10251" xr:uid="{8CB791A5-3126-4D3D-996F-89B8D02AFED9}"/>
    <cellStyle name="Normal 5 2 3 2 3 4 3 2 2 2 2" xfId="10252" xr:uid="{002AD72F-1A73-4BB4-B306-62783012ECFF}"/>
    <cellStyle name="Normal 5 2 3 2 3 4 3 2 2 3" xfId="10253" xr:uid="{4F336E3F-84CC-4D75-B9D1-7AE344EB3246}"/>
    <cellStyle name="Normal 5 2 3 2 3 4 3 2 3" xfId="10254" xr:uid="{C678F058-0D47-4C3D-A244-F82C278C866A}"/>
    <cellStyle name="Normal 5 2 3 2 3 4 3 2 3 2" xfId="10255" xr:uid="{C705C625-842D-4409-908D-EB6323115FC4}"/>
    <cellStyle name="Normal 5 2 3 2 3 4 3 2 4" xfId="10256" xr:uid="{B230A6CC-3C30-41CE-A570-01F5D5CEC89F}"/>
    <cellStyle name="Normal 5 2 3 2 3 4 3 3" xfId="10257" xr:uid="{1F23625F-4A34-43E2-A42E-1B67AFCEE377}"/>
    <cellStyle name="Normal 5 2 3 2 3 4 3 3 2" xfId="10258" xr:uid="{1BC42355-D957-4717-A0CB-4F7A02CBC6C7}"/>
    <cellStyle name="Normal 5 2 3 2 3 4 3 3 2 2" xfId="10259" xr:uid="{DE735110-CF72-454F-9221-AAD15214D982}"/>
    <cellStyle name="Normal 5 2 3 2 3 4 3 3 3" xfId="10260" xr:uid="{F48E9251-48BB-42F2-8627-E9C704F2A787}"/>
    <cellStyle name="Normal 5 2 3 2 3 4 3 4" xfId="10261" xr:uid="{2FEDDDDB-3B67-4FCF-8245-2DF936845402}"/>
    <cellStyle name="Normal 5 2 3 2 3 4 3 4 2" xfId="10262" xr:uid="{B65DDC08-0844-4013-9076-B9E78E242D0C}"/>
    <cellStyle name="Normal 5 2 3 2 3 4 3 5" xfId="10263" xr:uid="{D6FC7F74-1283-4B7B-9DFA-87D6E9A0517A}"/>
    <cellStyle name="Normal 5 2 3 2 3 4 4" xfId="10264" xr:uid="{0C345896-CA0D-4B4B-B410-A217AB797E83}"/>
    <cellStyle name="Normal 5 2 3 2 3 4 4 2" xfId="10265" xr:uid="{0EF8BE3A-82A9-4753-97E3-4A95E0296682}"/>
    <cellStyle name="Normal 5 2 3 2 3 4 4 2 2" xfId="10266" xr:uid="{ABA73F19-993C-4CDD-BA3E-B75C08FB5FFD}"/>
    <cellStyle name="Normal 5 2 3 2 3 4 4 2 2 2" xfId="10267" xr:uid="{DE782FDE-702F-4D8D-AEC4-E147710F47E4}"/>
    <cellStyle name="Normal 5 2 3 2 3 4 4 2 3" xfId="10268" xr:uid="{E07FC026-14C1-44BE-B27C-849396B3CDB8}"/>
    <cellStyle name="Normal 5 2 3 2 3 4 4 3" xfId="10269" xr:uid="{C17F4FF0-006A-44BA-84A5-2231D92D3113}"/>
    <cellStyle name="Normal 5 2 3 2 3 4 4 3 2" xfId="10270" xr:uid="{6CBADC16-C501-464D-A91D-F130A13C992E}"/>
    <cellStyle name="Normal 5 2 3 2 3 4 4 4" xfId="10271" xr:uid="{C838D22F-32B4-4282-BD35-D7F28B4A053C}"/>
    <cellStyle name="Normal 5 2 3 2 3 4 5" xfId="10272" xr:uid="{5735D01D-E478-420E-96E1-E9A74CE97A70}"/>
    <cellStyle name="Normal 5 2 3 2 3 4 5 2" xfId="10273" xr:uid="{B99D0F43-F79A-4E12-8466-4285D6AB1491}"/>
    <cellStyle name="Normal 5 2 3 2 3 4 5 2 2" xfId="10274" xr:uid="{9287A687-5C2E-4FC1-85F4-82EDE76A82B0}"/>
    <cellStyle name="Normal 5 2 3 2 3 4 5 2 2 2" xfId="10275" xr:uid="{CC36C66F-E47E-4EEF-A22E-0F46A9A7FC58}"/>
    <cellStyle name="Normal 5 2 3 2 3 4 5 2 3" xfId="10276" xr:uid="{C1A5B41E-1A1B-4BBE-B95B-642D8742CA02}"/>
    <cellStyle name="Normal 5 2 3 2 3 4 5 3" xfId="10277" xr:uid="{EDCCE07E-BD23-44B5-AEEF-EF3797D59553}"/>
    <cellStyle name="Normal 5 2 3 2 3 4 5 3 2" xfId="10278" xr:uid="{883208AC-586A-4860-8975-04FE783F32CE}"/>
    <cellStyle name="Normal 5 2 3 2 3 4 5 4" xfId="10279" xr:uid="{C95D9BE1-3414-424D-92FA-E0525F7CCC73}"/>
    <cellStyle name="Normal 5 2 3 2 3 4 6" xfId="10280" xr:uid="{CC7E12C0-017D-424C-841B-E587997A0147}"/>
    <cellStyle name="Normal 5 2 3 2 3 4 6 2" xfId="10281" xr:uid="{8420368F-6A6F-421B-AAFD-75D5B08F1522}"/>
    <cellStyle name="Normal 5 2 3 2 3 4 6 2 2" xfId="10282" xr:uid="{17D890D8-EF38-4F07-ABC0-B1D33CBD0093}"/>
    <cellStyle name="Normal 5 2 3 2 3 4 6 3" xfId="10283" xr:uid="{7DF0A797-64FE-459C-AF41-9A86D7C9C657}"/>
    <cellStyle name="Normal 5 2 3 2 3 4 7" xfId="10284" xr:uid="{3C07E20B-D6B7-496D-BF2E-D74D30FC41A5}"/>
    <cellStyle name="Normal 5 2 3 2 3 4 7 2" xfId="10285" xr:uid="{D3A10FF4-2F09-42D3-A769-1C3838DEA243}"/>
    <cellStyle name="Normal 5 2 3 2 3 4 8" xfId="10286" xr:uid="{9A7EC9F2-63C2-451B-99D7-541886EE9B2F}"/>
    <cellStyle name="Normal 5 2 3 2 3 5" xfId="10287" xr:uid="{DD08F949-6C0D-487E-AC86-53656A96D3AC}"/>
    <cellStyle name="Normal 5 2 3 2 3 5 2" xfId="10288" xr:uid="{550BDCD8-C78C-41D8-9584-527AA9798425}"/>
    <cellStyle name="Normal 5 2 3 2 3 5 2 2" xfId="10289" xr:uid="{F2635EAB-AC53-4AF0-9B0A-70E4EAC94253}"/>
    <cellStyle name="Normal 5 2 3 2 3 5 2 2 2" xfId="10290" xr:uid="{8DD5F6C8-B589-4E22-BC13-7F5DDB968622}"/>
    <cellStyle name="Normal 5 2 3 2 3 5 2 2 2 2" xfId="10291" xr:uid="{003464EC-740B-4E68-BE6C-1D0785DF1BD2}"/>
    <cellStyle name="Normal 5 2 3 2 3 5 2 2 2 2 2" xfId="10292" xr:uid="{039EDAE3-AEF4-4C89-A23E-A30F772FAFC4}"/>
    <cellStyle name="Normal 5 2 3 2 3 5 2 2 2 3" xfId="10293" xr:uid="{73089C4C-B8BA-4580-BC62-FB55377909AA}"/>
    <cellStyle name="Normal 5 2 3 2 3 5 2 2 3" xfId="10294" xr:uid="{FAF4A5FD-13C7-42FD-9FF8-C028C2666601}"/>
    <cellStyle name="Normal 5 2 3 2 3 5 2 2 3 2" xfId="10295" xr:uid="{71ECA5DE-241C-4AA6-9978-4D4E02C84893}"/>
    <cellStyle name="Normal 5 2 3 2 3 5 2 2 4" xfId="10296" xr:uid="{110EA173-39D6-44BC-B8C5-2A78BD10CDC8}"/>
    <cellStyle name="Normal 5 2 3 2 3 5 2 3" xfId="10297" xr:uid="{63004D29-646F-4397-897F-E9E5FFB6F238}"/>
    <cellStyle name="Normal 5 2 3 2 3 5 2 3 2" xfId="10298" xr:uid="{5EB0CA6A-4DBA-40EB-BDB5-A8279047571C}"/>
    <cellStyle name="Normal 5 2 3 2 3 5 2 3 2 2" xfId="10299" xr:uid="{01E81BAF-556C-42D8-8753-4CCFE3F6432F}"/>
    <cellStyle name="Normal 5 2 3 2 3 5 2 3 3" xfId="10300" xr:uid="{832FB75D-0E5B-4C6F-B0E2-FE22CE3F2EC3}"/>
    <cellStyle name="Normal 5 2 3 2 3 5 2 4" xfId="10301" xr:uid="{9CD0717B-8C69-41B7-A4E9-B7868D7CBC4E}"/>
    <cellStyle name="Normal 5 2 3 2 3 5 2 4 2" xfId="10302" xr:uid="{3D1366B5-0D6C-4149-B2F9-51A81D9F3354}"/>
    <cellStyle name="Normal 5 2 3 2 3 5 2 5" xfId="10303" xr:uid="{6E2D11B6-9331-42F9-9858-8E6242FFEAB1}"/>
    <cellStyle name="Normal 5 2 3 2 3 5 3" xfId="10304" xr:uid="{BA514291-690D-4EC4-9860-10A58F22C53C}"/>
    <cellStyle name="Normal 5 2 3 2 3 5 3 2" xfId="10305" xr:uid="{5598CCC1-FF47-46C7-8E70-D0A0B43841C9}"/>
    <cellStyle name="Normal 5 2 3 2 3 5 3 2 2" xfId="10306" xr:uid="{23C1875E-E1FE-40F7-AF5A-F74FC4B893B5}"/>
    <cellStyle name="Normal 5 2 3 2 3 5 3 2 2 2" xfId="10307" xr:uid="{F23E7203-2742-4A69-8331-07F9BC9CF715}"/>
    <cellStyle name="Normal 5 2 3 2 3 5 3 2 3" xfId="10308" xr:uid="{32D05A47-BBB5-4D91-B25A-E0BBA9F739B4}"/>
    <cellStyle name="Normal 5 2 3 2 3 5 3 3" xfId="10309" xr:uid="{4EFB75D2-1681-4263-A0E6-74F1AD7883D3}"/>
    <cellStyle name="Normal 5 2 3 2 3 5 3 3 2" xfId="10310" xr:uid="{D102C2F7-6FF9-4869-9883-5080241C6DB6}"/>
    <cellStyle name="Normal 5 2 3 2 3 5 3 4" xfId="10311" xr:uid="{BE909975-B3BF-47D9-8711-3AB0FD50622C}"/>
    <cellStyle name="Normal 5 2 3 2 3 5 4" xfId="10312" xr:uid="{C045B01A-7F47-4982-8A1F-B56778850D26}"/>
    <cellStyle name="Normal 5 2 3 2 3 5 4 2" xfId="10313" xr:uid="{12A365E8-5AB1-4466-9055-EDB2BBAA7ADF}"/>
    <cellStyle name="Normal 5 2 3 2 3 5 4 2 2" xfId="10314" xr:uid="{CFC8AA8E-4057-498E-92EB-3850E3DCC25B}"/>
    <cellStyle name="Normal 5 2 3 2 3 5 4 2 2 2" xfId="10315" xr:uid="{FB98F998-FBA0-42FD-9A4C-4AA85B4D8769}"/>
    <cellStyle name="Normal 5 2 3 2 3 5 4 2 3" xfId="10316" xr:uid="{CB577323-362F-4AB5-A001-F032845AAA3B}"/>
    <cellStyle name="Normal 5 2 3 2 3 5 4 3" xfId="10317" xr:uid="{D0589843-AEA8-4552-A33F-75DDBC405BB6}"/>
    <cellStyle name="Normal 5 2 3 2 3 5 4 3 2" xfId="10318" xr:uid="{4F961BDD-B0AB-42ED-8C7B-838B9CAD30D6}"/>
    <cellStyle name="Normal 5 2 3 2 3 5 4 4" xfId="10319" xr:uid="{73102DB0-2DC5-42C0-91CB-AF0440665881}"/>
    <cellStyle name="Normal 5 2 3 2 3 5 5" xfId="10320" xr:uid="{1B142005-2A74-4D70-84E1-9D4198F5386B}"/>
    <cellStyle name="Normal 5 2 3 2 3 5 5 2" xfId="10321" xr:uid="{335E951A-42C8-4A02-BA13-0DD93C5B8827}"/>
    <cellStyle name="Normal 5 2 3 2 3 5 5 2 2" xfId="10322" xr:uid="{EEE133D7-71AA-44F5-9168-CBBF2007EACA}"/>
    <cellStyle name="Normal 5 2 3 2 3 5 5 3" xfId="10323" xr:uid="{3D18BD2C-3015-4E32-B2F8-D728B2F47EEC}"/>
    <cellStyle name="Normal 5 2 3 2 3 5 6" xfId="10324" xr:uid="{5D8ED0E4-4179-423A-9FF2-BD3954ED34D1}"/>
    <cellStyle name="Normal 5 2 3 2 3 5 6 2" xfId="10325" xr:uid="{D711C6D5-C04A-40B1-82C0-4AC1260B6715}"/>
    <cellStyle name="Normal 5 2 3 2 3 5 7" xfId="10326" xr:uid="{6D7F3C42-82F4-4C50-9D84-299E0A47821E}"/>
    <cellStyle name="Normal 5 2 3 2 3 6" xfId="10327" xr:uid="{7587468F-F8FF-4F19-84D1-30DA8F95D33B}"/>
    <cellStyle name="Normal 5 2 3 2 3 6 2" xfId="10328" xr:uid="{72E91031-214A-46D2-AC3D-A3842D5DF40B}"/>
    <cellStyle name="Normal 5 2 3 2 3 6 2 2" xfId="10329" xr:uid="{357CA0B6-C50F-45A1-ADE8-6AF84FA9BD84}"/>
    <cellStyle name="Normal 5 2 3 2 3 6 2 2 2" xfId="10330" xr:uid="{63934037-7DF2-4113-9CB0-649104CE546E}"/>
    <cellStyle name="Normal 5 2 3 2 3 6 2 2 2 2" xfId="10331" xr:uid="{EE0DC1F4-55C0-4F65-B436-86433141F441}"/>
    <cellStyle name="Normal 5 2 3 2 3 6 2 2 3" xfId="10332" xr:uid="{DC6A0899-7D0C-4912-92B4-95D87870F9EF}"/>
    <cellStyle name="Normal 5 2 3 2 3 6 2 3" xfId="10333" xr:uid="{CB320F2D-F78F-4262-81BB-76E329D68DE2}"/>
    <cellStyle name="Normal 5 2 3 2 3 6 2 3 2" xfId="10334" xr:uid="{EEEB2240-2756-4A29-A5CC-E5D1FFB9A12C}"/>
    <cellStyle name="Normal 5 2 3 2 3 6 2 4" xfId="10335" xr:uid="{CE1864F4-19DA-4022-9EE1-157910881479}"/>
    <cellStyle name="Normal 5 2 3 2 3 6 3" xfId="10336" xr:uid="{018A480E-4B62-4A15-99F4-689DF961CDF2}"/>
    <cellStyle name="Normal 5 2 3 2 3 6 3 2" xfId="10337" xr:uid="{80ABED5E-9C82-4D58-BC1D-02E89EEBD96C}"/>
    <cellStyle name="Normal 5 2 3 2 3 6 3 2 2" xfId="10338" xr:uid="{D3F40838-6924-456E-A03C-7A20C4E6517A}"/>
    <cellStyle name="Normal 5 2 3 2 3 6 3 3" xfId="10339" xr:uid="{6631E58B-8F58-4243-AB81-BB8AF9F69DAA}"/>
    <cellStyle name="Normal 5 2 3 2 3 6 4" xfId="10340" xr:uid="{E7D4491F-0BA4-4345-ADFF-16A43C71E8F2}"/>
    <cellStyle name="Normal 5 2 3 2 3 6 4 2" xfId="10341" xr:uid="{7AC732E3-6394-4C65-8E66-A1F495F2EE8B}"/>
    <cellStyle name="Normal 5 2 3 2 3 6 5" xfId="10342" xr:uid="{29803AC5-8461-40F2-9742-84B008EDDE9E}"/>
    <cellStyle name="Normal 5 2 3 2 3 7" xfId="10343" xr:uid="{2A610DDF-7345-4971-883B-395A30CD35CF}"/>
    <cellStyle name="Normal 5 2 3 2 3 7 2" xfId="10344" xr:uid="{37211B0F-FCDB-4775-A614-6183E5F846AB}"/>
    <cellStyle name="Normal 5 2 3 2 3 7 2 2" xfId="10345" xr:uid="{9D2C14DC-AEC2-4709-B109-B26D5B8D7708}"/>
    <cellStyle name="Normal 5 2 3 2 3 7 2 2 2" xfId="10346" xr:uid="{BDA1C604-E418-43A0-AAB5-9158CFBA00B1}"/>
    <cellStyle name="Normal 5 2 3 2 3 7 2 3" xfId="10347" xr:uid="{704B65F5-EBA1-4604-9D14-D9A3463F09E4}"/>
    <cellStyle name="Normal 5 2 3 2 3 7 3" xfId="10348" xr:uid="{C073F6E9-5C99-4D62-B3A0-A5D24336CC96}"/>
    <cellStyle name="Normal 5 2 3 2 3 7 3 2" xfId="10349" xr:uid="{EACB4A91-1C1F-4498-9540-2EF9BAF9D5F8}"/>
    <cellStyle name="Normal 5 2 3 2 3 7 4" xfId="10350" xr:uid="{C0553AB0-FDB4-4831-8270-9B5E9D072A96}"/>
    <cellStyle name="Normal 5 2 3 2 3 8" xfId="10351" xr:uid="{7B1AF9F7-7215-41F7-82C0-CED30D8557D8}"/>
    <cellStyle name="Normal 5 2 3 2 3 8 2" xfId="10352" xr:uid="{A8FF3BF1-329B-4812-A405-F84AD6A87A3D}"/>
    <cellStyle name="Normal 5 2 3 2 3 8 2 2" xfId="10353" xr:uid="{08612846-BB05-4CC6-8B1E-DC638E231C98}"/>
    <cellStyle name="Normal 5 2 3 2 3 8 2 2 2" xfId="10354" xr:uid="{2B4324E0-38CE-463E-A0E5-5D6509B16C4F}"/>
    <cellStyle name="Normal 5 2 3 2 3 8 2 3" xfId="10355" xr:uid="{9E4B9D98-FB06-4920-9A31-2929A39EC080}"/>
    <cellStyle name="Normal 5 2 3 2 3 8 3" xfId="10356" xr:uid="{DD7B4DE6-09E9-4253-BEC2-DC993546EDCA}"/>
    <cellStyle name="Normal 5 2 3 2 3 8 3 2" xfId="10357" xr:uid="{8C447953-3647-412D-AD9D-DB833C6D16A7}"/>
    <cellStyle name="Normal 5 2 3 2 3 8 4" xfId="10358" xr:uid="{0388B137-9F57-4655-80B7-91AA49059977}"/>
    <cellStyle name="Normal 5 2 3 2 3 9" xfId="10359" xr:uid="{7EB65D87-0115-443C-B1C1-137012411F54}"/>
    <cellStyle name="Normal 5 2 3 2 3 9 2" xfId="10360" xr:uid="{2A8232CA-605D-4AC7-BB08-55E249D8EF53}"/>
    <cellStyle name="Normal 5 2 3 2 3 9 2 2" xfId="10361" xr:uid="{AB76D07D-0150-4610-AE94-D8F23032BF23}"/>
    <cellStyle name="Normal 5 2 3 2 3 9 2 2 2" xfId="10362" xr:uid="{8CD78F5E-99C8-49DF-80E6-1D4F7893C69C}"/>
    <cellStyle name="Normal 5 2 3 2 3 9 2 3" xfId="10363" xr:uid="{7BA97271-7AC1-4D1E-BA16-80FF00A46A3E}"/>
    <cellStyle name="Normal 5 2 3 2 3 9 3" xfId="10364" xr:uid="{36DF17A7-7539-4EAE-9C92-909327870B91}"/>
    <cellStyle name="Normal 5 2 3 2 3 9 3 2" xfId="10365" xr:uid="{34AA1751-2E54-457E-AC83-E644A1FDEED7}"/>
    <cellStyle name="Normal 5 2 3 2 3 9 4" xfId="10366" xr:uid="{3C228B0B-CCA6-43EC-B346-AFEA6F1F45C7}"/>
    <cellStyle name="Normal 5 2 3 2 4" xfId="10367" xr:uid="{09838601-B8E9-4CA5-A716-A3525047BFFC}"/>
    <cellStyle name="Normal 5 2 3 2 4 10" xfId="10368" xr:uid="{6C03E1A0-73CD-402A-91FE-FCBF39FF0700}"/>
    <cellStyle name="Normal 5 2 3 2 4 2" xfId="10369" xr:uid="{551310C9-A4F8-4F47-AFD9-CCF59520BCEC}"/>
    <cellStyle name="Normal 5 2 3 2 4 2 2" xfId="10370" xr:uid="{BD16D180-3612-47D2-BA6C-6980CC811406}"/>
    <cellStyle name="Normal 5 2 3 2 4 2 2 2" xfId="10371" xr:uid="{70B36F10-6B58-4E8B-AA9A-53DD386F7B73}"/>
    <cellStyle name="Normal 5 2 3 2 4 2 2 2 2" xfId="10372" xr:uid="{11AC53BC-102A-47A6-A9C6-1230916A42A9}"/>
    <cellStyle name="Normal 5 2 3 2 4 2 2 2 2 2" xfId="10373" xr:uid="{F6BDD827-9F43-4353-8C62-B900B026B595}"/>
    <cellStyle name="Normal 5 2 3 2 4 2 2 2 2 2 2" xfId="10374" xr:uid="{AF38F3A0-6953-4338-8FB2-E70D03ED6AFF}"/>
    <cellStyle name="Normal 5 2 3 2 4 2 2 2 2 2 2 2" xfId="10375" xr:uid="{8ECE28EC-EC20-4110-BBF7-A94C969405FF}"/>
    <cellStyle name="Normal 5 2 3 2 4 2 2 2 2 2 3" xfId="10376" xr:uid="{6A5B8714-6C5E-4179-BC31-C0986261D824}"/>
    <cellStyle name="Normal 5 2 3 2 4 2 2 2 2 3" xfId="10377" xr:uid="{75C2BDCE-CD63-4AA7-B9DF-C01EA2C79626}"/>
    <cellStyle name="Normal 5 2 3 2 4 2 2 2 2 3 2" xfId="10378" xr:uid="{28205D95-DE5B-4108-9A66-59681A660498}"/>
    <cellStyle name="Normal 5 2 3 2 4 2 2 2 2 4" xfId="10379" xr:uid="{545362DB-2EAC-41BD-81C5-3275E4295DA3}"/>
    <cellStyle name="Normal 5 2 3 2 4 2 2 2 3" xfId="10380" xr:uid="{C2CA29C6-F46D-41E8-A6C2-C2D6F34D981D}"/>
    <cellStyle name="Normal 5 2 3 2 4 2 2 2 3 2" xfId="10381" xr:uid="{C3085B07-6335-46C1-992B-E68AFCDC1DD6}"/>
    <cellStyle name="Normal 5 2 3 2 4 2 2 2 3 2 2" xfId="10382" xr:uid="{5125E916-3AD9-4A15-ABAF-2F5E99C288D8}"/>
    <cellStyle name="Normal 5 2 3 2 4 2 2 2 3 3" xfId="10383" xr:uid="{3D7B904B-FA61-4703-B78B-4D504C8C4C30}"/>
    <cellStyle name="Normal 5 2 3 2 4 2 2 2 4" xfId="10384" xr:uid="{D9D75A7A-4A11-404D-BB48-B645A5CEDD81}"/>
    <cellStyle name="Normal 5 2 3 2 4 2 2 2 4 2" xfId="10385" xr:uid="{0C49C542-C690-484E-A3B1-487EB416E7AE}"/>
    <cellStyle name="Normal 5 2 3 2 4 2 2 2 5" xfId="10386" xr:uid="{AE5B52D1-5C4A-4316-AC33-0DCA4A9E4C66}"/>
    <cellStyle name="Normal 5 2 3 2 4 2 2 3" xfId="10387" xr:uid="{54A6BAA3-5A83-4189-B287-52C5AE3FB363}"/>
    <cellStyle name="Normal 5 2 3 2 4 2 2 3 2" xfId="10388" xr:uid="{6E3535C1-6EF8-44E9-85F7-FAEDB11A541D}"/>
    <cellStyle name="Normal 5 2 3 2 4 2 2 3 2 2" xfId="10389" xr:uid="{0A2162B1-F586-44B2-A3ED-71996DA31904}"/>
    <cellStyle name="Normal 5 2 3 2 4 2 2 3 2 2 2" xfId="10390" xr:uid="{12FE281B-55A2-49D1-B7AD-71D980E1664C}"/>
    <cellStyle name="Normal 5 2 3 2 4 2 2 3 2 3" xfId="10391" xr:uid="{BD6E18AB-23D5-45CF-9A2C-D8A9B1DA9D3F}"/>
    <cellStyle name="Normal 5 2 3 2 4 2 2 3 3" xfId="10392" xr:uid="{4B9FC0F3-C5DE-4474-918B-D546DD8D1FC1}"/>
    <cellStyle name="Normal 5 2 3 2 4 2 2 3 3 2" xfId="10393" xr:uid="{1103F393-0CEB-4928-A345-BEDFE57976B7}"/>
    <cellStyle name="Normal 5 2 3 2 4 2 2 3 4" xfId="10394" xr:uid="{83763665-FF16-4F46-91DD-B4BD7F03E8E9}"/>
    <cellStyle name="Normal 5 2 3 2 4 2 2 4" xfId="10395" xr:uid="{687ECEEE-B484-43F3-BC89-9F2F0E430CAC}"/>
    <cellStyle name="Normal 5 2 3 2 4 2 2 4 2" xfId="10396" xr:uid="{330A6EC9-8BF8-4696-9D81-E9E01463721F}"/>
    <cellStyle name="Normal 5 2 3 2 4 2 2 4 2 2" xfId="10397" xr:uid="{DA190CB5-BF3B-46FE-9604-992AA5EDC42A}"/>
    <cellStyle name="Normal 5 2 3 2 4 2 2 4 2 2 2" xfId="10398" xr:uid="{8EBC6A3C-EF0D-483F-A9E2-30D2B2A6206B}"/>
    <cellStyle name="Normal 5 2 3 2 4 2 2 4 2 3" xfId="10399" xr:uid="{04BB9F84-1ECC-4FCA-8580-E64961E588CC}"/>
    <cellStyle name="Normal 5 2 3 2 4 2 2 4 3" xfId="10400" xr:uid="{A41E7E17-6516-4601-B670-061F09D75DAF}"/>
    <cellStyle name="Normal 5 2 3 2 4 2 2 4 3 2" xfId="10401" xr:uid="{26F79DA4-16B2-4296-81F7-ABABB049936A}"/>
    <cellStyle name="Normal 5 2 3 2 4 2 2 4 4" xfId="10402" xr:uid="{6EC85907-E037-4000-9B4D-7741E6E9D87F}"/>
    <cellStyle name="Normal 5 2 3 2 4 2 2 5" xfId="10403" xr:uid="{3C46E349-7041-46EB-97EA-EFE7BB4841EB}"/>
    <cellStyle name="Normal 5 2 3 2 4 2 2 5 2" xfId="10404" xr:uid="{C94BC8BB-9E66-48C1-8CF0-7BDE1F526CB8}"/>
    <cellStyle name="Normal 5 2 3 2 4 2 2 5 2 2" xfId="10405" xr:uid="{A2423CF9-F09C-42D5-BE76-2EA5EBFE5CE8}"/>
    <cellStyle name="Normal 5 2 3 2 4 2 2 5 3" xfId="10406" xr:uid="{68A25D3F-9F11-497C-A03D-F1A664E65FE5}"/>
    <cellStyle name="Normal 5 2 3 2 4 2 2 6" xfId="10407" xr:uid="{281442F2-BF05-4E25-BEE0-E6C60315829C}"/>
    <cellStyle name="Normal 5 2 3 2 4 2 2 6 2" xfId="10408" xr:uid="{C3C460B1-DDDA-4BAD-B29A-2497BA8DFA2D}"/>
    <cellStyle name="Normal 5 2 3 2 4 2 2 7" xfId="10409" xr:uid="{BA2A9A45-9790-4A45-906A-393D5F201E47}"/>
    <cellStyle name="Normal 5 2 3 2 4 2 3" xfId="10410" xr:uid="{13CDFDD4-2F96-493A-9464-880B3C1E9EDC}"/>
    <cellStyle name="Normal 5 2 3 2 4 2 3 2" xfId="10411" xr:uid="{29C860E7-638D-4564-9558-330B9CEE4A10}"/>
    <cellStyle name="Normal 5 2 3 2 4 2 3 2 2" xfId="10412" xr:uid="{EAB8C01B-F123-46AD-8F87-D1167584AA8F}"/>
    <cellStyle name="Normal 5 2 3 2 4 2 3 2 2 2" xfId="10413" xr:uid="{D1C3080C-9495-4FCE-8132-A088C1807F86}"/>
    <cellStyle name="Normal 5 2 3 2 4 2 3 2 2 2 2" xfId="10414" xr:uid="{1235A449-2DD0-49C1-B7B5-452A187B1E14}"/>
    <cellStyle name="Normal 5 2 3 2 4 2 3 2 2 3" xfId="10415" xr:uid="{6099FCDE-E16F-46D4-8EE5-47BBE03A4936}"/>
    <cellStyle name="Normal 5 2 3 2 4 2 3 2 3" xfId="10416" xr:uid="{EFEB0EC4-6498-4B0D-BBCB-1AB440D77039}"/>
    <cellStyle name="Normal 5 2 3 2 4 2 3 2 3 2" xfId="10417" xr:uid="{F674182F-CFD7-478D-846C-AFCD1616A981}"/>
    <cellStyle name="Normal 5 2 3 2 4 2 3 2 4" xfId="10418" xr:uid="{B7B95AD0-9812-4B8E-822C-9FD0E8CC6AB5}"/>
    <cellStyle name="Normal 5 2 3 2 4 2 3 3" xfId="10419" xr:uid="{A04EA693-67EB-42BD-B5A2-3AEB726F16B4}"/>
    <cellStyle name="Normal 5 2 3 2 4 2 3 3 2" xfId="10420" xr:uid="{79B29383-45D2-4259-8705-3566F8B65D3E}"/>
    <cellStyle name="Normal 5 2 3 2 4 2 3 3 2 2" xfId="10421" xr:uid="{C6E70ABC-F7BF-4F51-B47D-A2C9AA3423FC}"/>
    <cellStyle name="Normal 5 2 3 2 4 2 3 3 3" xfId="10422" xr:uid="{328786E1-AC99-4694-84A8-62DE2DA3C17E}"/>
    <cellStyle name="Normal 5 2 3 2 4 2 3 4" xfId="10423" xr:uid="{3B0EB5D3-F429-4717-841F-C7ABDFA73F87}"/>
    <cellStyle name="Normal 5 2 3 2 4 2 3 4 2" xfId="10424" xr:uid="{23344A6A-AC4E-4F4F-B589-3CD5C313AC35}"/>
    <cellStyle name="Normal 5 2 3 2 4 2 3 5" xfId="10425" xr:uid="{88F5FD0B-E449-43EA-9660-46D337F9AFF7}"/>
    <cellStyle name="Normal 5 2 3 2 4 2 4" xfId="10426" xr:uid="{D9F5D756-2001-44BC-865A-906277212126}"/>
    <cellStyle name="Normal 5 2 3 2 4 2 4 2" xfId="10427" xr:uid="{50A7F748-EE63-4338-8211-37654D600987}"/>
    <cellStyle name="Normal 5 2 3 2 4 2 4 2 2" xfId="10428" xr:uid="{29C1B2A8-F949-4AF6-8240-02D930B1315C}"/>
    <cellStyle name="Normal 5 2 3 2 4 2 4 2 2 2" xfId="10429" xr:uid="{847B0182-628B-4C40-8B18-7DE604EBB047}"/>
    <cellStyle name="Normal 5 2 3 2 4 2 4 2 3" xfId="10430" xr:uid="{23A89943-F788-4865-93F7-DE773A7AAF45}"/>
    <cellStyle name="Normal 5 2 3 2 4 2 4 3" xfId="10431" xr:uid="{FE4B3547-6395-4EA0-8388-E168EFC7AC07}"/>
    <cellStyle name="Normal 5 2 3 2 4 2 4 3 2" xfId="10432" xr:uid="{D02E1AB4-07C1-4FCE-BB91-CFF5CFCCD286}"/>
    <cellStyle name="Normal 5 2 3 2 4 2 4 4" xfId="10433" xr:uid="{9173D520-CF7D-4FD1-9A7F-8C979001E05E}"/>
    <cellStyle name="Normal 5 2 3 2 4 2 5" xfId="10434" xr:uid="{6DD02CA9-ECA8-4EF8-9547-0DD882C58A0E}"/>
    <cellStyle name="Normal 5 2 3 2 4 2 5 2" xfId="10435" xr:uid="{1468CCD1-3D08-4386-9004-8B8400F79B70}"/>
    <cellStyle name="Normal 5 2 3 2 4 2 5 2 2" xfId="10436" xr:uid="{402740CA-B1B2-4ECB-A499-4940CEEC7E5B}"/>
    <cellStyle name="Normal 5 2 3 2 4 2 5 2 2 2" xfId="10437" xr:uid="{E067E1F2-0C4B-4F1B-9410-F367714FFC10}"/>
    <cellStyle name="Normal 5 2 3 2 4 2 5 2 3" xfId="10438" xr:uid="{8599FC11-6633-4915-AC45-9ED95C0029DA}"/>
    <cellStyle name="Normal 5 2 3 2 4 2 5 3" xfId="10439" xr:uid="{B565B33E-BB9C-4430-B750-EFF3D9C2FB97}"/>
    <cellStyle name="Normal 5 2 3 2 4 2 5 3 2" xfId="10440" xr:uid="{3997552B-A3E7-4555-B5D7-B626DC06C45F}"/>
    <cellStyle name="Normal 5 2 3 2 4 2 5 4" xfId="10441" xr:uid="{6BF0B1B2-8E47-4D3D-A542-99CAA1D17EA5}"/>
    <cellStyle name="Normal 5 2 3 2 4 2 6" xfId="10442" xr:uid="{0EEF3FA8-D0C0-405F-94D7-141F75AAF552}"/>
    <cellStyle name="Normal 5 2 3 2 4 2 6 2" xfId="10443" xr:uid="{F7C160E5-63DF-4EAD-8840-D84B2CC13D87}"/>
    <cellStyle name="Normal 5 2 3 2 4 2 6 2 2" xfId="10444" xr:uid="{75A1D76D-C129-4DBC-B040-5F867D6835D8}"/>
    <cellStyle name="Normal 5 2 3 2 4 2 6 3" xfId="10445" xr:uid="{057393A7-D370-401E-82A0-5BFA475963EF}"/>
    <cellStyle name="Normal 5 2 3 2 4 2 7" xfId="10446" xr:uid="{D7DFE6A1-A294-4125-82B2-AFC66EA5787F}"/>
    <cellStyle name="Normal 5 2 3 2 4 2 7 2" xfId="10447" xr:uid="{273D015E-113A-46F6-87F4-B21C34A63F32}"/>
    <cellStyle name="Normal 5 2 3 2 4 2 8" xfId="10448" xr:uid="{EC90B422-93DA-41CE-B754-7B57F50CF800}"/>
    <cellStyle name="Normal 5 2 3 2 4 3" xfId="10449" xr:uid="{563C45E7-3AC9-4396-8830-EC242CDDB408}"/>
    <cellStyle name="Normal 5 2 3 2 4 3 2" xfId="10450" xr:uid="{2E233247-29CC-4F36-A7C0-2FC9686DDE8C}"/>
    <cellStyle name="Normal 5 2 3 2 4 3 2 2" xfId="10451" xr:uid="{4056F910-9F56-463C-BCAB-678BB4916C9D}"/>
    <cellStyle name="Normal 5 2 3 2 4 3 2 2 2" xfId="10452" xr:uid="{F6012AB1-83D1-4230-9DB3-884F328AC129}"/>
    <cellStyle name="Normal 5 2 3 2 4 3 2 2 2 2" xfId="10453" xr:uid="{83F6785B-2039-4AE8-A760-493A6EEA33A7}"/>
    <cellStyle name="Normal 5 2 3 2 4 3 2 2 2 2 2" xfId="10454" xr:uid="{786B4C32-3C55-4319-80C0-A182767185EE}"/>
    <cellStyle name="Normal 5 2 3 2 4 3 2 2 2 2 2 2" xfId="10455" xr:uid="{707138F4-049B-4A6F-BD63-6F42705238C0}"/>
    <cellStyle name="Normal 5 2 3 2 4 3 2 2 2 2 3" xfId="10456" xr:uid="{E54ECB4B-345A-4D75-B7CC-0F21CB890E25}"/>
    <cellStyle name="Normal 5 2 3 2 4 3 2 2 2 3" xfId="10457" xr:uid="{A88BA2AC-7253-4FB7-8804-9629B4D4F7F1}"/>
    <cellStyle name="Normal 5 2 3 2 4 3 2 2 2 3 2" xfId="10458" xr:uid="{115F9D79-8899-414C-A2B7-288B310D6854}"/>
    <cellStyle name="Normal 5 2 3 2 4 3 2 2 2 4" xfId="10459" xr:uid="{F43BFBD6-C6EA-4B34-B6A1-46A1237A4A76}"/>
    <cellStyle name="Normal 5 2 3 2 4 3 2 2 3" xfId="10460" xr:uid="{463EAB3C-AEA3-4E18-887A-64699593D2F7}"/>
    <cellStyle name="Normal 5 2 3 2 4 3 2 2 3 2" xfId="10461" xr:uid="{398ABC59-ACEB-4851-8F79-4B39A187BD67}"/>
    <cellStyle name="Normal 5 2 3 2 4 3 2 2 3 2 2" xfId="10462" xr:uid="{FF7932D1-35E8-4154-87C9-E202C05DAF85}"/>
    <cellStyle name="Normal 5 2 3 2 4 3 2 2 3 3" xfId="10463" xr:uid="{B3B32CB4-B474-4943-985A-C5D47ECFC808}"/>
    <cellStyle name="Normal 5 2 3 2 4 3 2 2 4" xfId="10464" xr:uid="{71A1F968-0957-401E-A5E1-D9715DB4368B}"/>
    <cellStyle name="Normal 5 2 3 2 4 3 2 2 4 2" xfId="10465" xr:uid="{E25B881D-A713-48BB-8B18-E5FDE41B2282}"/>
    <cellStyle name="Normal 5 2 3 2 4 3 2 2 5" xfId="10466" xr:uid="{D171EBAE-68CD-48B0-B0E5-86379F25974B}"/>
    <cellStyle name="Normal 5 2 3 2 4 3 2 3" xfId="10467" xr:uid="{3BBED244-8833-4A23-9111-CA42752DA150}"/>
    <cellStyle name="Normal 5 2 3 2 4 3 2 3 2" xfId="10468" xr:uid="{E3624B05-34F0-4724-8A45-BBF5790ACFBF}"/>
    <cellStyle name="Normal 5 2 3 2 4 3 2 3 2 2" xfId="10469" xr:uid="{D181E4BD-CD22-43EB-B0F0-36164C424E29}"/>
    <cellStyle name="Normal 5 2 3 2 4 3 2 3 2 2 2" xfId="10470" xr:uid="{5A5F8808-85F2-4763-B543-0CF840EE516E}"/>
    <cellStyle name="Normal 5 2 3 2 4 3 2 3 2 3" xfId="10471" xr:uid="{9C0A3BCE-9DE7-4D7A-B4C1-73BB0AC2C2E1}"/>
    <cellStyle name="Normal 5 2 3 2 4 3 2 3 3" xfId="10472" xr:uid="{378D07C4-B9D2-4D9C-B541-6BEE650C0ACC}"/>
    <cellStyle name="Normal 5 2 3 2 4 3 2 3 3 2" xfId="10473" xr:uid="{7F550263-FB3E-4488-8753-FEB6D56577AE}"/>
    <cellStyle name="Normal 5 2 3 2 4 3 2 3 4" xfId="10474" xr:uid="{5C6B489F-88DA-4720-9069-E2FC3A84FF87}"/>
    <cellStyle name="Normal 5 2 3 2 4 3 2 4" xfId="10475" xr:uid="{486907AA-7E19-4ADE-B3E3-F1722B72788A}"/>
    <cellStyle name="Normal 5 2 3 2 4 3 2 4 2" xfId="10476" xr:uid="{71277E49-001B-4906-9106-146F64B96BC9}"/>
    <cellStyle name="Normal 5 2 3 2 4 3 2 4 2 2" xfId="10477" xr:uid="{DF2E322C-254C-41CC-916A-9855C6206A36}"/>
    <cellStyle name="Normal 5 2 3 2 4 3 2 4 2 2 2" xfId="10478" xr:uid="{2480B454-BB89-4406-83E7-F998CE861F80}"/>
    <cellStyle name="Normal 5 2 3 2 4 3 2 4 2 3" xfId="10479" xr:uid="{014660D7-90DB-4212-B49F-9FF8DC8046A2}"/>
    <cellStyle name="Normal 5 2 3 2 4 3 2 4 3" xfId="10480" xr:uid="{3EA04230-3407-4E51-9E60-3AC76E738439}"/>
    <cellStyle name="Normal 5 2 3 2 4 3 2 4 3 2" xfId="10481" xr:uid="{32B8AD9C-A491-45E1-8400-FD915FB43E5F}"/>
    <cellStyle name="Normal 5 2 3 2 4 3 2 4 4" xfId="10482" xr:uid="{1DDC3B6D-BFBB-4FEB-A864-BF75D9204DB0}"/>
    <cellStyle name="Normal 5 2 3 2 4 3 2 5" xfId="10483" xr:uid="{7FA81874-1699-4AA5-B9C4-ECE076B6C9BE}"/>
    <cellStyle name="Normal 5 2 3 2 4 3 2 5 2" xfId="10484" xr:uid="{E22805E5-D1CA-4A72-85A7-071A69A84F5E}"/>
    <cellStyle name="Normal 5 2 3 2 4 3 2 5 2 2" xfId="10485" xr:uid="{FC38E3C9-569E-4477-89DF-FEDE497D2A0D}"/>
    <cellStyle name="Normal 5 2 3 2 4 3 2 5 3" xfId="10486" xr:uid="{DCBCE7F2-7362-4A9C-9677-63BBDB0CB5BA}"/>
    <cellStyle name="Normal 5 2 3 2 4 3 2 6" xfId="10487" xr:uid="{855ACD22-377E-4189-A896-D7C38B9EE3B1}"/>
    <cellStyle name="Normal 5 2 3 2 4 3 2 6 2" xfId="10488" xr:uid="{89798469-F343-4E6D-934F-4864081CBF19}"/>
    <cellStyle name="Normal 5 2 3 2 4 3 2 7" xfId="10489" xr:uid="{2BA7FCEE-A7AA-427A-91F8-FA9144FFC855}"/>
    <cellStyle name="Normal 5 2 3 2 4 3 3" xfId="10490" xr:uid="{B7B25C2C-4A70-460D-9063-773CA7010296}"/>
    <cellStyle name="Normal 5 2 3 2 4 3 3 2" xfId="10491" xr:uid="{8CDE20DE-20A6-4049-B42F-78F3A5C78547}"/>
    <cellStyle name="Normal 5 2 3 2 4 3 3 2 2" xfId="10492" xr:uid="{0E5A75E7-59BE-43F4-8D66-F2E6A65B26C4}"/>
    <cellStyle name="Normal 5 2 3 2 4 3 3 2 2 2" xfId="10493" xr:uid="{6386CFC9-EE6D-4AE2-9B3C-B9E29C311770}"/>
    <cellStyle name="Normal 5 2 3 2 4 3 3 2 2 2 2" xfId="10494" xr:uid="{8C2BEBA1-6905-4A3D-AC8F-39DE4CEBBE30}"/>
    <cellStyle name="Normal 5 2 3 2 4 3 3 2 2 3" xfId="10495" xr:uid="{A55BD3D7-ABA9-4FDB-8C46-11C710045C9F}"/>
    <cellStyle name="Normal 5 2 3 2 4 3 3 2 3" xfId="10496" xr:uid="{ADD1E7C4-C83F-4FDC-8E21-34FE7709F75B}"/>
    <cellStyle name="Normal 5 2 3 2 4 3 3 2 3 2" xfId="10497" xr:uid="{71D35110-D8DE-4A02-8149-7E09795D5FFC}"/>
    <cellStyle name="Normal 5 2 3 2 4 3 3 2 4" xfId="10498" xr:uid="{36F716CE-6191-4AE9-82C6-90DB4FE56136}"/>
    <cellStyle name="Normal 5 2 3 2 4 3 3 3" xfId="10499" xr:uid="{A13D20A4-BB3C-4378-9B41-C5B3A1CA031B}"/>
    <cellStyle name="Normal 5 2 3 2 4 3 3 3 2" xfId="10500" xr:uid="{11760C9A-15B3-4E7F-A08A-66D46E995408}"/>
    <cellStyle name="Normal 5 2 3 2 4 3 3 3 2 2" xfId="10501" xr:uid="{4CB024AF-A1CA-451E-B870-A68A8AE104CB}"/>
    <cellStyle name="Normal 5 2 3 2 4 3 3 3 3" xfId="10502" xr:uid="{B4901256-A2DC-43EF-BFC8-160113F30664}"/>
    <cellStyle name="Normal 5 2 3 2 4 3 3 4" xfId="10503" xr:uid="{DE0D2D62-9D3A-4A95-8BF4-B3FE5E051764}"/>
    <cellStyle name="Normal 5 2 3 2 4 3 3 4 2" xfId="10504" xr:uid="{7A262703-4AD2-4694-AC6F-C9F0AB1ECD96}"/>
    <cellStyle name="Normal 5 2 3 2 4 3 3 5" xfId="10505" xr:uid="{3051ADAA-572C-4F39-9E86-D8EF7774CAB3}"/>
    <cellStyle name="Normal 5 2 3 2 4 3 4" xfId="10506" xr:uid="{A20E29C7-1D54-4E22-820D-A3040193C381}"/>
    <cellStyle name="Normal 5 2 3 2 4 3 4 2" xfId="10507" xr:uid="{6BE79085-6326-4702-B62A-5FAB7C6FC307}"/>
    <cellStyle name="Normal 5 2 3 2 4 3 4 2 2" xfId="10508" xr:uid="{F625D975-E8B6-470D-9749-6F98B33A3F16}"/>
    <cellStyle name="Normal 5 2 3 2 4 3 4 2 2 2" xfId="10509" xr:uid="{C8A5363C-6032-4162-9D12-3416AD4B47F4}"/>
    <cellStyle name="Normal 5 2 3 2 4 3 4 2 3" xfId="10510" xr:uid="{AA7757C3-032B-4E88-93DD-F9EE942C3131}"/>
    <cellStyle name="Normal 5 2 3 2 4 3 4 3" xfId="10511" xr:uid="{B98D5821-C569-44B2-9C00-D1C60D5ACDFA}"/>
    <cellStyle name="Normal 5 2 3 2 4 3 4 3 2" xfId="10512" xr:uid="{54E88AA4-982E-426B-90DD-9F496EBDE05E}"/>
    <cellStyle name="Normal 5 2 3 2 4 3 4 4" xfId="10513" xr:uid="{4078FBC3-B5A5-4CEC-ACBC-2ADA1EA122EB}"/>
    <cellStyle name="Normal 5 2 3 2 4 3 5" xfId="10514" xr:uid="{91396FB6-6E08-4552-B0AA-B155AE5CE896}"/>
    <cellStyle name="Normal 5 2 3 2 4 3 5 2" xfId="10515" xr:uid="{22AEC6C5-21A8-4029-B022-903FC0889078}"/>
    <cellStyle name="Normal 5 2 3 2 4 3 5 2 2" xfId="10516" xr:uid="{DCFDB06A-928A-4C48-A3FE-23C8922AC881}"/>
    <cellStyle name="Normal 5 2 3 2 4 3 5 2 2 2" xfId="10517" xr:uid="{9EEA9803-4567-4D88-A965-E014887C14E3}"/>
    <cellStyle name="Normal 5 2 3 2 4 3 5 2 3" xfId="10518" xr:uid="{84AA4B48-6877-498D-AC1F-493EF3BDCFE0}"/>
    <cellStyle name="Normal 5 2 3 2 4 3 5 3" xfId="10519" xr:uid="{74F805A7-EA4F-4CDF-B1CA-693C9CDC7F82}"/>
    <cellStyle name="Normal 5 2 3 2 4 3 5 3 2" xfId="10520" xr:uid="{28D24A7F-3F5C-4117-ADC6-3C8F26498257}"/>
    <cellStyle name="Normal 5 2 3 2 4 3 5 4" xfId="10521" xr:uid="{B29B2B4D-2AD2-4BB4-A8A3-871C8D271732}"/>
    <cellStyle name="Normal 5 2 3 2 4 3 6" xfId="10522" xr:uid="{9FF5CB08-4F77-4DF6-AC67-4ED9012B6DB1}"/>
    <cellStyle name="Normal 5 2 3 2 4 3 6 2" xfId="10523" xr:uid="{F666BE4C-4C8B-4227-A2BF-67B9819C5323}"/>
    <cellStyle name="Normal 5 2 3 2 4 3 6 2 2" xfId="10524" xr:uid="{BA9B25D4-F8B3-455D-8C86-51AF08A0549E}"/>
    <cellStyle name="Normal 5 2 3 2 4 3 6 3" xfId="10525" xr:uid="{0652223C-A999-46ED-B61D-A16F6CF736AD}"/>
    <cellStyle name="Normal 5 2 3 2 4 3 7" xfId="10526" xr:uid="{4DC86ED4-E59D-46D1-8CC5-816621A1612E}"/>
    <cellStyle name="Normal 5 2 3 2 4 3 7 2" xfId="10527" xr:uid="{B5283242-9B69-457A-AADA-7529DC97DFD2}"/>
    <cellStyle name="Normal 5 2 3 2 4 3 8" xfId="10528" xr:uid="{C25FB934-D64C-45B3-A25A-315050CB7FAF}"/>
    <cellStyle name="Normal 5 2 3 2 4 4" xfId="10529" xr:uid="{D6C2528F-987F-4324-A600-E166832D344C}"/>
    <cellStyle name="Normal 5 2 3 2 4 4 2" xfId="10530" xr:uid="{06044785-7496-4E9F-80B6-D818A1237D5B}"/>
    <cellStyle name="Normal 5 2 3 2 4 4 2 2" xfId="10531" xr:uid="{52A30707-4A5C-416B-9C6C-8B22852A76FE}"/>
    <cellStyle name="Normal 5 2 3 2 4 4 2 2 2" xfId="10532" xr:uid="{D673E7D3-0BCD-4C54-A850-F53876E4C839}"/>
    <cellStyle name="Normal 5 2 3 2 4 4 2 2 2 2" xfId="10533" xr:uid="{1A0811DA-22E5-4A68-90BD-6B700935BE37}"/>
    <cellStyle name="Normal 5 2 3 2 4 4 2 2 2 2 2" xfId="10534" xr:uid="{494F02DA-0CC7-46E9-9AFE-947A3DCE0BEF}"/>
    <cellStyle name="Normal 5 2 3 2 4 4 2 2 2 3" xfId="10535" xr:uid="{2F94F5BE-C56E-48AB-935B-2D3D7AA54C67}"/>
    <cellStyle name="Normal 5 2 3 2 4 4 2 2 3" xfId="10536" xr:uid="{2F55A5B6-658A-41A7-B904-6356A3915525}"/>
    <cellStyle name="Normal 5 2 3 2 4 4 2 2 3 2" xfId="10537" xr:uid="{EF9EBF7D-2572-40AF-AC8F-174D4D4D91C8}"/>
    <cellStyle name="Normal 5 2 3 2 4 4 2 2 4" xfId="10538" xr:uid="{578C5892-44B5-4081-951C-835FAC48A98D}"/>
    <cellStyle name="Normal 5 2 3 2 4 4 2 3" xfId="10539" xr:uid="{A3E43539-2E1F-419A-9447-15EB992F27EF}"/>
    <cellStyle name="Normal 5 2 3 2 4 4 2 3 2" xfId="10540" xr:uid="{CE06DCC7-AFAD-4EAB-8542-4DF3C4B32367}"/>
    <cellStyle name="Normal 5 2 3 2 4 4 2 3 2 2" xfId="10541" xr:uid="{14953FE2-7159-427F-9F44-514C1C412A06}"/>
    <cellStyle name="Normal 5 2 3 2 4 4 2 3 3" xfId="10542" xr:uid="{3E03444F-3E23-4639-9E9D-D527CB85B264}"/>
    <cellStyle name="Normal 5 2 3 2 4 4 2 4" xfId="10543" xr:uid="{67A35863-AA74-41C6-8555-506E0CAEBE97}"/>
    <cellStyle name="Normal 5 2 3 2 4 4 2 4 2" xfId="10544" xr:uid="{88FA1C3C-1843-4226-B77E-EFB33C28B1DA}"/>
    <cellStyle name="Normal 5 2 3 2 4 4 2 5" xfId="10545" xr:uid="{6681DCE2-4F1D-49C1-B371-BEBCF73A7149}"/>
    <cellStyle name="Normal 5 2 3 2 4 4 3" xfId="10546" xr:uid="{A4015468-C05E-4F6A-BE5F-056A91F982FA}"/>
    <cellStyle name="Normal 5 2 3 2 4 4 3 2" xfId="10547" xr:uid="{3C60506E-9371-40CD-A667-5DA17F1C69EF}"/>
    <cellStyle name="Normal 5 2 3 2 4 4 3 2 2" xfId="10548" xr:uid="{FE841491-0B38-456D-B9D0-479633FB4D47}"/>
    <cellStyle name="Normal 5 2 3 2 4 4 3 2 2 2" xfId="10549" xr:uid="{BFA658FF-9C1E-4CB6-AD2A-C0C9E5CABB2F}"/>
    <cellStyle name="Normal 5 2 3 2 4 4 3 2 3" xfId="10550" xr:uid="{D6310FA7-52CF-4F17-B343-6E3B631FE60A}"/>
    <cellStyle name="Normal 5 2 3 2 4 4 3 3" xfId="10551" xr:uid="{DF0255C8-446B-4280-B349-51E2D44C1F4E}"/>
    <cellStyle name="Normal 5 2 3 2 4 4 3 3 2" xfId="10552" xr:uid="{DCD4A82F-A7E2-4A05-9206-09980FAA79E8}"/>
    <cellStyle name="Normal 5 2 3 2 4 4 3 4" xfId="10553" xr:uid="{08A5ED8A-ADE4-4178-BA58-9A010263346F}"/>
    <cellStyle name="Normal 5 2 3 2 4 4 4" xfId="10554" xr:uid="{AB35E81B-23FE-4FC4-B507-39A165D84253}"/>
    <cellStyle name="Normal 5 2 3 2 4 4 4 2" xfId="10555" xr:uid="{8B0C2EAF-9468-479B-B540-5EDFEE5B4370}"/>
    <cellStyle name="Normal 5 2 3 2 4 4 4 2 2" xfId="10556" xr:uid="{07C88760-FB1D-4518-BAFA-56416FD44F96}"/>
    <cellStyle name="Normal 5 2 3 2 4 4 4 2 2 2" xfId="10557" xr:uid="{294BA760-3A39-4281-B85A-8202C8D05ED9}"/>
    <cellStyle name="Normal 5 2 3 2 4 4 4 2 3" xfId="10558" xr:uid="{476EAE66-6B26-4983-895A-CEFA72B02694}"/>
    <cellStyle name="Normal 5 2 3 2 4 4 4 3" xfId="10559" xr:uid="{C8CE0B5C-410D-4379-A16B-C477F1F393EB}"/>
    <cellStyle name="Normal 5 2 3 2 4 4 4 3 2" xfId="10560" xr:uid="{DCA3370E-100C-47F2-9978-BE0C07F45C2E}"/>
    <cellStyle name="Normal 5 2 3 2 4 4 4 4" xfId="10561" xr:uid="{851E7857-593C-4F22-B760-5475315D12E8}"/>
    <cellStyle name="Normal 5 2 3 2 4 4 5" xfId="10562" xr:uid="{6E6F9EC5-ED7C-44F4-BC38-63C7C13055E0}"/>
    <cellStyle name="Normal 5 2 3 2 4 4 5 2" xfId="10563" xr:uid="{B4B1868A-C371-4E80-A670-E9F5C472D62D}"/>
    <cellStyle name="Normal 5 2 3 2 4 4 5 2 2" xfId="10564" xr:uid="{F7637A51-A8E0-48EF-84A3-FDE461451139}"/>
    <cellStyle name="Normal 5 2 3 2 4 4 5 3" xfId="10565" xr:uid="{9564FE50-34D1-4547-A150-057981EF9716}"/>
    <cellStyle name="Normal 5 2 3 2 4 4 6" xfId="10566" xr:uid="{E3D1D6AA-DF97-4653-ACDB-E3EBDCE2F6BE}"/>
    <cellStyle name="Normal 5 2 3 2 4 4 6 2" xfId="10567" xr:uid="{0071C242-70B6-4A9D-A468-69F670B5BEDC}"/>
    <cellStyle name="Normal 5 2 3 2 4 4 7" xfId="10568" xr:uid="{534386E5-9E8C-41A7-BE94-7BC9CA7E97D4}"/>
    <cellStyle name="Normal 5 2 3 2 4 5" xfId="10569" xr:uid="{95AB9A7E-63C9-4649-9CC2-FB9813F70578}"/>
    <cellStyle name="Normal 5 2 3 2 4 5 2" xfId="10570" xr:uid="{88E5656C-0A11-4CD3-9E85-FA5AA34D754B}"/>
    <cellStyle name="Normal 5 2 3 2 4 5 2 2" xfId="10571" xr:uid="{691B7C6B-F29F-455A-B25B-8FD713824E16}"/>
    <cellStyle name="Normal 5 2 3 2 4 5 2 2 2" xfId="10572" xr:uid="{CC2361CE-712C-4888-8A25-246F95A92767}"/>
    <cellStyle name="Normal 5 2 3 2 4 5 2 2 2 2" xfId="10573" xr:uid="{F7E45E37-DB17-4E97-8C38-7AE7A31A5981}"/>
    <cellStyle name="Normal 5 2 3 2 4 5 2 2 3" xfId="10574" xr:uid="{441B1BCD-956F-4A37-BA2C-267C39052C48}"/>
    <cellStyle name="Normal 5 2 3 2 4 5 2 3" xfId="10575" xr:uid="{6E177D9D-EB6F-40BB-996E-7D1FE1B76C08}"/>
    <cellStyle name="Normal 5 2 3 2 4 5 2 3 2" xfId="10576" xr:uid="{ABBA251F-F541-482A-A1C8-99B6C6C3A4CA}"/>
    <cellStyle name="Normal 5 2 3 2 4 5 2 4" xfId="10577" xr:uid="{EE5B5D72-06A3-41F1-9CD3-747FE3694D81}"/>
    <cellStyle name="Normal 5 2 3 2 4 5 3" xfId="10578" xr:uid="{F0909933-4DBA-4B8E-BC8F-A353E1969764}"/>
    <cellStyle name="Normal 5 2 3 2 4 5 3 2" xfId="10579" xr:uid="{69CD6ACD-34D8-41F8-BBC5-D9D51D52BC07}"/>
    <cellStyle name="Normal 5 2 3 2 4 5 3 2 2" xfId="10580" xr:uid="{475FA55B-24D9-42DA-B8BE-DD9B152BB2F4}"/>
    <cellStyle name="Normal 5 2 3 2 4 5 3 3" xfId="10581" xr:uid="{8014DCF2-2F4E-43E4-89AA-8CCC9DDB6FF1}"/>
    <cellStyle name="Normal 5 2 3 2 4 5 4" xfId="10582" xr:uid="{506AA361-7DAE-4309-86F0-1CE6EC2B24CB}"/>
    <cellStyle name="Normal 5 2 3 2 4 5 4 2" xfId="10583" xr:uid="{D3B1727F-A751-42D9-88B9-BF665D48F7DB}"/>
    <cellStyle name="Normal 5 2 3 2 4 5 5" xfId="10584" xr:uid="{8E2ADE7D-73A3-447E-85B3-4DE5B70CDC5E}"/>
    <cellStyle name="Normal 5 2 3 2 4 6" xfId="10585" xr:uid="{20B2E703-63EA-4EBE-9186-D1963E661DBF}"/>
    <cellStyle name="Normal 5 2 3 2 4 6 2" xfId="10586" xr:uid="{DFEDB5BD-EA4E-4DB4-894D-3C30CDDFA070}"/>
    <cellStyle name="Normal 5 2 3 2 4 6 2 2" xfId="10587" xr:uid="{6FCAF558-FBAD-4164-AE0D-3E7AF3763E5D}"/>
    <cellStyle name="Normal 5 2 3 2 4 6 2 2 2" xfId="10588" xr:uid="{32AC1AF7-C603-4BE1-8F0D-7E74A411A923}"/>
    <cellStyle name="Normal 5 2 3 2 4 6 2 3" xfId="10589" xr:uid="{6AAEB7DD-FAB9-4DB0-8C06-46B8F193FB01}"/>
    <cellStyle name="Normal 5 2 3 2 4 6 3" xfId="10590" xr:uid="{4DE66827-D993-4CD6-8229-3FF2109CD916}"/>
    <cellStyle name="Normal 5 2 3 2 4 6 3 2" xfId="10591" xr:uid="{630245D5-29A0-475E-BDDD-B3C6B8701924}"/>
    <cellStyle name="Normal 5 2 3 2 4 6 4" xfId="10592" xr:uid="{86929C60-6F9A-4966-A872-ED7DCE997475}"/>
    <cellStyle name="Normal 5 2 3 2 4 7" xfId="10593" xr:uid="{F9C1EAE5-6434-4DE3-BEF2-30125EE81F53}"/>
    <cellStyle name="Normal 5 2 3 2 4 7 2" xfId="10594" xr:uid="{B486E0C5-4A3A-4B55-B5A9-8BED514FCFD0}"/>
    <cellStyle name="Normal 5 2 3 2 4 7 2 2" xfId="10595" xr:uid="{F9CEB5E4-ABA8-44FD-B149-3EC1D08395F3}"/>
    <cellStyle name="Normal 5 2 3 2 4 7 2 2 2" xfId="10596" xr:uid="{6B441824-0ABD-4F5B-9856-257C25C2CDC3}"/>
    <cellStyle name="Normal 5 2 3 2 4 7 2 3" xfId="10597" xr:uid="{F084C59E-FF58-4493-898F-60DCDF465F2E}"/>
    <cellStyle name="Normal 5 2 3 2 4 7 3" xfId="10598" xr:uid="{0D8FFA11-7424-4036-B39A-8A8CD4036183}"/>
    <cellStyle name="Normal 5 2 3 2 4 7 3 2" xfId="10599" xr:uid="{4B4A5E1A-11E0-4F7E-ABA8-25F7A2BCFEB3}"/>
    <cellStyle name="Normal 5 2 3 2 4 7 4" xfId="10600" xr:uid="{80E3D619-8E08-42E1-89F1-842521804FC0}"/>
    <cellStyle name="Normal 5 2 3 2 4 8" xfId="10601" xr:uid="{4F5BA0D8-05DF-4975-BEE1-27129E5675B2}"/>
    <cellStyle name="Normal 5 2 3 2 4 8 2" xfId="10602" xr:uid="{6602AC41-F667-43E8-8CA7-E75B55980112}"/>
    <cellStyle name="Normal 5 2 3 2 4 8 2 2" xfId="10603" xr:uid="{F4B75071-40AD-4D7D-BCF1-2E6350E48383}"/>
    <cellStyle name="Normal 5 2 3 2 4 8 3" xfId="10604" xr:uid="{4F2D8A15-08C3-46DF-9971-85165431803E}"/>
    <cellStyle name="Normal 5 2 3 2 4 9" xfId="10605" xr:uid="{71B6BB86-FBF3-4B80-A27D-0E612A7ED486}"/>
    <cellStyle name="Normal 5 2 3 2 4 9 2" xfId="10606" xr:uid="{BB475AD2-8400-4D28-AF40-BE5D52129EA5}"/>
    <cellStyle name="Normal 5 2 3 2 5" xfId="10607" xr:uid="{43180B8C-BF7E-4564-93D1-4171FC08A8B8}"/>
    <cellStyle name="Normal 5 2 3 2 5 2" xfId="10608" xr:uid="{C9F09578-A079-49CB-A325-280FF9F1A754}"/>
    <cellStyle name="Normal 5 2 3 2 5 2 2" xfId="10609" xr:uid="{FFA8A4E4-035A-4F0C-BFF6-46F5E50170FF}"/>
    <cellStyle name="Normal 5 2 3 2 5 2 2 2" xfId="10610" xr:uid="{28FB8919-47A6-456B-854F-88A449AE8A1D}"/>
    <cellStyle name="Normal 5 2 3 2 5 2 2 2 2" xfId="10611" xr:uid="{FA57D853-F9E8-4867-A204-5497188BF533}"/>
    <cellStyle name="Normal 5 2 3 2 5 2 2 2 2 2" xfId="10612" xr:uid="{2D0E44D6-E456-4608-8006-9EFD28BFDA40}"/>
    <cellStyle name="Normal 5 2 3 2 5 2 2 2 2 2 2" xfId="10613" xr:uid="{85EFBAEF-D16B-43AF-A869-CAB83C160624}"/>
    <cellStyle name="Normal 5 2 3 2 5 2 2 2 2 3" xfId="10614" xr:uid="{784B8309-40BF-4779-8473-D002EBEC06B8}"/>
    <cellStyle name="Normal 5 2 3 2 5 2 2 2 3" xfId="10615" xr:uid="{662BB060-B9BC-4182-B62B-0F61C88AE234}"/>
    <cellStyle name="Normal 5 2 3 2 5 2 2 2 3 2" xfId="10616" xr:uid="{220693E8-9B03-4701-9469-7BA98ACBCBF3}"/>
    <cellStyle name="Normal 5 2 3 2 5 2 2 2 4" xfId="10617" xr:uid="{91E2D39B-745D-47B0-B4E1-D7A81BFAC75C}"/>
    <cellStyle name="Normal 5 2 3 2 5 2 2 3" xfId="10618" xr:uid="{80FF261A-DA95-4E1A-A6B7-61FC78F85C63}"/>
    <cellStyle name="Normal 5 2 3 2 5 2 2 3 2" xfId="10619" xr:uid="{E69549A3-314E-424E-A7E9-F934B018C0FF}"/>
    <cellStyle name="Normal 5 2 3 2 5 2 2 3 2 2" xfId="10620" xr:uid="{3218C364-1B33-4B8E-9018-2126CFC7DE77}"/>
    <cellStyle name="Normal 5 2 3 2 5 2 2 3 3" xfId="10621" xr:uid="{DDAF50FA-92C6-4B35-A2F7-39911AE80777}"/>
    <cellStyle name="Normal 5 2 3 2 5 2 2 4" xfId="10622" xr:uid="{C9A35E0C-17BB-49B7-83D7-6893888878E2}"/>
    <cellStyle name="Normal 5 2 3 2 5 2 2 4 2" xfId="10623" xr:uid="{47EDE7E8-6238-4694-A802-AC5534C03DD1}"/>
    <cellStyle name="Normal 5 2 3 2 5 2 2 5" xfId="10624" xr:uid="{D1CDA6EE-0F52-4210-8374-267F3BACADD1}"/>
    <cellStyle name="Normal 5 2 3 2 5 2 3" xfId="10625" xr:uid="{D0058A20-4774-42D2-85A4-F96DFEE02B27}"/>
    <cellStyle name="Normal 5 2 3 2 5 2 3 2" xfId="10626" xr:uid="{2A4675B7-7BF7-472F-8F49-7F5F496D8C8D}"/>
    <cellStyle name="Normal 5 2 3 2 5 2 3 2 2" xfId="10627" xr:uid="{55A274BC-414D-4F74-AA03-F07AE2547CE3}"/>
    <cellStyle name="Normal 5 2 3 2 5 2 3 2 2 2" xfId="10628" xr:uid="{25FCBF6B-9E00-4490-BCD9-4C828651D47D}"/>
    <cellStyle name="Normal 5 2 3 2 5 2 3 2 3" xfId="10629" xr:uid="{6F90FFD7-DADB-433F-8DD9-C311B39128E9}"/>
    <cellStyle name="Normal 5 2 3 2 5 2 3 3" xfId="10630" xr:uid="{457E75C5-9E89-48B7-B406-A6FA30195E69}"/>
    <cellStyle name="Normal 5 2 3 2 5 2 3 3 2" xfId="10631" xr:uid="{7457306D-DCBC-4E57-B85F-DF03E2F7B2B1}"/>
    <cellStyle name="Normal 5 2 3 2 5 2 3 4" xfId="10632" xr:uid="{06E594DE-7499-4E03-AF22-A7FEF3456669}"/>
    <cellStyle name="Normal 5 2 3 2 5 2 4" xfId="10633" xr:uid="{C0E79504-191A-4204-9D7B-5357CA628996}"/>
    <cellStyle name="Normal 5 2 3 2 5 2 4 2" xfId="10634" xr:uid="{0478BC0D-AF19-4B9D-9A2A-200378A0AEF0}"/>
    <cellStyle name="Normal 5 2 3 2 5 2 4 2 2" xfId="10635" xr:uid="{BA8262E2-AAB1-4186-B69E-CB9988FCB7ED}"/>
    <cellStyle name="Normal 5 2 3 2 5 2 4 2 2 2" xfId="10636" xr:uid="{EAD652EC-434F-456F-910C-5AAB9AFCEB08}"/>
    <cellStyle name="Normal 5 2 3 2 5 2 4 2 3" xfId="10637" xr:uid="{FEF38E5D-A5B4-4E8E-A3E0-2F8B9590E849}"/>
    <cellStyle name="Normal 5 2 3 2 5 2 4 3" xfId="10638" xr:uid="{69EB7D1E-336A-44CA-BC1B-5E2079A935F1}"/>
    <cellStyle name="Normal 5 2 3 2 5 2 4 3 2" xfId="10639" xr:uid="{1A891A0F-841F-4393-A389-8D32825D73B5}"/>
    <cellStyle name="Normal 5 2 3 2 5 2 4 4" xfId="10640" xr:uid="{E3EF73E3-08D0-4B9C-B58F-DB9D63DEA13E}"/>
    <cellStyle name="Normal 5 2 3 2 5 2 5" xfId="10641" xr:uid="{A181AA9C-E3EE-40EC-8932-F91BAF9FD1BD}"/>
    <cellStyle name="Normal 5 2 3 2 5 2 5 2" xfId="10642" xr:uid="{81B05F84-8E10-4C78-B758-2D1E7D5E6F74}"/>
    <cellStyle name="Normal 5 2 3 2 5 2 5 2 2" xfId="10643" xr:uid="{47529DD9-AAB8-4FD4-9FAF-D943F985D350}"/>
    <cellStyle name="Normal 5 2 3 2 5 2 5 3" xfId="10644" xr:uid="{76BB4950-0508-4115-8F69-80DCDE54BFA0}"/>
    <cellStyle name="Normal 5 2 3 2 5 2 6" xfId="10645" xr:uid="{33FEE952-9FA5-436F-B3E6-CFA334C5751A}"/>
    <cellStyle name="Normal 5 2 3 2 5 2 6 2" xfId="10646" xr:uid="{12CE6586-EE4E-4273-9554-3C5653669A58}"/>
    <cellStyle name="Normal 5 2 3 2 5 2 7" xfId="10647" xr:uid="{130BE4FE-1E58-48FA-9D28-7CADDC6FB651}"/>
    <cellStyle name="Normal 5 2 3 2 5 3" xfId="10648" xr:uid="{445AFE90-F2F2-46DD-9576-1099AC511380}"/>
    <cellStyle name="Normal 5 2 3 2 5 3 2" xfId="10649" xr:uid="{D9776B5D-30B6-4E5A-8D85-37E7C28AF635}"/>
    <cellStyle name="Normal 5 2 3 2 5 3 2 2" xfId="10650" xr:uid="{56803EC2-2E1E-48E2-B986-669B17F5D9DD}"/>
    <cellStyle name="Normal 5 2 3 2 5 3 2 2 2" xfId="10651" xr:uid="{FBBAE720-D584-41D6-AFA4-945D09182E90}"/>
    <cellStyle name="Normal 5 2 3 2 5 3 2 2 2 2" xfId="10652" xr:uid="{F34C14FB-D6D8-40CB-B6EA-ABEEB66DA9E4}"/>
    <cellStyle name="Normal 5 2 3 2 5 3 2 2 3" xfId="10653" xr:uid="{ED574938-7DC7-40CC-A410-EEA4CC1908D3}"/>
    <cellStyle name="Normal 5 2 3 2 5 3 2 3" xfId="10654" xr:uid="{5CDCEB12-E249-4F02-9BB0-63AC85A26415}"/>
    <cellStyle name="Normal 5 2 3 2 5 3 2 3 2" xfId="10655" xr:uid="{789C657D-BE1A-4EA4-8685-2AC834D358B5}"/>
    <cellStyle name="Normal 5 2 3 2 5 3 2 4" xfId="10656" xr:uid="{54CC677B-9920-432F-A1B6-C2985AFEDBCB}"/>
    <cellStyle name="Normal 5 2 3 2 5 3 3" xfId="10657" xr:uid="{8D4AFCE6-FC0A-4C7C-B46D-93E045A3F04A}"/>
    <cellStyle name="Normal 5 2 3 2 5 3 3 2" xfId="10658" xr:uid="{833BC79F-133F-4F6D-B164-E552D18A02CB}"/>
    <cellStyle name="Normal 5 2 3 2 5 3 3 2 2" xfId="10659" xr:uid="{2FD872F2-86F5-4B06-B20F-11EF8062BF4F}"/>
    <cellStyle name="Normal 5 2 3 2 5 3 3 3" xfId="10660" xr:uid="{BF9CF07C-7367-4F33-8D73-A5000E1BF1B3}"/>
    <cellStyle name="Normal 5 2 3 2 5 3 4" xfId="10661" xr:uid="{65799763-1338-4BBB-939B-3418768DCF2D}"/>
    <cellStyle name="Normal 5 2 3 2 5 3 4 2" xfId="10662" xr:uid="{672484EA-3048-42F8-BFCD-8190D3352A21}"/>
    <cellStyle name="Normal 5 2 3 2 5 3 5" xfId="10663" xr:uid="{2A462747-AEAE-48A2-BE5A-1A423010DD64}"/>
    <cellStyle name="Normal 5 2 3 2 5 4" xfId="10664" xr:uid="{5A5B06F6-45F5-4788-A7F1-D713B5790FB0}"/>
    <cellStyle name="Normal 5 2 3 2 5 4 2" xfId="10665" xr:uid="{AA5DFFF1-79F7-461F-8D22-EEC705B98A99}"/>
    <cellStyle name="Normal 5 2 3 2 5 4 2 2" xfId="10666" xr:uid="{6AD6D0AB-A3A1-42E5-A504-66A96A9D3E19}"/>
    <cellStyle name="Normal 5 2 3 2 5 4 2 2 2" xfId="10667" xr:uid="{5BC6CABA-233C-4CED-A72D-654FF43A493C}"/>
    <cellStyle name="Normal 5 2 3 2 5 4 2 3" xfId="10668" xr:uid="{9AA20375-0D82-47FC-B418-6364F4F55D86}"/>
    <cellStyle name="Normal 5 2 3 2 5 4 3" xfId="10669" xr:uid="{93D5351A-FE97-4582-A3BC-D62A009085C6}"/>
    <cellStyle name="Normal 5 2 3 2 5 4 3 2" xfId="10670" xr:uid="{725C0408-6ACA-45A7-90BA-B0001E3E6A01}"/>
    <cellStyle name="Normal 5 2 3 2 5 4 4" xfId="10671" xr:uid="{DD76FE12-A590-46D7-953D-C555BF1A7992}"/>
    <cellStyle name="Normal 5 2 3 2 5 5" xfId="10672" xr:uid="{5825E153-80D2-44FA-A66A-DE123E0E72DA}"/>
    <cellStyle name="Normal 5 2 3 2 5 5 2" xfId="10673" xr:uid="{05868CC5-2D2C-49EA-9213-D8E47596DAC3}"/>
    <cellStyle name="Normal 5 2 3 2 5 5 2 2" xfId="10674" xr:uid="{101EA38A-A1D7-4CCC-9C3E-598A14BB3664}"/>
    <cellStyle name="Normal 5 2 3 2 5 5 2 2 2" xfId="10675" xr:uid="{5E02B180-CEB3-4EFA-90DD-90B38D50BFBB}"/>
    <cellStyle name="Normal 5 2 3 2 5 5 2 3" xfId="10676" xr:uid="{C1B643AE-EE28-4B0C-8F62-86A141C23372}"/>
    <cellStyle name="Normal 5 2 3 2 5 5 3" xfId="10677" xr:uid="{F8B83C38-BF55-4A6A-8673-54FA691ACBE3}"/>
    <cellStyle name="Normal 5 2 3 2 5 5 3 2" xfId="10678" xr:uid="{5CAB287E-4143-4433-A282-2AAA72B97647}"/>
    <cellStyle name="Normal 5 2 3 2 5 5 4" xfId="10679" xr:uid="{25729CED-F52C-48F5-AE90-B1011CD672DA}"/>
    <cellStyle name="Normal 5 2 3 2 5 6" xfId="10680" xr:uid="{AD26DC78-EEE6-4961-A151-FDFC29EEB141}"/>
    <cellStyle name="Normal 5 2 3 2 5 6 2" xfId="10681" xr:uid="{BB132D19-BF5F-4F3B-AE60-22993C56F2FC}"/>
    <cellStyle name="Normal 5 2 3 2 5 6 2 2" xfId="10682" xr:uid="{8DFBF3CC-A45D-4041-8A7A-4897B42728CF}"/>
    <cellStyle name="Normal 5 2 3 2 5 6 3" xfId="10683" xr:uid="{AD76CDAD-2FA0-4404-9106-D955520C9D4F}"/>
    <cellStyle name="Normal 5 2 3 2 5 7" xfId="10684" xr:uid="{EEAF3E41-7F1F-40CD-8699-8C374D2E91B1}"/>
    <cellStyle name="Normal 5 2 3 2 5 7 2" xfId="10685" xr:uid="{70D20720-4D26-49A1-97F6-5A026902BA43}"/>
    <cellStyle name="Normal 5 2 3 2 5 8" xfId="10686" xr:uid="{01279266-A28A-4D20-AAF5-74B0E59872DE}"/>
    <cellStyle name="Normal 5 2 3 2 6" xfId="10687" xr:uid="{736F76B3-10AE-4FFD-92C7-8B7488400422}"/>
    <cellStyle name="Normal 5 2 3 2 6 2" xfId="10688" xr:uid="{B385D45F-DFC5-4208-970A-516A5C320299}"/>
    <cellStyle name="Normal 5 2 3 2 6 2 2" xfId="10689" xr:uid="{D8812EDD-38CA-45E2-B3E0-AD95B19D0152}"/>
    <cellStyle name="Normal 5 2 3 2 6 2 2 2" xfId="10690" xr:uid="{D507710D-21AD-456C-8C99-2891A2E29559}"/>
    <cellStyle name="Normal 5 2 3 2 6 2 2 2 2" xfId="10691" xr:uid="{3CD96584-35AE-4433-8495-9EC46C0CA03F}"/>
    <cellStyle name="Normal 5 2 3 2 6 2 2 2 2 2" xfId="10692" xr:uid="{323B464D-5725-47C9-8B6C-8CB85F653CA5}"/>
    <cellStyle name="Normal 5 2 3 2 6 2 2 2 2 2 2" xfId="10693" xr:uid="{19186016-5A99-4999-A72A-3E63FF6FFAA9}"/>
    <cellStyle name="Normal 5 2 3 2 6 2 2 2 2 3" xfId="10694" xr:uid="{6D8FA388-BEEA-49C0-87C0-8F5101D7DF80}"/>
    <cellStyle name="Normal 5 2 3 2 6 2 2 2 3" xfId="10695" xr:uid="{1B59D2F1-87BF-414A-91E1-6722163CE0C4}"/>
    <cellStyle name="Normal 5 2 3 2 6 2 2 2 3 2" xfId="10696" xr:uid="{9CF67224-B7CE-478C-9BA3-E7E7C07FAAA8}"/>
    <cellStyle name="Normal 5 2 3 2 6 2 2 2 4" xfId="10697" xr:uid="{A364A32E-8630-480B-8052-EE5F73DEEA4D}"/>
    <cellStyle name="Normal 5 2 3 2 6 2 2 3" xfId="10698" xr:uid="{491B57AE-7028-457E-B3C7-395CF72D3AE2}"/>
    <cellStyle name="Normal 5 2 3 2 6 2 2 3 2" xfId="10699" xr:uid="{1FF46BC0-F27B-41EC-BBF7-47D73C07DDD4}"/>
    <cellStyle name="Normal 5 2 3 2 6 2 2 3 2 2" xfId="10700" xr:uid="{708E001C-ECDD-474C-8512-5AB1234BEF2A}"/>
    <cellStyle name="Normal 5 2 3 2 6 2 2 3 3" xfId="10701" xr:uid="{27A3D924-72C0-46CE-833B-F87957BD520D}"/>
    <cellStyle name="Normal 5 2 3 2 6 2 2 4" xfId="10702" xr:uid="{32B5154A-DE24-4214-B4AF-EBBEB71312F6}"/>
    <cellStyle name="Normal 5 2 3 2 6 2 2 4 2" xfId="10703" xr:uid="{DD7D3CF3-7754-43E0-AE13-F6F3C87E80D4}"/>
    <cellStyle name="Normal 5 2 3 2 6 2 2 5" xfId="10704" xr:uid="{B99F9CFE-8051-4E42-A970-B5DE14D1A388}"/>
    <cellStyle name="Normal 5 2 3 2 6 2 3" xfId="10705" xr:uid="{BB90E8C3-4A79-4DD6-9BBD-865B13020216}"/>
    <cellStyle name="Normal 5 2 3 2 6 2 3 2" xfId="10706" xr:uid="{BD833CEE-48AA-4DAF-8CC5-5C24329DE562}"/>
    <cellStyle name="Normal 5 2 3 2 6 2 3 2 2" xfId="10707" xr:uid="{83A60232-B06B-4B32-BA1B-27428D56F555}"/>
    <cellStyle name="Normal 5 2 3 2 6 2 3 2 2 2" xfId="10708" xr:uid="{EBB7FC3F-4A3D-41ED-8B94-61193C1115AB}"/>
    <cellStyle name="Normal 5 2 3 2 6 2 3 2 3" xfId="10709" xr:uid="{CCDCE59D-3B22-46F5-B6E1-D498E4D97243}"/>
    <cellStyle name="Normal 5 2 3 2 6 2 3 3" xfId="10710" xr:uid="{13EB9627-9B95-49FA-822C-63D1AC474E0B}"/>
    <cellStyle name="Normal 5 2 3 2 6 2 3 3 2" xfId="10711" xr:uid="{2E2E4F74-E3C1-4184-9802-2F92925A859C}"/>
    <cellStyle name="Normal 5 2 3 2 6 2 3 4" xfId="10712" xr:uid="{002DC867-7700-4D86-BD9C-1F432EC064A6}"/>
    <cellStyle name="Normal 5 2 3 2 6 2 4" xfId="10713" xr:uid="{4D08EE40-18D5-4D37-A6BF-204A78737601}"/>
    <cellStyle name="Normal 5 2 3 2 6 2 4 2" xfId="10714" xr:uid="{FA929F81-C72F-457F-9498-4C79C2527B65}"/>
    <cellStyle name="Normal 5 2 3 2 6 2 4 2 2" xfId="10715" xr:uid="{B437018A-6577-4235-81E0-7C5992FA51CF}"/>
    <cellStyle name="Normal 5 2 3 2 6 2 4 2 2 2" xfId="10716" xr:uid="{A4DBBC95-054B-40A9-94F9-DD85AD530D0A}"/>
    <cellStyle name="Normal 5 2 3 2 6 2 4 2 3" xfId="10717" xr:uid="{F60CF1FB-39AA-4A53-8429-A018F3621055}"/>
    <cellStyle name="Normal 5 2 3 2 6 2 4 3" xfId="10718" xr:uid="{48BF6DBB-1CB9-4728-94A9-31CC3F02609F}"/>
    <cellStyle name="Normal 5 2 3 2 6 2 4 3 2" xfId="10719" xr:uid="{5A929BE1-CFEE-431B-B668-B9F0A02DB0FB}"/>
    <cellStyle name="Normal 5 2 3 2 6 2 4 4" xfId="10720" xr:uid="{05968417-7829-4222-B2CA-448659CA5D6B}"/>
    <cellStyle name="Normal 5 2 3 2 6 2 5" xfId="10721" xr:uid="{BAB076BF-8938-4945-A235-0B664016A531}"/>
    <cellStyle name="Normal 5 2 3 2 6 2 5 2" xfId="10722" xr:uid="{D6F48B22-9E59-4BA5-A008-671B8D146B13}"/>
    <cellStyle name="Normal 5 2 3 2 6 2 5 2 2" xfId="10723" xr:uid="{ED23FFBA-3E9C-4DF5-AA22-602914785AF6}"/>
    <cellStyle name="Normal 5 2 3 2 6 2 5 3" xfId="10724" xr:uid="{29BAB844-15BE-4761-9E31-78434D47799F}"/>
    <cellStyle name="Normal 5 2 3 2 6 2 6" xfId="10725" xr:uid="{4D50FE36-9B8A-4DB1-B3AB-4132798393BD}"/>
    <cellStyle name="Normal 5 2 3 2 6 2 6 2" xfId="10726" xr:uid="{4B455DF7-1A69-4585-BBFC-ACA873A2FEC2}"/>
    <cellStyle name="Normal 5 2 3 2 6 2 7" xfId="10727" xr:uid="{A8E11A6A-F784-40B1-803F-2D4E06A16CA2}"/>
    <cellStyle name="Normal 5 2 3 2 6 3" xfId="10728" xr:uid="{AE2719DD-2622-416F-8E49-E7686CA97EA5}"/>
    <cellStyle name="Normal 5 2 3 2 6 3 2" xfId="10729" xr:uid="{A7222211-78F2-4969-964B-B080BCE1794C}"/>
    <cellStyle name="Normal 5 2 3 2 6 3 2 2" xfId="10730" xr:uid="{C7B83845-8FF5-4896-99DD-9B5A2F3D2D11}"/>
    <cellStyle name="Normal 5 2 3 2 6 3 2 2 2" xfId="10731" xr:uid="{7C5A9657-2357-430E-BF4A-4773D8135A3C}"/>
    <cellStyle name="Normal 5 2 3 2 6 3 2 2 2 2" xfId="10732" xr:uid="{28F9C31C-F19C-4D7E-A2AA-9DDB1BEFD43D}"/>
    <cellStyle name="Normal 5 2 3 2 6 3 2 2 3" xfId="10733" xr:uid="{2E92EC63-ACDB-40F0-81B7-2D60BAFA0CAA}"/>
    <cellStyle name="Normal 5 2 3 2 6 3 2 3" xfId="10734" xr:uid="{1482D7FE-03A2-421B-A413-4E16A18C998B}"/>
    <cellStyle name="Normal 5 2 3 2 6 3 2 3 2" xfId="10735" xr:uid="{341E74DE-EE03-4233-AA86-9F2147AD7DE0}"/>
    <cellStyle name="Normal 5 2 3 2 6 3 2 4" xfId="10736" xr:uid="{7740F017-B5F1-4FED-BCA5-396DE5BD894B}"/>
    <cellStyle name="Normal 5 2 3 2 6 3 3" xfId="10737" xr:uid="{A326DABA-3CE2-477B-83C7-C6C1CFC6203A}"/>
    <cellStyle name="Normal 5 2 3 2 6 3 3 2" xfId="10738" xr:uid="{F319B579-2A7C-4476-954A-6977F1D0BD15}"/>
    <cellStyle name="Normal 5 2 3 2 6 3 3 2 2" xfId="10739" xr:uid="{6C70167D-213A-45A7-845A-AD094871D4F6}"/>
    <cellStyle name="Normal 5 2 3 2 6 3 3 3" xfId="10740" xr:uid="{36C054B2-A8C9-4456-8B6C-AF66DC60E03F}"/>
    <cellStyle name="Normal 5 2 3 2 6 3 4" xfId="10741" xr:uid="{677AEF90-38B4-4CBF-B49C-B10E7051266A}"/>
    <cellStyle name="Normal 5 2 3 2 6 3 4 2" xfId="10742" xr:uid="{7322A033-8819-40F1-B76D-9C32F1899A1A}"/>
    <cellStyle name="Normal 5 2 3 2 6 3 5" xfId="10743" xr:uid="{A2729AF7-B6C8-4CEB-8EBA-E9CCA4D49C00}"/>
    <cellStyle name="Normal 5 2 3 2 6 4" xfId="10744" xr:uid="{5FA2D52F-4937-4E4E-A15D-CBC9EB7A69AE}"/>
    <cellStyle name="Normal 5 2 3 2 6 4 2" xfId="10745" xr:uid="{35D17027-466D-4333-8F5D-4CAB2253F56B}"/>
    <cellStyle name="Normal 5 2 3 2 6 4 2 2" xfId="10746" xr:uid="{8E2BDE03-366D-4692-ADA5-73789055581D}"/>
    <cellStyle name="Normal 5 2 3 2 6 4 2 2 2" xfId="10747" xr:uid="{E1EED838-3D5C-4C68-B165-D263DEF5BAF2}"/>
    <cellStyle name="Normal 5 2 3 2 6 4 2 3" xfId="10748" xr:uid="{D02445ED-F445-4E3E-AA5E-0E14405DFDCF}"/>
    <cellStyle name="Normal 5 2 3 2 6 4 3" xfId="10749" xr:uid="{B51CEC0C-9E0B-4D31-9E51-7EC0661270D0}"/>
    <cellStyle name="Normal 5 2 3 2 6 4 3 2" xfId="10750" xr:uid="{17FFE094-7109-4B8D-B546-A3C9AC1C2393}"/>
    <cellStyle name="Normal 5 2 3 2 6 4 4" xfId="10751" xr:uid="{ED479618-786E-4954-A08B-BD26813092C8}"/>
    <cellStyle name="Normal 5 2 3 2 6 5" xfId="10752" xr:uid="{8CA8D69F-48E9-437C-9AA3-CA7314CA1706}"/>
    <cellStyle name="Normal 5 2 3 2 6 5 2" xfId="10753" xr:uid="{B6D8DBA7-A52D-423D-9EC4-CC57A2A147C2}"/>
    <cellStyle name="Normal 5 2 3 2 6 5 2 2" xfId="10754" xr:uid="{0FD27119-D85E-44D3-A4B3-073598886E41}"/>
    <cellStyle name="Normal 5 2 3 2 6 5 2 2 2" xfId="10755" xr:uid="{B3D65AE8-5994-4C74-866F-CDCAD9D8329E}"/>
    <cellStyle name="Normal 5 2 3 2 6 5 2 3" xfId="10756" xr:uid="{146A33D9-3A91-4587-8F71-CBD540290064}"/>
    <cellStyle name="Normal 5 2 3 2 6 5 3" xfId="10757" xr:uid="{DB25534F-5687-4CF7-B7DC-9642C37415BE}"/>
    <cellStyle name="Normal 5 2 3 2 6 5 3 2" xfId="10758" xr:uid="{FB619CFC-968F-4E61-80A8-8023A9D92633}"/>
    <cellStyle name="Normal 5 2 3 2 6 5 4" xfId="10759" xr:uid="{A69C70F6-85CA-4027-8E0E-CCCAD4BD305A}"/>
    <cellStyle name="Normal 5 2 3 2 6 6" xfId="10760" xr:uid="{15C71E87-C11A-4B76-BB73-3CC9BDA79D79}"/>
    <cellStyle name="Normal 5 2 3 2 6 6 2" xfId="10761" xr:uid="{02EA3904-C4AF-42D3-BC85-E8BB1EA75E5D}"/>
    <cellStyle name="Normal 5 2 3 2 6 6 2 2" xfId="10762" xr:uid="{0DBFAADD-09D7-4883-B745-F9E50D085DDF}"/>
    <cellStyle name="Normal 5 2 3 2 6 6 3" xfId="10763" xr:uid="{A2E72F9C-059C-4B87-926E-365ADDDC6BB1}"/>
    <cellStyle name="Normal 5 2 3 2 6 7" xfId="10764" xr:uid="{5989BE44-5D85-47A8-BEA1-84B9B905DA59}"/>
    <cellStyle name="Normal 5 2 3 2 6 7 2" xfId="10765" xr:uid="{890E27BA-1578-487C-9721-D4938DD931BC}"/>
    <cellStyle name="Normal 5 2 3 2 6 8" xfId="10766" xr:uid="{75234B31-51DB-47A7-B1A8-121E8BE4222A}"/>
    <cellStyle name="Normal 5 2 3 2 7" xfId="10767" xr:uid="{BA81F946-FB6E-4B8E-9AA8-69F69DFEEC13}"/>
    <cellStyle name="Normal 5 2 3 2 7 2" xfId="10768" xr:uid="{6537BA8C-FBB4-475D-A647-5C10E8B15AE1}"/>
    <cellStyle name="Normal 5 2 3 2 7 2 2" xfId="10769" xr:uid="{4EDD562C-95DD-4371-9F2B-6B765CE4EE2C}"/>
    <cellStyle name="Normal 5 2 3 2 7 2 2 2" xfId="10770" xr:uid="{63B2B2A8-0958-4713-9CF6-0254C0FBF503}"/>
    <cellStyle name="Normal 5 2 3 2 7 2 2 2 2" xfId="10771" xr:uid="{B473EFF8-C893-43E5-A40C-4A45BC583F7A}"/>
    <cellStyle name="Normal 5 2 3 2 7 2 2 2 2 2" xfId="10772" xr:uid="{F9C28FC2-DD55-4196-B300-004052689BA2}"/>
    <cellStyle name="Normal 5 2 3 2 7 2 2 2 3" xfId="10773" xr:uid="{ADA98C4F-E482-436F-A928-0C1DBEAD0FD0}"/>
    <cellStyle name="Normal 5 2 3 2 7 2 2 3" xfId="10774" xr:uid="{206ABC8C-BDA9-417B-9AD8-6BC760F956B9}"/>
    <cellStyle name="Normal 5 2 3 2 7 2 2 3 2" xfId="10775" xr:uid="{CF4E652C-A1CA-4AB3-80BA-CA69A612DF4F}"/>
    <cellStyle name="Normal 5 2 3 2 7 2 2 4" xfId="10776" xr:uid="{471EAABF-24F3-4DE5-B6A7-38E6FCD1B905}"/>
    <cellStyle name="Normal 5 2 3 2 7 2 3" xfId="10777" xr:uid="{BDE758CA-2AFC-48D3-AB80-FE2583195370}"/>
    <cellStyle name="Normal 5 2 3 2 7 2 3 2" xfId="10778" xr:uid="{723CBACA-B3BF-4908-A7A7-6B824C56BD41}"/>
    <cellStyle name="Normal 5 2 3 2 7 2 3 2 2" xfId="10779" xr:uid="{B79A9C06-F159-4FB9-A534-22890C451D88}"/>
    <cellStyle name="Normal 5 2 3 2 7 2 3 3" xfId="10780" xr:uid="{61E21A91-11B2-47E8-9207-F2FEB8934640}"/>
    <cellStyle name="Normal 5 2 3 2 7 2 4" xfId="10781" xr:uid="{E9C0DB4F-10A7-441A-BD43-23358516ED01}"/>
    <cellStyle name="Normal 5 2 3 2 7 2 4 2" xfId="10782" xr:uid="{F2601597-621E-4A47-B40E-3F64BF9A02C7}"/>
    <cellStyle name="Normal 5 2 3 2 7 2 5" xfId="10783" xr:uid="{3097EA17-C0FF-4EDB-A308-604380E79E63}"/>
    <cellStyle name="Normal 5 2 3 2 7 3" xfId="10784" xr:uid="{82C0E301-42A2-42D8-B3FF-BCBDD3186EC6}"/>
    <cellStyle name="Normal 5 2 3 2 7 3 2" xfId="10785" xr:uid="{8C6FBB12-0CDC-4637-BCCC-5CBD66863867}"/>
    <cellStyle name="Normal 5 2 3 2 7 3 2 2" xfId="10786" xr:uid="{35ECEBE1-37BA-4BA1-A89B-D9DC719D7ECE}"/>
    <cellStyle name="Normal 5 2 3 2 7 3 2 2 2" xfId="10787" xr:uid="{BB29D496-2943-4E0E-BC26-F89D7A3E88D4}"/>
    <cellStyle name="Normal 5 2 3 2 7 3 2 3" xfId="10788" xr:uid="{15B34A53-1E00-4582-ABC7-82AD000538C1}"/>
    <cellStyle name="Normal 5 2 3 2 7 3 3" xfId="10789" xr:uid="{B9F0D9DF-1952-4DDF-B118-554B37E18176}"/>
    <cellStyle name="Normal 5 2 3 2 7 3 3 2" xfId="10790" xr:uid="{1ED542E7-DFA5-4ED4-A632-927F96A22235}"/>
    <cellStyle name="Normal 5 2 3 2 7 3 4" xfId="10791" xr:uid="{3617CA2B-398A-4DD4-AF10-E9F337391F96}"/>
    <cellStyle name="Normal 5 2 3 2 7 4" xfId="10792" xr:uid="{F5EE896C-57D6-441A-96BF-1D17000AC43C}"/>
    <cellStyle name="Normal 5 2 3 2 7 4 2" xfId="10793" xr:uid="{D7694E6B-EBD9-4576-8F8D-44F224FCCECC}"/>
    <cellStyle name="Normal 5 2 3 2 7 4 2 2" xfId="10794" xr:uid="{0E885961-DD02-45CB-BE6A-27CC7568F797}"/>
    <cellStyle name="Normal 5 2 3 2 7 4 2 2 2" xfId="10795" xr:uid="{DACD60DB-68B1-482D-8548-2EE0759B2281}"/>
    <cellStyle name="Normal 5 2 3 2 7 4 2 3" xfId="10796" xr:uid="{46966750-76E1-4C5E-A137-2296BC08F7A2}"/>
    <cellStyle name="Normal 5 2 3 2 7 4 3" xfId="10797" xr:uid="{4180AF2B-DE9F-4D85-86F5-9C6871055E0F}"/>
    <cellStyle name="Normal 5 2 3 2 7 4 3 2" xfId="10798" xr:uid="{C30AD951-FC1E-4F51-9572-D0E9FE0D9060}"/>
    <cellStyle name="Normal 5 2 3 2 7 4 4" xfId="10799" xr:uid="{FB00868F-4B66-4911-A896-DE16D30D5260}"/>
    <cellStyle name="Normal 5 2 3 2 7 5" xfId="10800" xr:uid="{B747B84E-F0B0-4B8E-9CFE-F6F1F8079E9D}"/>
    <cellStyle name="Normal 5 2 3 2 7 5 2" xfId="10801" xr:uid="{4A638123-6194-47F3-B9AE-9AF28201767D}"/>
    <cellStyle name="Normal 5 2 3 2 7 5 2 2" xfId="10802" xr:uid="{5CD60CD7-1894-4AC9-B350-5B484D83B082}"/>
    <cellStyle name="Normal 5 2 3 2 7 5 3" xfId="10803" xr:uid="{02534FA4-BC5E-416D-B629-773FC0B5EAAD}"/>
    <cellStyle name="Normal 5 2 3 2 7 6" xfId="10804" xr:uid="{0383F1DF-4C53-4917-8B2E-EAB967EB13B1}"/>
    <cellStyle name="Normal 5 2 3 2 7 6 2" xfId="10805" xr:uid="{266AF26D-6F4F-45E8-9A23-9E435007777C}"/>
    <cellStyle name="Normal 5 2 3 2 7 7" xfId="10806" xr:uid="{3B8B6E56-1271-4B24-AB85-625A6DA1AAFB}"/>
    <cellStyle name="Normal 5 2 3 2 8" xfId="10807" xr:uid="{A7457096-A74F-460B-8FCE-C7CE3D3DFFF2}"/>
    <cellStyle name="Normal 5 2 3 2 8 2" xfId="10808" xr:uid="{10171638-3020-4D83-BDB3-138DB1F02E62}"/>
    <cellStyle name="Normal 5 2 3 2 8 2 2" xfId="10809" xr:uid="{56A9AC02-8671-4219-BA7B-49D562D0AE1A}"/>
    <cellStyle name="Normal 5 2 3 2 8 2 2 2" xfId="10810" xr:uid="{2C7F1600-F539-4909-B93A-58CED2B6901E}"/>
    <cellStyle name="Normal 5 2 3 2 8 2 2 2 2" xfId="10811" xr:uid="{993552BB-3AFD-4B1C-AEF9-184CB41E5363}"/>
    <cellStyle name="Normal 5 2 3 2 8 2 2 3" xfId="10812" xr:uid="{3D80BCA1-8B6D-4D11-88CC-77C87B50001E}"/>
    <cellStyle name="Normal 5 2 3 2 8 2 3" xfId="10813" xr:uid="{20EED71C-A49D-4BFE-815B-3D8472B80600}"/>
    <cellStyle name="Normal 5 2 3 2 8 2 3 2" xfId="10814" xr:uid="{F2BE78D1-CB29-46FC-B932-173F6E3A07DD}"/>
    <cellStyle name="Normal 5 2 3 2 8 2 4" xfId="10815" xr:uid="{FD984208-A5A3-4848-A082-E263BABE8F23}"/>
    <cellStyle name="Normal 5 2 3 2 8 3" xfId="10816" xr:uid="{28E699AA-E858-4610-831D-3706A961955C}"/>
    <cellStyle name="Normal 5 2 3 2 8 3 2" xfId="10817" xr:uid="{2D3A272C-1B86-40B9-917C-5F39A3E2F6CA}"/>
    <cellStyle name="Normal 5 2 3 2 8 3 2 2" xfId="10818" xr:uid="{1C7F333C-C232-4EE9-806B-789B26D3E7F9}"/>
    <cellStyle name="Normal 5 2 3 2 8 3 3" xfId="10819" xr:uid="{FBDCC85E-69B2-4239-AC55-095CD702E9D4}"/>
    <cellStyle name="Normal 5 2 3 2 8 4" xfId="10820" xr:uid="{C7D5ECAB-97AD-4B5A-BB3B-30034C301586}"/>
    <cellStyle name="Normal 5 2 3 2 8 4 2" xfId="10821" xr:uid="{EEF4815F-8F11-44EE-A981-97515DDEEA98}"/>
    <cellStyle name="Normal 5 2 3 2 8 5" xfId="10822" xr:uid="{2BC1CE99-4BC7-43E5-BA92-A170891A85B9}"/>
    <cellStyle name="Normal 5 2 3 2 9" xfId="10823" xr:uid="{5FD06CFB-A5A6-4EBA-96D4-24EED5FA210C}"/>
    <cellStyle name="Normal 5 2 3 2 9 2" xfId="10824" xr:uid="{B45FB1C0-6BAC-4FE8-8BB3-D99A7022241C}"/>
    <cellStyle name="Normal 5 2 3 2 9 2 2" xfId="10825" xr:uid="{63C29F23-B01D-483E-B7A0-88342391E7B5}"/>
    <cellStyle name="Normal 5 2 3 2 9 2 2 2" xfId="10826" xr:uid="{0AB65215-C65F-42FF-A75B-5C6B0F537578}"/>
    <cellStyle name="Normal 5 2 3 2 9 2 3" xfId="10827" xr:uid="{86359D92-8010-4F76-B13B-44EF213FB5FE}"/>
    <cellStyle name="Normal 5 2 3 2 9 3" xfId="10828" xr:uid="{5AB99092-16B1-44A9-8802-A96833DF1D3F}"/>
    <cellStyle name="Normal 5 2 3 2 9 3 2" xfId="10829" xr:uid="{9376E350-CFC4-4D48-B2AA-745DCC2564CE}"/>
    <cellStyle name="Normal 5 2 3 2 9 4" xfId="10830" xr:uid="{297CBABA-DE35-42E1-AA75-9017B74E49BE}"/>
    <cellStyle name="Normal 5 2 3 3" xfId="10831" xr:uid="{CEC824FD-886B-4D5A-8292-F60E70D5CD04}"/>
    <cellStyle name="Normal 5 2 3 3 10" xfId="10832" xr:uid="{FA43964D-B45C-4D63-92F2-118278B2097E}"/>
    <cellStyle name="Normal 5 2 3 3 10 2" xfId="10833" xr:uid="{0165BB0A-E361-46C6-8840-415358E234D4}"/>
    <cellStyle name="Normal 5 2 3 3 10 2 2" xfId="10834" xr:uid="{E31E7C5F-689F-4EA9-9E2B-E03169B0C643}"/>
    <cellStyle name="Normal 5 2 3 3 10 2 2 2" xfId="10835" xr:uid="{426FC3C8-4E9E-422F-B7CE-86C274A61C51}"/>
    <cellStyle name="Normal 5 2 3 3 10 2 3" xfId="10836" xr:uid="{148A20C4-244A-4F3B-B5A3-A30077709265}"/>
    <cellStyle name="Normal 5 2 3 3 10 3" xfId="10837" xr:uid="{8B1CE85B-8968-41FB-99B5-7239942665B4}"/>
    <cellStyle name="Normal 5 2 3 3 10 3 2" xfId="10838" xr:uid="{4C8201BF-4B43-48F7-B17B-122EF8E8966E}"/>
    <cellStyle name="Normal 5 2 3 3 10 4" xfId="10839" xr:uid="{6D5FA542-26D2-4A98-A2D7-61A3E72FD74B}"/>
    <cellStyle name="Normal 5 2 3 3 11" xfId="10840" xr:uid="{328DCA69-F4D4-4949-84A1-5E5331A26F7E}"/>
    <cellStyle name="Normal 5 2 3 3 11 2" xfId="10841" xr:uid="{E748DE7E-6847-4065-9035-9F65E728FB64}"/>
    <cellStyle name="Normal 5 2 3 3 11 2 2" xfId="10842" xr:uid="{CB5AA0F6-1A14-484B-90A8-43527B63FCE5}"/>
    <cellStyle name="Normal 5 2 3 3 11 3" xfId="10843" xr:uid="{795EEE7A-FF6E-4E52-9AA9-F1DF564781AA}"/>
    <cellStyle name="Normal 5 2 3 3 12" xfId="10844" xr:uid="{54F89124-14AF-4E52-A6D4-95FA9E4E75D7}"/>
    <cellStyle name="Normal 5 2 3 3 12 2" xfId="10845" xr:uid="{0AE9D069-3985-4819-A457-5C276A94B591}"/>
    <cellStyle name="Normal 5 2 3 3 13" xfId="10846" xr:uid="{F7E34B66-C3DF-4AA6-92F5-BFC6A44973FE}"/>
    <cellStyle name="Normal 5 2 3 3 14" xfId="10847" xr:uid="{18BA8B5C-8BEF-42BE-A4A5-D3522459EB53}"/>
    <cellStyle name="Normal 5 2 3 3 15" xfId="10848" xr:uid="{BC7DD0CE-1091-4118-8E94-AD1AC5D56084}"/>
    <cellStyle name="Normal 5 2 3 3 16" xfId="10849" xr:uid="{92157D5B-ADCD-42AE-B820-CC726C2981B6}"/>
    <cellStyle name="Normal 5 2 3 3 2" xfId="10850" xr:uid="{E1F24A87-06FD-42B1-8BCD-7146B27B1BF4}"/>
    <cellStyle name="Normal 5 2 3 3 2 10" xfId="10851" xr:uid="{CF7B542A-36D5-4E61-9C76-105311E02A15}"/>
    <cellStyle name="Normal 5 2 3 3 2 10 2" xfId="10852" xr:uid="{AC9A2F61-C0AB-42C9-82F0-BFF66C521263}"/>
    <cellStyle name="Normal 5 2 3 3 2 10 2 2" xfId="10853" xr:uid="{AE8D4DB3-6FAD-4A9B-B8DA-D185B00F170A}"/>
    <cellStyle name="Normal 5 2 3 3 2 10 3" xfId="10854" xr:uid="{B49F0FCF-2714-44E3-BC7C-8DBA292D44AA}"/>
    <cellStyle name="Normal 5 2 3 3 2 11" xfId="10855" xr:uid="{EADCBFE8-4A7F-41E9-AD42-78211ED52BDF}"/>
    <cellStyle name="Normal 5 2 3 3 2 11 2" xfId="10856" xr:uid="{A0340AB8-178F-468E-91C1-6D5380810483}"/>
    <cellStyle name="Normal 5 2 3 3 2 12" xfId="10857" xr:uid="{99450417-2977-4A6A-A523-EE3E0DE8E02B}"/>
    <cellStyle name="Normal 5 2 3 3 2 13" xfId="10858" xr:uid="{4EEB2E92-8B8B-40B5-BF03-B22F67E1F1F6}"/>
    <cellStyle name="Normal 5 2 3 3 2 14" xfId="10859" xr:uid="{1D4AA979-3257-4474-AA98-3A5863E76B1A}"/>
    <cellStyle name="Normal 5 2 3 3 2 15" xfId="10860" xr:uid="{B6622F70-492E-448A-983B-2BB81D0B6AF0}"/>
    <cellStyle name="Normal 5 2 3 3 2 2" xfId="10861" xr:uid="{5E17FE87-0846-4A80-85AF-F554DF4AC47D}"/>
    <cellStyle name="Normal 5 2 3 3 2 2 10" xfId="10862" xr:uid="{D46CD524-2B01-49D4-9DA1-19F629D4D24E}"/>
    <cellStyle name="Normal 5 2 3 3 2 2 2" xfId="10863" xr:uid="{95263734-D34C-4D39-A4FD-7984D9369AEB}"/>
    <cellStyle name="Normal 5 2 3 3 2 2 2 2" xfId="10864" xr:uid="{7B7B3AEC-A214-4212-93BD-D9227D2313D1}"/>
    <cellStyle name="Normal 5 2 3 3 2 2 2 2 2" xfId="10865" xr:uid="{91D0A45A-28A5-4B4F-BF7D-37D22EC800A8}"/>
    <cellStyle name="Normal 5 2 3 3 2 2 2 2 2 2" xfId="10866" xr:uid="{5AB35A24-2240-4F8D-9551-0BFCF8C0A820}"/>
    <cellStyle name="Normal 5 2 3 3 2 2 2 2 2 2 2" xfId="10867" xr:uid="{D0A3E3C4-F27E-401B-AF23-A9822559CE02}"/>
    <cellStyle name="Normal 5 2 3 3 2 2 2 2 2 2 2 2" xfId="10868" xr:uid="{6A1813B6-5F88-40DA-8B2F-87E37A6FEEA1}"/>
    <cellStyle name="Normal 5 2 3 3 2 2 2 2 2 2 2 2 2" xfId="10869" xr:uid="{AF5FCD0E-21A3-4AD8-A6F1-296B31678885}"/>
    <cellStyle name="Normal 5 2 3 3 2 2 2 2 2 2 2 3" xfId="10870" xr:uid="{9B002299-82BE-46FF-BFAE-B0951A90AF36}"/>
    <cellStyle name="Normal 5 2 3 3 2 2 2 2 2 2 3" xfId="10871" xr:uid="{E2C03B7E-5E79-4662-8BFE-5A07017AF9CB}"/>
    <cellStyle name="Normal 5 2 3 3 2 2 2 2 2 2 3 2" xfId="10872" xr:uid="{A763EAD8-5301-4DE6-B065-4F5363BF8DEE}"/>
    <cellStyle name="Normal 5 2 3 3 2 2 2 2 2 2 4" xfId="10873" xr:uid="{99D2AF1F-4F33-4755-AA4E-90FA28246005}"/>
    <cellStyle name="Normal 5 2 3 3 2 2 2 2 2 3" xfId="10874" xr:uid="{D785330D-14B4-4D4C-939E-B252C38EE087}"/>
    <cellStyle name="Normal 5 2 3 3 2 2 2 2 2 3 2" xfId="10875" xr:uid="{DC214F48-87C8-4276-BC45-2ADA75D54D0D}"/>
    <cellStyle name="Normal 5 2 3 3 2 2 2 2 2 3 2 2" xfId="10876" xr:uid="{184E2575-314D-4F87-B174-0182DC491A5A}"/>
    <cellStyle name="Normal 5 2 3 3 2 2 2 2 2 3 3" xfId="10877" xr:uid="{B3C3FBE5-378A-49A7-A79D-1CCC670B10AD}"/>
    <cellStyle name="Normal 5 2 3 3 2 2 2 2 2 4" xfId="10878" xr:uid="{2CE7E79B-7D73-4206-A013-9CF63D705100}"/>
    <cellStyle name="Normal 5 2 3 3 2 2 2 2 2 4 2" xfId="10879" xr:uid="{60E233CA-24BD-4DA9-92A3-3B12199D33B7}"/>
    <cellStyle name="Normal 5 2 3 3 2 2 2 2 2 5" xfId="10880" xr:uid="{DE35227A-B7E1-4F67-A6E1-369A49AB58BE}"/>
    <cellStyle name="Normal 5 2 3 3 2 2 2 2 3" xfId="10881" xr:uid="{BC96C174-5A16-4F8E-BE27-26CB4B7B351F}"/>
    <cellStyle name="Normal 5 2 3 3 2 2 2 2 3 2" xfId="10882" xr:uid="{73A6BCAF-8FC4-4E7F-8284-4BD63FF6C54A}"/>
    <cellStyle name="Normal 5 2 3 3 2 2 2 2 3 2 2" xfId="10883" xr:uid="{A11F0A6F-394D-4499-80CF-315FE41EAE99}"/>
    <cellStyle name="Normal 5 2 3 3 2 2 2 2 3 2 2 2" xfId="10884" xr:uid="{8FF2D7E3-4FDA-4EC6-B567-8B02B6F813D5}"/>
    <cellStyle name="Normal 5 2 3 3 2 2 2 2 3 2 3" xfId="10885" xr:uid="{7443BE69-A234-44C3-8FE3-5D6BA026D5A3}"/>
    <cellStyle name="Normal 5 2 3 3 2 2 2 2 3 3" xfId="10886" xr:uid="{8B056DB9-1093-437C-BA5F-0EF5F9BEEADE}"/>
    <cellStyle name="Normal 5 2 3 3 2 2 2 2 3 3 2" xfId="10887" xr:uid="{0A91BC0F-CEDD-4C82-BBF7-933E98B9A6A2}"/>
    <cellStyle name="Normal 5 2 3 3 2 2 2 2 3 4" xfId="10888" xr:uid="{744CA403-974C-41F3-B606-7C50DDEC0CE6}"/>
    <cellStyle name="Normal 5 2 3 3 2 2 2 2 4" xfId="10889" xr:uid="{751F8455-F9AE-49B9-80E7-365A678BFF50}"/>
    <cellStyle name="Normal 5 2 3 3 2 2 2 2 4 2" xfId="10890" xr:uid="{B75D3C71-3462-48AF-B5DA-394B6D0A55D3}"/>
    <cellStyle name="Normal 5 2 3 3 2 2 2 2 4 2 2" xfId="10891" xr:uid="{AFB34EC0-26B7-46E2-B7C5-DC59A1CCF4E8}"/>
    <cellStyle name="Normal 5 2 3 3 2 2 2 2 4 2 2 2" xfId="10892" xr:uid="{38EE806D-9902-4C36-AF67-1064170C8F8A}"/>
    <cellStyle name="Normal 5 2 3 3 2 2 2 2 4 2 3" xfId="10893" xr:uid="{80F82346-7BAE-4076-B7B8-AFE7424216C5}"/>
    <cellStyle name="Normal 5 2 3 3 2 2 2 2 4 3" xfId="10894" xr:uid="{F55E671F-E3F2-4130-A36E-7E197AAD69C9}"/>
    <cellStyle name="Normal 5 2 3 3 2 2 2 2 4 3 2" xfId="10895" xr:uid="{FC5C1FEA-22E2-45A6-B9F8-2E7FCFD597AF}"/>
    <cellStyle name="Normal 5 2 3 3 2 2 2 2 4 4" xfId="10896" xr:uid="{995BA4AF-9234-4718-94FB-6BA6EC7A5077}"/>
    <cellStyle name="Normal 5 2 3 3 2 2 2 2 5" xfId="10897" xr:uid="{70F7ED99-0112-4E6C-920C-7AE7B0D0B263}"/>
    <cellStyle name="Normal 5 2 3 3 2 2 2 2 5 2" xfId="10898" xr:uid="{C0785BB2-7A66-4257-8489-8A024E5756C1}"/>
    <cellStyle name="Normal 5 2 3 3 2 2 2 2 5 2 2" xfId="10899" xr:uid="{09A8A0E3-423C-4A11-8D8A-FBFE54D12DAB}"/>
    <cellStyle name="Normal 5 2 3 3 2 2 2 2 5 3" xfId="10900" xr:uid="{C9F117B5-1416-426A-A463-E85079544C65}"/>
    <cellStyle name="Normal 5 2 3 3 2 2 2 2 6" xfId="10901" xr:uid="{DFB67220-6E61-42C0-B15B-7C56C23157E5}"/>
    <cellStyle name="Normal 5 2 3 3 2 2 2 2 6 2" xfId="10902" xr:uid="{F5E7D545-5ABE-4691-B5A0-60DCF07797DB}"/>
    <cellStyle name="Normal 5 2 3 3 2 2 2 2 7" xfId="10903" xr:uid="{336B434D-7125-40DA-93F2-409833FC744F}"/>
    <cellStyle name="Normal 5 2 3 3 2 2 2 3" xfId="10904" xr:uid="{C97A4F83-C1B8-4F7F-A182-D04D147FF231}"/>
    <cellStyle name="Normal 5 2 3 3 2 2 2 3 2" xfId="10905" xr:uid="{0B6AC7BE-05AA-4954-9614-D171122BFE8A}"/>
    <cellStyle name="Normal 5 2 3 3 2 2 2 3 2 2" xfId="10906" xr:uid="{47D005CE-F2B5-40DE-89D7-584E457827B3}"/>
    <cellStyle name="Normal 5 2 3 3 2 2 2 3 2 2 2" xfId="10907" xr:uid="{2229BFC5-D80F-4C82-AF85-CB99D0764DEA}"/>
    <cellStyle name="Normal 5 2 3 3 2 2 2 3 2 2 2 2" xfId="10908" xr:uid="{A3C0B43D-6B5B-4723-AD41-AD16AFF91810}"/>
    <cellStyle name="Normal 5 2 3 3 2 2 2 3 2 2 3" xfId="10909" xr:uid="{81975EA0-FB32-42A7-9CEB-9391956569A6}"/>
    <cellStyle name="Normal 5 2 3 3 2 2 2 3 2 3" xfId="10910" xr:uid="{B7AB52F5-E437-4ADA-8DE2-1CA8B1FA575F}"/>
    <cellStyle name="Normal 5 2 3 3 2 2 2 3 2 3 2" xfId="10911" xr:uid="{CE09C463-91B5-4CC9-85C0-DB3F67C6AF86}"/>
    <cellStyle name="Normal 5 2 3 3 2 2 2 3 2 4" xfId="10912" xr:uid="{8BE1FD57-93D3-40EB-A956-EEADE0D0EB56}"/>
    <cellStyle name="Normal 5 2 3 3 2 2 2 3 3" xfId="10913" xr:uid="{38DBA287-E1D3-465A-A31D-69C84A30F9CB}"/>
    <cellStyle name="Normal 5 2 3 3 2 2 2 3 3 2" xfId="10914" xr:uid="{CF61F68E-2800-4F6E-B0BF-405A81596A9B}"/>
    <cellStyle name="Normal 5 2 3 3 2 2 2 3 3 2 2" xfId="10915" xr:uid="{1E135CFC-14E5-4A1D-96A0-84E04A3050F1}"/>
    <cellStyle name="Normal 5 2 3 3 2 2 2 3 3 3" xfId="10916" xr:uid="{C421A896-EE00-4111-89FE-C0680C51B439}"/>
    <cellStyle name="Normal 5 2 3 3 2 2 2 3 4" xfId="10917" xr:uid="{7E85C3AC-BB2B-4514-A2F6-E01A5CDE61D0}"/>
    <cellStyle name="Normal 5 2 3 3 2 2 2 3 4 2" xfId="10918" xr:uid="{82988F19-AAB8-49B4-B3F0-2DEBD9EE0FBB}"/>
    <cellStyle name="Normal 5 2 3 3 2 2 2 3 5" xfId="10919" xr:uid="{B7C816AC-EF78-4EE3-8146-500E181771C8}"/>
    <cellStyle name="Normal 5 2 3 3 2 2 2 4" xfId="10920" xr:uid="{35FC6E37-6FD3-4BB8-AD71-A783D33113BA}"/>
    <cellStyle name="Normal 5 2 3 3 2 2 2 4 2" xfId="10921" xr:uid="{CC45231D-8ABD-47BE-BFDB-CB1D4EFFF16B}"/>
    <cellStyle name="Normal 5 2 3 3 2 2 2 4 2 2" xfId="10922" xr:uid="{B214F94A-F91F-45F4-8A6D-019E9438E864}"/>
    <cellStyle name="Normal 5 2 3 3 2 2 2 4 2 2 2" xfId="10923" xr:uid="{EC4038F5-915B-47E4-9466-B150C573805F}"/>
    <cellStyle name="Normal 5 2 3 3 2 2 2 4 2 3" xfId="10924" xr:uid="{1712F4E3-05AA-4F5A-B0B2-17966FEA4EFB}"/>
    <cellStyle name="Normal 5 2 3 3 2 2 2 4 3" xfId="10925" xr:uid="{9F5B709E-70E8-43F1-9524-9BAA0FD6E726}"/>
    <cellStyle name="Normal 5 2 3 3 2 2 2 4 3 2" xfId="10926" xr:uid="{9EBAA2AD-011B-4589-ACED-4E51C7547766}"/>
    <cellStyle name="Normal 5 2 3 3 2 2 2 4 4" xfId="10927" xr:uid="{50226B8F-F66E-449E-A5AD-54F49F3421C0}"/>
    <cellStyle name="Normal 5 2 3 3 2 2 2 5" xfId="10928" xr:uid="{167E937C-2EF0-41F2-81AD-11C4DF7C2634}"/>
    <cellStyle name="Normal 5 2 3 3 2 2 2 5 2" xfId="10929" xr:uid="{87990492-F57E-4FD1-9613-2794645A1EED}"/>
    <cellStyle name="Normal 5 2 3 3 2 2 2 5 2 2" xfId="10930" xr:uid="{B38303A7-BAE4-4670-88B6-405EBA9E8B1F}"/>
    <cellStyle name="Normal 5 2 3 3 2 2 2 5 2 2 2" xfId="10931" xr:uid="{5179513D-3B5B-4295-9735-DDC02F0E056A}"/>
    <cellStyle name="Normal 5 2 3 3 2 2 2 5 2 3" xfId="10932" xr:uid="{6B67CD75-3C19-430A-976D-ED2B0DA523BB}"/>
    <cellStyle name="Normal 5 2 3 3 2 2 2 5 3" xfId="10933" xr:uid="{1295306F-D801-4C99-B232-A84CB125284A}"/>
    <cellStyle name="Normal 5 2 3 3 2 2 2 5 3 2" xfId="10934" xr:uid="{E4FFB8E2-03C6-4558-AB65-839F89560073}"/>
    <cellStyle name="Normal 5 2 3 3 2 2 2 5 4" xfId="10935" xr:uid="{EB1B0D71-EB0E-4881-8CB3-FDBCD4F22E07}"/>
    <cellStyle name="Normal 5 2 3 3 2 2 2 6" xfId="10936" xr:uid="{878529C9-503A-45E0-9448-87802066B02A}"/>
    <cellStyle name="Normal 5 2 3 3 2 2 2 6 2" xfId="10937" xr:uid="{75B92FC9-D7FC-43E4-9240-6A704CAF52C7}"/>
    <cellStyle name="Normal 5 2 3 3 2 2 2 6 2 2" xfId="10938" xr:uid="{60E3BDEC-EDB4-4A78-A019-BFE14C5BC225}"/>
    <cellStyle name="Normal 5 2 3 3 2 2 2 6 3" xfId="10939" xr:uid="{E0DBED97-9FEB-4168-AECD-83040EDDD448}"/>
    <cellStyle name="Normal 5 2 3 3 2 2 2 7" xfId="10940" xr:uid="{30893C1C-3DBD-4A26-80E1-59DC7D11E63B}"/>
    <cellStyle name="Normal 5 2 3 3 2 2 2 7 2" xfId="10941" xr:uid="{7EE2714B-3D3D-496C-A30D-C7BA6D542A93}"/>
    <cellStyle name="Normal 5 2 3 3 2 2 2 8" xfId="10942" xr:uid="{9F5309AB-9E21-44F8-92D6-50686845BA4D}"/>
    <cellStyle name="Normal 5 2 3 3 2 2 3" xfId="10943" xr:uid="{83FA4303-034C-4050-BD58-CCE4C2BE4754}"/>
    <cellStyle name="Normal 5 2 3 3 2 2 3 2" xfId="10944" xr:uid="{529F4E2C-36A7-4D5C-8275-A3D122E518AF}"/>
    <cellStyle name="Normal 5 2 3 3 2 2 3 2 2" xfId="10945" xr:uid="{19FD6E6B-2186-42C7-86E0-B25E7A3B16D9}"/>
    <cellStyle name="Normal 5 2 3 3 2 2 3 2 2 2" xfId="10946" xr:uid="{5012AE56-59E3-4BDD-B91B-98CD1F15B83B}"/>
    <cellStyle name="Normal 5 2 3 3 2 2 3 2 2 2 2" xfId="10947" xr:uid="{2A35D1EE-C86C-4371-872C-935DF4D918CF}"/>
    <cellStyle name="Normal 5 2 3 3 2 2 3 2 2 2 2 2" xfId="10948" xr:uid="{429FFE0D-B508-4EAA-99F7-EA690AF0A0C1}"/>
    <cellStyle name="Normal 5 2 3 3 2 2 3 2 2 2 2 2 2" xfId="10949" xr:uid="{2F392559-4E88-412B-99BF-3CE046862BF6}"/>
    <cellStyle name="Normal 5 2 3 3 2 2 3 2 2 2 2 3" xfId="10950" xr:uid="{698BC275-4CC9-44A7-B2AB-7C11888E7E04}"/>
    <cellStyle name="Normal 5 2 3 3 2 2 3 2 2 2 3" xfId="10951" xr:uid="{BF8153B7-50FF-4886-A3D7-9EC3F5915ED5}"/>
    <cellStyle name="Normal 5 2 3 3 2 2 3 2 2 2 3 2" xfId="10952" xr:uid="{7C59E826-8A0C-4D73-B245-E3ADFD423A2C}"/>
    <cellStyle name="Normal 5 2 3 3 2 2 3 2 2 2 4" xfId="10953" xr:uid="{F4BB3152-D9F0-4DE0-A781-F3DA397EE8E3}"/>
    <cellStyle name="Normal 5 2 3 3 2 2 3 2 2 3" xfId="10954" xr:uid="{8BC50AE0-D6F6-48F5-AB77-8FC51FFD2AF8}"/>
    <cellStyle name="Normal 5 2 3 3 2 2 3 2 2 3 2" xfId="10955" xr:uid="{F0919FDD-DFA6-4D1B-A240-9CCAA7DC400F}"/>
    <cellStyle name="Normal 5 2 3 3 2 2 3 2 2 3 2 2" xfId="10956" xr:uid="{5899815C-179E-46BD-A447-098AB8844658}"/>
    <cellStyle name="Normal 5 2 3 3 2 2 3 2 2 3 3" xfId="10957" xr:uid="{447E5E06-1F51-4010-B6D0-BB0C5A1351CF}"/>
    <cellStyle name="Normal 5 2 3 3 2 2 3 2 2 4" xfId="10958" xr:uid="{DEE5F1E0-4222-4553-A3C5-6CA39BF1AB85}"/>
    <cellStyle name="Normal 5 2 3 3 2 2 3 2 2 4 2" xfId="10959" xr:uid="{3ACB4F90-A168-4CCE-9A1F-F3F8FBF69083}"/>
    <cellStyle name="Normal 5 2 3 3 2 2 3 2 2 5" xfId="10960" xr:uid="{A33FC3DF-DA9B-4E0F-A2FF-2A16D2290125}"/>
    <cellStyle name="Normal 5 2 3 3 2 2 3 2 3" xfId="10961" xr:uid="{7C0D20F1-9BF0-4503-AF1E-DAC56473D0A1}"/>
    <cellStyle name="Normal 5 2 3 3 2 2 3 2 3 2" xfId="10962" xr:uid="{8FA0C620-5EDB-4BCE-A556-06454B57AAEE}"/>
    <cellStyle name="Normal 5 2 3 3 2 2 3 2 3 2 2" xfId="10963" xr:uid="{B16E8105-3072-4A05-98D6-62F79CB9713F}"/>
    <cellStyle name="Normal 5 2 3 3 2 2 3 2 3 2 2 2" xfId="10964" xr:uid="{641A4FCF-B6E4-41E0-A369-B1E2B5610E8E}"/>
    <cellStyle name="Normal 5 2 3 3 2 2 3 2 3 2 3" xfId="10965" xr:uid="{E450210A-2CF3-4E65-AD44-B67EACCC827D}"/>
    <cellStyle name="Normal 5 2 3 3 2 2 3 2 3 3" xfId="10966" xr:uid="{FB63580F-CC03-46A7-9A37-C2B3E1C54D1F}"/>
    <cellStyle name="Normal 5 2 3 3 2 2 3 2 3 3 2" xfId="10967" xr:uid="{A996162B-2C74-4CCF-B821-9C126538D659}"/>
    <cellStyle name="Normal 5 2 3 3 2 2 3 2 3 4" xfId="10968" xr:uid="{75938DF3-C778-4217-9F31-AB5827A1D9F7}"/>
    <cellStyle name="Normal 5 2 3 3 2 2 3 2 4" xfId="10969" xr:uid="{39B18B11-33B2-421E-9645-BCB912DB4FA8}"/>
    <cellStyle name="Normal 5 2 3 3 2 2 3 2 4 2" xfId="10970" xr:uid="{A009C366-2716-43BB-B418-6932DBC285D9}"/>
    <cellStyle name="Normal 5 2 3 3 2 2 3 2 4 2 2" xfId="10971" xr:uid="{7E45592D-CBAF-48F7-BE30-31D91D60943A}"/>
    <cellStyle name="Normal 5 2 3 3 2 2 3 2 4 2 2 2" xfId="10972" xr:uid="{2FAAFD0A-08FA-4116-943C-1B5274332181}"/>
    <cellStyle name="Normal 5 2 3 3 2 2 3 2 4 2 3" xfId="10973" xr:uid="{0795EFA2-1A37-4873-93C2-16E33D1D8939}"/>
    <cellStyle name="Normal 5 2 3 3 2 2 3 2 4 3" xfId="10974" xr:uid="{F132F695-83ED-4D01-B58E-9866F62260D5}"/>
    <cellStyle name="Normal 5 2 3 3 2 2 3 2 4 3 2" xfId="10975" xr:uid="{31C64435-6D10-400C-BE47-D4C1DA75F13C}"/>
    <cellStyle name="Normal 5 2 3 3 2 2 3 2 4 4" xfId="10976" xr:uid="{67F15440-8BC6-4AAE-BFE9-2B71B71AD906}"/>
    <cellStyle name="Normal 5 2 3 3 2 2 3 2 5" xfId="10977" xr:uid="{CE242E74-0955-4356-8314-0E0042D4F431}"/>
    <cellStyle name="Normal 5 2 3 3 2 2 3 2 5 2" xfId="10978" xr:uid="{DC1E29BB-A090-4CC9-8467-7DC0D6527D2E}"/>
    <cellStyle name="Normal 5 2 3 3 2 2 3 2 5 2 2" xfId="10979" xr:uid="{D2FAED15-D441-4EE7-A986-C263021D41A5}"/>
    <cellStyle name="Normal 5 2 3 3 2 2 3 2 5 3" xfId="10980" xr:uid="{1F1E90AA-13FB-4333-947E-67D1757E7519}"/>
    <cellStyle name="Normal 5 2 3 3 2 2 3 2 6" xfId="10981" xr:uid="{1EFD1E06-03C2-4840-801F-F814BA58D224}"/>
    <cellStyle name="Normal 5 2 3 3 2 2 3 2 6 2" xfId="10982" xr:uid="{559A26D5-FCB4-497F-B30B-FEC4B00B32A1}"/>
    <cellStyle name="Normal 5 2 3 3 2 2 3 2 7" xfId="10983" xr:uid="{58BBF6C5-7AF9-4A10-8EC6-05FD79BB71D4}"/>
    <cellStyle name="Normal 5 2 3 3 2 2 3 3" xfId="10984" xr:uid="{467591FF-448F-4152-B2C5-A631978A2ABE}"/>
    <cellStyle name="Normal 5 2 3 3 2 2 3 3 2" xfId="10985" xr:uid="{4561DC1E-9CF8-4ECB-AAD4-8DCE579A05FE}"/>
    <cellStyle name="Normal 5 2 3 3 2 2 3 3 2 2" xfId="10986" xr:uid="{B14AAED5-2EBF-43D6-8642-AA2D8724E52A}"/>
    <cellStyle name="Normal 5 2 3 3 2 2 3 3 2 2 2" xfId="10987" xr:uid="{43C1C7B1-1AB0-44CD-8B51-51AAE0055241}"/>
    <cellStyle name="Normal 5 2 3 3 2 2 3 3 2 2 2 2" xfId="10988" xr:uid="{AC6CE804-2DB8-45A5-AD90-FB8BCF25495A}"/>
    <cellStyle name="Normal 5 2 3 3 2 2 3 3 2 2 3" xfId="10989" xr:uid="{AD011B02-B3EB-4561-8AE8-1444A0B356D4}"/>
    <cellStyle name="Normal 5 2 3 3 2 2 3 3 2 3" xfId="10990" xr:uid="{8616C2FE-62EF-4B6F-B360-5C91462EF15B}"/>
    <cellStyle name="Normal 5 2 3 3 2 2 3 3 2 3 2" xfId="10991" xr:uid="{A4646A19-0E62-474D-B52E-92EE4F771A57}"/>
    <cellStyle name="Normal 5 2 3 3 2 2 3 3 2 4" xfId="10992" xr:uid="{567FC828-5F65-4CA6-9807-7C46547D9FF6}"/>
    <cellStyle name="Normal 5 2 3 3 2 2 3 3 3" xfId="10993" xr:uid="{E473CE8E-4010-458F-93A7-D7213C11EE32}"/>
    <cellStyle name="Normal 5 2 3 3 2 2 3 3 3 2" xfId="10994" xr:uid="{3B8E4BF1-93DD-40A8-A3BF-C9B16F8C1863}"/>
    <cellStyle name="Normal 5 2 3 3 2 2 3 3 3 2 2" xfId="10995" xr:uid="{0CA9CC4A-E5BD-4A7E-BAAC-557716EA9AB0}"/>
    <cellStyle name="Normal 5 2 3 3 2 2 3 3 3 3" xfId="10996" xr:uid="{A578717D-439F-49F7-AD9D-5BCA943AD25A}"/>
    <cellStyle name="Normal 5 2 3 3 2 2 3 3 4" xfId="10997" xr:uid="{A17DD046-1AEA-4DA8-A8EF-E27E89E53A4E}"/>
    <cellStyle name="Normal 5 2 3 3 2 2 3 3 4 2" xfId="10998" xr:uid="{B0F3D858-2433-4716-9CD4-E91E45097A72}"/>
    <cellStyle name="Normal 5 2 3 3 2 2 3 3 5" xfId="10999" xr:uid="{35FBBCAF-8DF2-4AF7-848E-5F6E2F234B3C}"/>
    <cellStyle name="Normal 5 2 3 3 2 2 3 4" xfId="11000" xr:uid="{EBD9E84E-BE79-4D8C-B815-FFB5769FD37A}"/>
    <cellStyle name="Normal 5 2 3 3 2 2 3 4 2" xfId="11001" xr:uid="{97F71976-D288-46C7-9661-B546D15619E3}"/>
    <cellStyle name="Normal 5 2 3 3 2 2 3 4 2 2" xfId="11002" xr:uid="{1E8EFD01-0EF8-4AC2-8EED-955A643F60EA}"/>
    <cellStyle name="Normal 5 2 3 3 2 2 3 4 2 2 2" xfId="11003" xr:uid="{D44B4274-F206-4381-B745-6675ED1E3E5F}"/>
    <cellStyle name="Normal 5 2 3 3 2 2 3 4 2 3" xfId="11004" xr:uid="{F84B2204-A7E7-43E1-AA03-7DC66679A476}"/>
    <cellStyle name="Normal 5 2 3 3 2 2 3 4 3" xfId="11005" xr:uid="{73DDAD64-FF64-4CB9-9785-22B771267043}"/>
    <cellStyle name="Normal 5 2 3 3 2 2 3 4 3 2" xfId="11006" xr:uid="{F2C99732-B044-42B8-A193-4D65A2307BAB}"/>
    <cellStyle name="Normal 5 2 3 3 2 2 3 4 4" xfId="11007" xr:uid="{97B0E4BA-0848-4F44-85D8-99CF7835122B}"/>
    <cellStyle name="Normal 5 2 3 3 2 2 3 5" xfId="11008" xr:uid="{6D03ACB3-7120-4557-8F92-0FE6CFAEE207}"/>
    <cellStyle name="Normal 5 2 3 3 2 2 3 5 2" xfId="11009" xr:uid="{566903C5-F700-44C3-87E8-68CEC6CBF702}"/>
    <cellStyle name="Normal 5 2 3 3 2 2 3 5 2 2" xfId="11010" xr:uid="{B6CF4360-69BF-477E-B3B1-B7628D4E0605}"/>
    <cellStyle name="Normal 5 2 3 3 2 2 3 5 2 2 2" xfId="11011" xr:uid="{80ABEF5F-4E6A-4661-9448-64E5B5AA8FDC}"/>
    <cellStyle name="Normal 5 2 3 3 2 2 3 5 2 3" xfId="11012" xr:uid="{E01B7CCA-4730-4796-B76D-31DB6DCFFA42}"/>
    <cellStyle name="Normal 5 2 3 3 2 2 3 5 3" xfId="11013" xr:uid="{F3879328-51F0-44C3-BDAB-80EA27433A90}"/>
    <cellStyle name="Normal 5 2 3 3 2 2 3 5 3 2" xfId="11014" xr:uid="{F2C2CFAC-2158-4D39-9B2B-125E835DFFD4}"/>
    <cellStyle name="Normal 5 2 3 3 2 2 3 5 4" xfId="11015" xr:uid="{FA698686-8AE2-456B-B55A-DF6C4A48D4A3}"/>
    <cellStyle name="Normal 5 2 3 3 2 2 3 6" xfId="11016" xr:uid="{D0E92BA7-9371-4B4C-B6BD-AD785174EBBE}"/>
    <cellStyle name="Normal 5 2 3 3 2 2 3 6 2" xfId="11017" xr:uid="{25E3F091-B1AC-42AE-8CB1-3850B8387922}"/>
    <cellStyle name="Normal 5 2 3 3 2 2 3 6 2 2" xfId="11018" xr:uid="{A6FA8EE0-C843-4DA7-9335-782CF7E5B0F3}"/>
    <cellStyle name="Normal 5 2 3 3 2 2 3 6 3" xfId="11019" xr:uid="{FA25786D-9CAC-4CF7-87CA-996E918084B4}"/>
    <cellStyle name="Normal 5 2 3 3 2 2 3 7" xfId="11020" xr:uid="{A8FCA3F3-96C0-4435-9E4D-B7F08C793C64}"/>
    <cellStyle name="Normal 5 2 3 3 2 2 3 7 2" xfId="11021" xr:uid="{00CE6E5E-CFF3-4578-B6E9-39B23BD838EB}"/>
    <cellStyle name="Normal 5 2 3 3 2 2 3 8" xfId="11022" xr:uid="{821C94C5-2BED-4C39-B4F5-99FF4F53B858}"/>
    <cellStyle name="Normal 5 2 3 3 2 2 4" xfId="11023" xr:uid="{F23BC9B5-3631-4321-8432-8B038939AC15}"/>
    <cellStyle name="Normal 5 2 3 3 2 2 4 2" xfId="11024" xr:uid="{50854852-9C4D-4720-852C-CED790457672}"/>
    <cellStyle name="Normal 5 2 3 3 2 2 4 2 2" xfId="11025" xr:uid="{38BA353C-CEA6-426C-A321-CCBC0632D049}"/>
    <cellStyle name="Normal 5 2 3 3 2 2 4 2 2 2" xfId="11026" xr:uid="{F96A3092-6239-41DC-A8D3-E685F13E0053}"/>
    <cellStyle name="Normal 5 2 3 3 2 2 4 2 2 2 2" xfId="11027" xr:uid="{162169F8-746F-41F0-A9AE-F58031ABDB59}"/>
    <cellStyle name="Normal 5 2 3 3 2 2 4 2 2 2 2 2" xfId="11028" xr:uid="{08EA82CF-64E9-47F8-93C9-70DE4DD433C8}"/>
    <cellStyle name="Normal 5 2 3 3 2 2 4 2 2 2 3" xfId="11029" xr:uid="{37714F97-DB9A-46F6-B5B6-11B344E6B7EA}"/>
    <cellStyle name="Normal 5 2 3 3 2 2 4 2 2 3" xfId="11030" xr:uid="{03387A08-2602-4FB8-A7C8-7C4D0DA7AF47}"/>
    <cellStyle name="Normal 5 2 3 3 2 2 4 2 2 3 2" xfId="11031" xr:uid="{B1D00CDE-08F0-40D5-BA01-92606962E74A}"/>
    <cellStyle name="Normal 5 2 3 3 2 2 4 2 2 4" xfId="11032" xr:uid="{A79A69BB-8832-4191-BD93-D9C4927FF1D0}"/>
    <cellStyle name="Normal 5 2 3 3 2 2 4 2 3" xfId="11033" xr:uid="{ADF5C811-8784-4F96-9425-D1F9B2731709}"/>
    <cellStyle name="Normal 5 2 3 3 2 2 4 2 3 2" xfId="11034" xr:uid="{6C00A5E1-E7CA-4F28-855B-37C655F90ADD}"/>
    <cellStyle name="Normal 5 2 3 3 2 2 4 2 3 2 2" xfId="11035" xr:uid="{A32D4F8D-FA7D-4674-9594-08730AF089E6}"/>
    <cellStyle name="Normal 5 2 3 3 2 2 4 2 3 3" xfId="11036" xr:uid="{9418788C-A626-40A1-9137-0770EF7E361D}"/>
    <cellStyle name="Normal 5 2 3 3 2 2 4 2 4" xfId="11037" xr:uid="{3AB69689-FC08-44A0-BE17-F32273873D07}"/>
    <cellStyle name="Normal 5 2 3 3 2 2 4 2 4 2" xfId="11038" xr:uid="{55289530-5E43-4281-9F6B-628A21B483E2}"/>
    <cellStyle name="Normal 5 2 3 3 2 2 4 2 5" xfId="11039" xr:uid="{67306832-5732-433C-9C56-C62DE1AAB8B7}"/>
    <cellStyle name="Normal 5 2 3 3 2 2 4 3" xfId="11040" xr:uid="{E4C5BF77-6231-43BA-95B6-056E47992B30}"/>
    <cellStyle name="Normal 5 2 3 3 2 2 4 3 2" xfId="11041" xr:uid="{6B0FA41B-EA31-47F8-886B-9A4D20BB0B5F}"/>
    <cellStyle name="Normal 5 2 3 3 2 2 4 3 2 2" xfId="11042" xr:uid="{847FE3FA-6510-4CAA-8CE5-C988808C63E1}"/>
    <cellStyle name="Normal 5 2 3 3 2 2 4 3 2 2 2" xfId="11043" xr:uid="{3F8A30FC-CADD-441D-967E-DF381CDEA4AC}"/>
    <cellStyle name="Normal 5 2 3 3 2 2 4 3 2 3" xfId="11044" xr:uid="{73E6CF50-65B9-4B13-B28B-A93E52F3CC0C}"/>
    <cellStyle name="Normal 5 2 3 3 2 2 4 3 3" xfId="11045" xr:uid="{4E26F65B-B1CB-4891-9C9C-48136E2509F6}"/>
    <cellStyle name="Normal 5 2 3 3 2 2 4 3 3 2" xfId="11046" xr:uid="{99FA1D48-9D22-4A88-A971-5A72B9D866E1}"/>
    <cellStyle name="Normal 5 2 3 3 2 2 4 3 4" xfId="11047" xr:uid="{5F062816-6D40-438B-B5AC-FD9929419123}"/>
    <cellStyle name="Normal 5 2 3 3 2 2 4 4" xfId="11048" xr:uid="{E271D94F-B0BA-433A-9F30-8230DD41F93E}"/>
    <cellStyle name="Normal 5 2 3 3 2 2 4 4 2" xfId="11049" xr:uid="{C18718F6-FCD9-4A72-9629-87D5B3CEC410}"/>
    <cellStyle name="Normal 5 2 3 3 2 2 4 4 2 2" xfId="11050" xr:uid="{408CA33A-8161-4F2E-94E3-E04A9E48B505}"/>
    <cellStyle name="Normal 5 2 3 3 2 2 4 4 2 2 2" xfId="11051" xr:uid="{67A64675-CA21-48C1-A68C-946964DDFDE0}"/>
    <cellStyle name="Normal 5 2 3 3 2 2 4 4 2 3" xfId="11052" xr:uid="{2DD40C7F-8DA3-40B3-B414-6A76F8B6FAB6}"/>
    <cellStyle name="Normal 5 2 3 3 2 2 4 4 3" xfId="11053" xr:uid="{DF0516EF-F559-43E8-942A-1E32E5042631}"/>
    <cellStyle name="Normal 5 2 3 3 2 2 4 4 3 2" xfId="11054" xr:uid="{15F029C9-8664-43E6-8572-155CC8E0C96D}"/>
    <cellStyle name="Normal 5 2 3 3 2 2 4 4 4" xfId="11055" xr:uid="{214FE374-613D-4F9E-977C-52F378641A86}"/>
    <cellStyle name="Normal 5 2 3 3 2 2 4 5" xfId="11056" xr:uid="{7C221E41-08A0-4567-99CB-3F082FC2B528}"/>
    <cellStyle name="Normal 5 2 3 3 2 2 4 5 2" xfId="11057" xr:uid="{875AEF7C-03ED-47E7-9CB1-30470CEAFF80}"/>
    <cellStyle name="Normal 5 2 3 3 2 2 4 5 2 2" xfId="11058" xr:uid="{8107FCC5-4F01-45C1-9DA0-8E5F6C579CEE}"/>
    <cellStyle name="Normal 5 2 3 3 2 2 4 5 3" xfId="11059" xr:uid="{5A9EB241-5543-424B-ADCA-397E2DCC66B4}"/>
    <cellStyle name="Normal 5 2 3 3 2 2 4 6" xfId="11060" xr:uid="{8DC11428-3A5D-4210-9140-371F41824E9C}"/>
    <cellStyle name="Normal 5 2 3 3 2 2 4 6 2" xfId="11061" xr:uid="{82776BD1-41EC-44B4-B184-74DA771FCED3}"/>
    <cellStyle name="Normal 5 2 3 3 2 2 4 7" xfId="11062" xr:uid="{A34FF3A8-B68F-4FF7-B5EC-139B94A15976}"/>
    <cellStyle name="Normal 5 2 3 3 2 2 5" xfId="11063" xr:uid="{B9AE07FD-0D0E-48FF-9F91-A15BA44E73EC}"/>
    <cellStyle name="Normal 5 2 3 3 2 2 5 2" xfId="11064" xr:uid="{5B1FDCA4-7213-40DC-AF3C-D8F21A1791CF}"/>
    <cellStyle name="Normal 5 2 3 3 2 2 5 2 2" xfId="11065" xr:uid="{7555929B-E049-4D42-B47A-97300B76E0E6}"/>
    <cellStyle name="Normal 5 2 3 3 2 2 5 2 2 2" xfId="11066" xr:uid="{D06A5A07-19AF-499E-B2DA-4259FF26D0D4}"/>
    <cellStyle name="Normal 5 2 3 3 2 2 5 2 2 2 2" xfId="11067" xr:uid="{0DB69F62-E0C3-4692-BD9C-7534373BE469}"/>
    <cellStyle name="Normal 5 2 3 3 2 2 5 2 2 3" xfId="11068" xr:uid="{46B6307E-9499-446B-82D3-DEC2C53225F6}"/>
    <cellStyle name="Normal 5 2 3 3 2 2 5 2 3" xfId="11069" xr:uid="{2999774A-39E3-48BC-917E-A558A5BC6DF9}"/>
    <cellStyle name="Normal 5 2 3 3 2 2 5 2 3 2" xfId="11070" xr:uid="{50573BA7-CAE6-4B7C-A2C4-9B9962F2BD97}"/>
    <cellStyle name="Normal 5 2 3 3 2 2 5 2 4" xfId="11071" xr:uid="{1E8AEEAE-AF27-4085-90D3-376F4A05A703}"/>
    <cellStyle name="Normal 5 2 3 3 2 2 5 3" xfId="11072" xr:uid="{1FDEE34B-DBBC-4FD1-917A-CA5CA1130A96}"/>
    <cellStyle name="Normal 5 2 3 3 2 2 5 3 2" xfId="11073" xr:uid="{D7A55F3A-09A5-4D6F-A926-2ED4F33E7566}"/>
    <cellStyle name="Normal 5 2 3 3 2 2 5 3 2 2" xfId="11074" xr:uid="{72BD526D-5171-49C0-8DF4-567DF1E0D127}"/>
    <cellStyle name="Normal 5 2 3 3 2 2 5 3 3" xfId="11075" xr:uid="{4AA2E37A-26F0-47C1-963B-1AB64E732951}"/>
    <cellStyle name="Normal 5 2 3 3 2 2 5 4" xfId="11076" xr:uid="{FCAB82BF-F032-4CE3-BD67-20E7EF799BBB}"/>
    <cellStyle name="Normal 5 2 3 3 2 2 5 4 2" xfId="11077" xr:uid="{0FBE9F1B-B6B4-4607-B458-F89BC3DA3C38}"/>
    <cellStyle name="Normal 5 2 3 3 2 2 5 5" xfId="11078" xr:uid="{57CDB2AE-2432-46CB-B184-AE08921E5A3A}"/>
    <cellStyle name="Normal 5 2 3 3 2 2 6" xfId="11079" xr:uid="{AA36BB53-4609-421C-AFE1-A38C289A030F}"/>
    <cellStyle name="Normal 5 2 3 3 2 2 6 2" xfId="11080" xr:uid="{22257B68-6050-4B21-BE4B-F8CCAB4E4F04}"/>
    <cellStyle name="Normal 5 2 3 3 2 2 6 2 2" xfId="11081" xr:uid="{E40B4673-6BBD-43FF-9282-6C54A8CF2B75}"/>
    <cellStyle name="Normal 5 2 3 3 2 2 6 2 2 2" xfId="11082" xr:uid="{35D9B1E6-6BEB-4EA7-9233-07AC13A9EED2}"/>
    <cellStyle name="Normal 5 2 3 3 2 2 6 2 3" xfId="11083" xr:uid="{300AFEE6-2444-463C-B503-ACB9E927E5E5}"/>
    <cellStyle name="Normal 5 2 3 3 2 2 6 3" xfId="11084" xr:uid="{A54A0DDB-ED2B-49B3-BFBD-79D26A815B20}"/>
    <cellStyle name="Normal 5 2 3 3 2 2 6 3 2" xfId="11085" xr:uid="{22A570AA-341B-4992-98CF-18D06FCF11A5}"/>
    <cellStyle name="Normal 5 2 3 3 2 2 6 4" xfId="11086" xr:uid="{57E3122B-547B-4FC3-B0BB-57A7E5783C57}"/>
    <cellStyle name="Normal 5 2 3 3 2 2 7" xfId="11087" xr:uid="{91F31287-91E5-4072-BE84-589F214C6990}"/>
    <cellStyle name="Normal 5 2 3 3 2 2 7 2" xfId="11088" xr:uid="{97D5CF82-EFDE-4070-801C-1F97EACEB3D4}"/>
    <cellStyle name="Normal 5 2 3 3 2 2 7 2 2" xfId="11089" xr:uid="{F22B8AC0-2E9A-4710-8147-AC21D0C31330}"/>
    <cellStyle name="Normal 5 2 3 3 2 2 7 2 2 2" xfId="11090" xr:uid="{0D44B2BD-8095-45C4-81D5-DEDB9600E706}"/>
    <cellStyle name="Normal 5 2 3 3 2 2 7 2 3" xfId="11091" xr:uid="{F26A2FE5-E611-4261-A03C-C3C6AD8AD23A}"/>
    <cellStyle name="Normal 5 2 3 3 2 2 7 3" xfId="11092" xr:uid="{6106FB76-01DA-482F-A339-876A9DD10DDD}"/>
    <cellStyle name="Normal 5 2 3 3 2 2 7 3 2" xfId="11093" xr:uid="{2632AFE1-A950-4C6E-AF2E-39DB06E075D3}"/>
    <cellStyle name="Normal 5 2 3 3 2 2 7 4" xfId="11094" xr:uid="{B22F3FC1-B6B1-4C12-8C33-7264DF5E637F}"/>
    <cellStyle name="Normal 5 2 3 3 2 2 8" xfId="11095" xr:uid="{C95CC48E-6288-40B5-9992-8DF8C685F7EB}"/>
    <cellStyle name="Normal 5 2 3 3 2 2 8 2" xfId="11096" xr:uid="{3B3886E4-D858-4FE6-B301-D0567A7A62BA}"/>
    <cellStyle name="Normal 5 2 3 3 2 2 8 2 2" xfId="11097" xr:uid="{57238F53-2BEC-4107-8F2F-103846C4CB78}"/>
    <cellStyle name="Normal 5 2 3 3 2 2 8 3" xfId="11098" xr:uid="{D2A23F05-19D9-4C9E-9496-D1B06A926922}"/>
    <cellStyle name="Normal 5 2 3 3 2 2 9" xfId="11099" xr:uid="{942A4DEE-7CAE-483F-AE80-0EE24EF600D8}"/>
    <cellStyle name="Normal 5 2 3 3 2 2 9 2" xfId="11100" xr:uid="{EE5F0707-A209-48D5-96E5-AA0340857EBC}"/>
    <cellStyle name="Normal 5 2 3 3 2 3" xfId="11101" xr:uid="{6F28F115-C066-4DC2-BCA6-469C17346E5A}"/>
    <cellStyle name="Normal 5 2 3 3 2 3 2" xfId="11102" xr:uid="{99C12387-3A7F-4B53-8E76-0BFFE6E5F268}"/>
    <cellStyle name="Normal 5 2 3 3 2 3 2 2" xfId="11103" xr:uid="{49777F85-5A40-4FFE-9BCC-C31731E2F628}"/>
    <cellStyle name="Normal 5 2 3 3 2 3 2 2 2" xfId="11104" xr:uid="{9769BBC5-BC05-4D88-BDD5-D306113427FA}"/>
    <cellStyle name="Normal 5 2 3 3 2 3 2 2 2 2" xfId="11105" xr:uid="{762357D0-AE94-4322-8A03-2DF3CC1AAA4C}"/>
    <cellStyle name="Normal 5 2 3 3 2 3 2 2 2 2 2" xfId="11106" xr:uid="{F2A5C145-71B0-4CE2-920A-9A26B4D37921}"/>
    <cellStyle name="Normal 5 2 3 3 2 3 2 2 2 2 2 2" xfId="11107" xr:uid="{07502EE6-C89F-4638-9607-84935758D3EF}"/>
    <cellStyle name="Normal 5 2 3 3 2 3 2 2 2 2 3" xfId="11108" xr:uid="{B5021429-E014-4C5F-B743-332B2921666E}"/>
    <cellStyle name="Normal 5 2 3 3 2 3 2 2 2 3" xfId="11109" xr:uid="{0D9E70ED-9359-4D71-8184-635147767ED3}"/>
    <cellStyle name="Normal 5 2 3 3 2 3 2 2 2 3 2" xfId="11110" xr:uid="{167FC3C6-D768-4287-9F4A-0042401263E1}"/>
    <cellStyle name="Normal 5 2 3 3 2 3 2 2 2 4" xfId="11111" xr:uid="{FAF648DB-9C5A-41E3-A8D6-A1FADE0D115E}"/>
    <cellStyle name="Normal 5 2 3 3 2 3 2 2 3" xfId="11112" xr:uid="{7BB19048-F5C5-4D1E-BCA5-9BC21F748DF5}"/>
    <cellStyle name="Normal 5 2 3 3 2 3 2 2 3 2" xfId="11113" xr:uid="{5E722404-E167-4F60-8659-0A74CA9DA389}"/>
    <cellStyle name="Normal 5 2 3 3 2 3 2 2 3 2 2" xfId="11114" xr:uid="{78BFA8FD-41C8-4259-9C33-EBE30EC6F311}"/>
    <cellStyle name="Normal 5 2 3 3 2 3 2 2 3 3" xfId="11115" xr:uid="{64F54C51-6BFD-4776-91CB-FA45975D9713}"/>
    <cellStyle name="Normal 5 2 3 3 2 3 2 2 4" xfId="11116" xr:uid="{6FD3FCD4-9B44-4276-A493-D82BA80B362F}"/>
    <cellStyle name="Normal 5 2 3 3 2 3 2 2 4 2" xfId="11117" xr:uid="{20CFC594-7D25-4E41-A482-E46A0FBC5FB5}"/>
    <cellStyle name="Normal 5 2 3 3 2 3 2 2 5" xfId="11118" xr:uid="{A2491662-20B9-48E8-9F6A-81DD3FB306D3}"/>
    <cellStyle name="Normal 5 2 3 3 2 3 2 3" xfId="11119" xr:uid="{7017FAD3-AA9A-40C6-AD4A-B94A698E1E48}"/>
    <cellStyle name="Normal 5 2 3 3 2 3 2 3 2" xfId="11120" xr:uid="{49145758-855F-4579-A9B2-2B39667EB030}"/>
    <cellStyle name="Normal 5 2 3 3 2 3 2 3 2 2" xfId="11121" xr:uid="{19EAE207-B4AA-4A2A-A9F7-359AA1928B04}"/>
    <cellStyle name="Normal 5 2 3 3 2 3 2 3 2 2 2" xfId="11122" xr:uid="{7CC10962-FC2A-4EC1-9BEF-EE20C5DC5736}"/>
    <cellStyle name="Normal 5 2 3 3 2 3 2 3 2 3" xfId="11123" xr:uid="{B5ECE4AE-9388-4ACB-9F15-8C85A586E412}"/>
    <cellStyle name="Normal 5 2 3 3 2 3 2 3 3" xfId="11124" xr:uid="{0A5EE174-9C74-4817-911C-A4B199FF48F9}"/>
    <cellStyle name="Normal 5 2 3 3 2 3 2 3 3 2" xfId="11125" xr:uid="{36F1D41F-1197-4ACD-9D69-BD7F119D132D}"/>
    <cellStyle name="Normal 5 2 3 3 2 3 2 3 4" xfId="11126" xr:uid="{0DDD7791-E2D4-408B-86F6-4A3F1B64B5DC}"/>
    <cellStyle name="Normal 5 2 3 3 2 3 2 4" xfId="11127" xr:uid="{6854FC3E-C8AA-4E5C-97E3-00246E3E7139}"/>
    <cellStyle name="Normal 5 2 3 3 2 3 2 4 2" xfId="11128" xr:uid="{41AAE68C-B3E2-40E3-BFCB-CA4E2769F03F}"/>
    <cellStyle name="Normal 5 2 3 3 2 3 2 4 2 2" xfId="11129" xr:uid="{49584FB9-6C51-44FD-8BCF-0325B5A15FBE}"/>
    <cellStyle name="Normal 5 2 3 3 2 3 2 4 2 2 2" xfId="11130" xr:uid="{86EEB9DA-E01C-4AF1-A332-0B955E38EFE5}"/>
    <cellStyle name="Normal 5 2 3 3 2 3 2 4 2 3" xfId="11131" xr:uid="{E77B47D1-7974-43E8-A3ED-D33D7F2D320F}"/>
    <cellStyle name="Normal 5 2 3 3 2 3 2 4 3" xfId="11132" xr:uid="{5896DF32-5B3F-4A88-9A7B-D686E4BC2D2B}"/>
    <cellStyle name="Normal 5 2 3 3 2 3 2 4 3 2" xfId="11133" xr:uid="{72C5B1B7-408F-4D80-954C-A8026B97358C}"/>
    <cellStyle name="Normal 5 2 3 3 2 3 2 4 4" xfId="11134" xr:uid="{737E4F38-C7B3-405B-9804-3B1ABE78230A}"/>
    <cellStyle name="Normal 5 2 3 3 2 3 2 5" xfId="11135" xr:uid="{41D2C013-D8D3-4C9B-AAEA-9B6ED4020004}"/>
    <cellStyle name="Normal 5 2 3 3 2 3 2 5 2" xfId="11136" xr:uid="{C2A078A1-8744-41A4-ABBF-1BBA1A2D1ED9}"/>
    <cellStyle name="Normal 5 2 3 3 2 3 2 5 2 2" xfId="11137" xr:uid="{02AEAD02-B7D3-44A6-9182-6D8B925D6C34}"/>
    <cellStyle name="Normal 5 2 3 3 2 3 2 5 3" xfId="11138" xr:uid="{C6EEBA81-DECB-4E0C-83EE-3DF402ECB670}"/>
    <cellStyle name="Normal 5 2 3 3 2 3 2 6" xfId="11139" xr:uid="{897C6C5F-64FA-4D41-93CF-73BDBB639D36}"/>
    <cellStyle name="Normal 5 2 3 3 2 3 2 6 2" xfId="11140" xr:uid="{AA4BE925-B5A5-4FAC-B76A-43A26541D201}"/>
    <cellStyle name="Normal 5 2 3 3 2 3 2 7" xfId="11141" xr:uid="{A20BF8F4-D06E-4C87-B45E-3DE96C0167C2}"/>
    <cellStyle name="Normal 5 2 3 3 2 3 3" xfId="11142" xr:uid="{14D1C09A-4871-4F9F-A9AB-8B2DDAEC5CAB}"/>
    <cellStyle name="Normal 5 2 3 3 2 3 3 2" xfId="11143" xr:uid="{34F04AB0-7132-4E7E-932F-9D28A6A1998A}"/>
    <cellStyle name="Normal 5 2 3 3 2 3 3 2 2" xfId="11144" xr:uid="{81421A91-A4C6-43C4-A8DA-6771F21B40E6}"/>
    <cellStyle name="Normal 5 2 3 3 2 3 3 2 2 2" xfId="11145" xr:uid="{2AE1C580-721A-46F4-B0B0-A5ABC92462C1}"/>
    <cellStyle name="Normal 5 2 3 3 2 3 3 2 2 2 2" xfId="11146" xr:uid="{C19456B9-1DBF-4AF0-9A72-9E4838BE0CE3}"/>
    <cellStyle name="Normal 5 2 3 3 2 3 3 2 2 3" xfId="11147" xr:uid="{04584815-84F4-4E5F-93F2-853282F82F71}"/>
    <cellStyle name="Normal 5 2 3 3 2 3 3 2 3" xfId="11148" xr:uid="{6E14F9CB-9BB3-4FCD-BD8D-8240E33C72AB}"/>
    <cellStyle name="Normal 5 2 3 3 2 3 3 2 3 2" xfId="11149" xr:uid="{EFB1A3DE-9993-41CF-AFDA-6F3E57446481}"/>
    <cellStyle name="Normal 5 2 3 3 2 3 3 2 4" xfId="11150" xr:uid="{933F28D0-3D68-4C9A-A459-1EFF421AFD4E}"/>
    <cellStyle name="Normal 5 2 3 3 2 3 3 3" xfId="11151" xr:uid="{DBE8B882-FFED-4581-ADDB-82133CE6EAC0}"/>
    <cellStyle name="Normal 5 2 3 3 2 3 3 3 2" xfId="11152" xr:uid="{276628AD-AD9A-4ECC-B8FB-46667CDBC302}"/>
    <cellStyle name="Normal 5 2 3 3 2 3 3 3 2 2" xfId="11153" xr:uid="{3D775479-E096-4B0F-80B4-130EE2399E07}"/>
    <cellStyle name="Normal 5 2 3 3 2 3 3 3 3" xfId="11154" xr:uid="{6CC2C408-2F07-46B3-A416-D55922B13CB4}"/>
    <cellStyle name="Normal 5 2 3 3 2 3 3 4" xfId="11155" xr:uid="{7AA15636-A35B-40CA-B7B7-F066EADBD366}"/>
    <cellStyle name="Normal 5 2 3 3 2 3 3 4 2" xfId="11156" xr:uid="{86118A99-BE66-429F-82BB-40C67DFECD2A}"/>
    <cellStyle name="Normal 5 2 3 3 2 3 3 5" xfId="11157" xr:uid="{012B459A-7F86-4137-8906-61337940F0BC}"/>
    <cellStyle name="Normal 5 2 3 3 2 3 4" xfId="11158" xr:uid="{51402273-EED5-444C-82DD-7C1560E713B9}"/>
    <cellStyle name="Normal 5 2 3 3 2 3 4 2" xfId="11159" xr:uid="{7B8F8AF5-B67F-420E-A4B4-E535E0D1F642}"/>
    <cellStyle name="Normal 5 2 3 3 2 3 4 2 2" xfId="11160" xr:uid="{9A19F4DC-580F-4337-819B-B3F6B10ABD5E}"/>
    <cellStyle name="Normal 5 2 3 3 2 3 4 2 2 2" xfId="11161" xr:uid="{EA21DC41-6A9A-40FB-8C03-E3BCBB073E8A}"/>
    <cellStyle name="Normal 5 2 3 3 2 3 4 2 3" xfId="11162" xr:uid="{9568F162-F18F-4AA1-ACA2-397FD7ED2C7C}"/>
    <cellStyle name="Normal 5 2 3 3 2 3 4 3" xfId="11163" xr:uid="{E0ADD136-787F-4FCE-9C8F-068275409156}"/>
    <cellStyle name="Normal 5 2 3 3 2 3 4 3 2" xfId="11164" xr:uid="{AD07E965-7BC3-40BC-B99B-DDD604D61613}"/>
    <cellStyle name="Normal 5 2 3 3 2 3 4 4" xfId="11165" xr:uid="{64E7B2D8-E721-4609-B685-B9FDA67346DA}"/>
    <cellStyle name="Normal 5 2 3 3 2 3 5" xfId="11166" xr:uid="{65B23F42-6FDB-4429-BDD8-5E415E64C35D}"/>
    <cellStyle name="Normal 5 2 3 3 2 3 5 2" xfId="11167" xr:uid="{EFA6213A-AFAA-4E06-BD52-D7AB1E49A93D}"/>
    <cellStyle name="Normal 5 2 3 3 2 3 5 2 2" xfId="11168" xr:uid="{2CC8A066-8745-4147-8553-1A5463A5276C}"/>
    <cellStyle name="Normal 5 2 3 3 2 3 5 2 2 2" xfId="11169" xr:uid="{C4C77EDF-C751-4589-AFBC-2000EF2EA96A}"/>
    <cellStyle name="Normal 5 2 3 3 2 3 5 2 3" xfId="11170" xr:uid="{0F6E35AE-2C29-46FF-BBFF-D39D4463249B}"/>
    <cellStyle name="Normal 5 2 3 3 2 3 5 3" xfId="11171" xr:uid="{B8D74317-2C59-4EDA-A573-792E811249DD}"/>
    <cellStyle name="Normal 5 2 3 3 2 3 5 3 2" xfId="11172" xr:uid="{6EDAA67E-F94C-4C44-8B39-750E554BC640}"/>
    <cellStyle name="Normal 5 2 3 3 2 3 5 4" xfId="11173" xr:uid="{D9601BE1-7476-4A98-8893-26EC038126FE}"/>
    <cellStyle name="Normal 5 2 3 3 2 3 6" xfId="11174" xr:uid="{A6C8393B-BD13-47B6-B3FF-351817F4927A}"/>
    <cellStyle name="Normal 5 2 3 3 2 3 6 2" xfId="11175" xr:uid="{90E609CD-1855-4672-9071-B3CEF2FA56FF}"/>
    <cellStyle name="Normal 5 2 3 3 2 3 6 2 2" xfId="11176" xr:uid="{EE0BED66-561A-4AA9-BD81-A39CC62A088B}"/>
    <cellStyle name="Normal 5 2 3 3 2 3 6 3" xfId="11177" xr:uid="{60AF9BC0-0399-4955-8FEF-49DF66DD832A}"/>
    <cellStyle name="Normal 5 2 3 3 2 3 7" xfId="11178" xr:uid="{E55040ED-ED5F-4370-8C64-BD9A4FFC3BF9}"/>
    <cellStyle name="Normal 5 2 3 3 2 3 7 2" xfId="11179" xr:uid="{5032B97B-595E-442E-9ABC-B0BA03D6FED1}"/>
    <cellStyle name="Normal 5 2 3 3 2 3 8" xfId="11180" xr:uid="{2EF6EFB5-69E5-45C5-8627-9853C9535ADC}"/>
    <cellStyle name="Normal 5 2 3 3 2 4" xfId="11181" xr:uid="{A212B1A4-8DB3-4D42-925D-561E4516D465}"/>
    <cellStyle name="Normal 5 2 3 3 2 4 2" xfId="11182" xr:uid="{0B421CF0-3891-4831-BEAB-AFE50200EEF6}"/>
    <cellStyle name="Normal 5 2 3 3 2 4 2 2" xfId="11183" xr:uid="{F838A40A-D1B5-4481-AD71-94FED064B0A9}"/>
    <cellStyle name="Normal 5 2 3 3 2 4 2 2 2" xfId="11184" xr:uid="{74E680D1-DB83-4055-828B-2E438D8EDD94}"/>
    <cellStyle name="Normal 5 2 3 3 2 4 2 2 2 2" xfId="11185" xr:uid="{ED55EB0C-A824-43E8-8140-3CB5F96DC7EB}"/>
    <cellStyle name="Normal 5 2 3 3 2 4 2 2 2 2 2" xfId="11186" xr:uid="{3FAA1E35-8522-4E67-B5D7-B0AB62A699AC}"/>
    <cellStyle name="Normal 5 2 3 3 2 4 2 2 2 2 2 2" xfId="11187" xr:uid="{BD2CB144-B9DA-4BF7-A496-D6E545170B9F}"/>
    <cellStyle name="Normal 5 2 3 3 2 4 2 2 2 2 3" xfId="11188" xr:uid="{09F60079-A548-4561-B439-558763FA0E5C}"/>
    <cellStyle name="Normal 5 2 3 3 2 4 2 2 2 3" xfId="11189" xr:uid="{CBADF03F-F1F1-44F3-8F73-41E5AA65495C}"/>
    <cellStyle name="Normal 5 2 3 3 2 4 2 2 2 3 2" xfId="11190" xr:uid="{36FECCA7-09D9-4316-94AC-0627D5143078}"/>
    <cellStyle name="Normal 5 2 3 3 2 4 2 2 2 4" xfId="11191" xr:uid="{F94AF5FC-182F-4678-8038-5E37E8137DF8}"/>
    <cellStyle name="Normal 5 2 3 3 2 4 2 2 3" xfId="11192" xr:uid="{62942FC4-0673-4A6C-9CC0-AABCD8DA1404}"/>
    <cellStyle name="Normal 5 2 3 3 2 4 2 2 3 2" xfId="11193" xr:uid="{D47ED374-DFC6-4004-A0B2-E16AF57F1C80}"/>
    <cellStyle name="Normal 5 2 3 3 2 4 2 2 3 2 2" xfId="11194" xr:uid="{8B881415-0C7F-4B01-B322-ADD7EE917558}"/>
    <cellStyle name="Normal 5 2 3 3 2 4 2 2 3 3" xfId="11195" xr:uid="{2DFDBBCE-1D22-4D03-8700-504EE7A7856F}"/>
    <cellStyle name="Normal 5 2 3 3 2 4 2 2 4" xfId="11196" xr:uid="{F1B7A7A8-5872-42A8-B5B8-1B130027D677}"/>
    <cellStyle name="Normal 5 2 3 3 2 4 2 2 4 2" xfId="11197" xr:uid="{84913172-3DAA-42E5-87A7-B0AA56AEDF2F}"/>
    <cellStyle name="Normal 5 2 3 3 2 4 2 2 5" xfId="11198" xr:uid="{4BEC320E-B67F-4336-949A-7583656C2623}"/>
    <cellStyle name="Normal 5 2 3 3 2 4 2 3" xfId="11199" xr:uid="{5EEFA548-5CB9-454B-8311-D128199608CD}"/>
    <cellStyle name="Normal 5 2 3 3 2 4 2 3 2" xfId="11200" xr:uid="{00690740-7B80-42CB-9370-43A2EBD0893A}"/>
    <cellStyle name="Normal 5 2 3 3 2 4 2 3 2 2" xfId="11201" xr:uid="{44291BC3-0C80-41BD-A108-DCDEEF5850F4}"/>
    <cellStyle name="Normal 5 2 3 3 2 4 2 3 2 2 2" xfId="11202" xr:uid="{CBF1D268-0F8E-48A9-8899-8E2383D9BD10}"/>
    <cellStyle name="Normal 5 2 3 3 2 4 2 3 2 3" xfId="11203" xr:uid="{0AE56888-78AB-454F-82F8-73381233ED11}"/>
    <cellStyle name="Normal 5 2 3 3 2 4 2 3 3" xfId="11204" xr:uid="{A58B1FC5-C1EA-463A-8613-2B692F1B4D0E}"/>
    <cellStyle name="Normal 5 2 3 3 2 4 2 3 3 2" xfId="11205" xr:uid="{F9EE7CDE-F8BD-47DD-9921-33F53E9463CF}"/>
    <cellStyle name="Normal 5 2 3 3 2 4 2 3 4" xfId="11206" xr:uid="{AF8DEEE4-6701-4A6C-95EF-C7E98F858BD8}"/>
    <cellStyle name="Normal 5 2 3 3 2 4 2 4" xfId="11207" xr:uid="{54152F86-60DD-43D2-9991-77F2E081DEF2}"/>
    <cellStyle name="Normal 5 2 3 3 2 4 2 4 2" xfId="11208" xr:uid="{1FBC5A9C-8D97-4948-81CA-6C3F31B4B88A}"/>
    <cellStyle name="Normal 5 2 3 3 2 4 2 4 2 2" xfId="11209" xr:uid="{EF354302-F5E6-4314-8669-8B44A9DB74F3}"/>
    <cellStyle name="Normal 5 2 3 3 2 4 2 4 2 2 2" xfId="11210" xr:uid="{B6E58709-7EA4-45F9-AADA-31DA24B8D288}"/>
    <cellStyle name="Normal 5 2 3 3 2 4 2 4 2 3" xfId="11211" xr:uid="{7CB39326-FDB8-4DCB-BA45-55F29FD1F931}"/>
    <cellStyle name="Normal 5 2 3 3 2 4 2 4 3" xfId="11212" xr:uid="{121CF9C6-5208-4653-8997-878F9B20AE67}"/>
    <cellStyle name="Normal 5 2 3 3 2 4 2 4 3 2" xfId="11213" xr:uid="{BF8DF5CC-4D9A-4A81-8033-9221BBF531CB}"/>
    <cellStyle name="Normal 5 2 3 3 2 4 2 4 4" xfId="11214" xr:uid="{75383146-6C5B-48F7-A55D-0BDDF30E0F15}"/>
    <cellStyle name="Normal 5 2 3 3 2 4 2 5" xfId="11215" xr:uid="{4B8B70DF-139D-4BA6-ACE9-2A7D5F4FD6B8}"/>
    <cellStyle name="Normal 5 2 3 3 2 4 2 5 2" xfId="11216" xr:uid="{DFD46F41-2634-4F84-ABC1-9E2AD241FA76}"/>
    <cellStyle name="Normal 5 2 3 3 2 4 2 5 2 2" xfId="11217" xr:uid="{AA5AC23A-6204-464D-81B5-BB577FE6C241}"/>
    <cellStyle name="Normal 5 2 3 3 2 4 2 5 3" xfId="11218" xr:uid="{FDC14CA1-0856-4F7C-8155-95D22EDA1E69}"/>
    <cellStyle name="Normal 5 2 3 3 2 4 2 6" xfId="11219" xr:uid="{94D67E7B-F67B-4377-80CE-010AEF29976B}"/>
    <cellStyle name="Normal 5 2 3 3 2 4 2 6 2" xfId="11220" xr:uid="{0F6F6F78-7AC5-44EC-AAB3-BC1DF6F6893A}"/>
    <cellStyle name="Normal 5 2 3 3 2 4 2 7" xfId="11221" xr:uid="{9BF95B78-A7F4-4792-974E-53CE958FCC6C}"/>
    <cellStyle name="Normal 5 2 3 3 2 4 3" xfId="11222" xr:uid="{991AD9EC-F0CC-4F5F-8402-D273A0524436}"/>
    <cellStyle name="Normal 5 2 3 3 2 4 3 2" xfId="11223" xr:uid="{36662F7C-7BA5-4AA5-B2AC-AD1A1D8E39FD}"/>
    <cellStyle name="Normal 5 2 3 3 2 4 3 2 2" xfId="11224" xr:uid="{3AD988D5-8BE0-40F8-97B4-29179E69694D}"/>
    <cellStyle name="Normal 5 2 3 3 2 4 3 2 2 2" xfId="11225" xr:uid="{EAABBA50-2F4F-488C-930B-CC46ED76E817}"/>
    <cellStyle name="Normal 5 2 3 3 2 4 3 2 2 2 2" xfId="11226" xr:uid="{3D4427A3-99E1-44FF-B261-D45FDE3DD973}"/>
    <cellStyle name="Normal 5 2 3 3 2 4 3 2 2 3" xfId="11227" xr:uid="{3C1E25C3-FBEE-4454-945D-37C39DF01962}"/>
    <cellStyle name="Normal 5 2 3 3 2 4 3 2 3" xfId="11228" xr:uid="{9869A2D0-0736-4684-96DB-88A1E656420A}"/>
    <cellStyle name="Normal 5 2 3 3 2 4 3 2 3 2" xfId="11229" xr:uid="{0D9DE951-12FE-4310-A228-7565C0069E42}"/>
    <cellStyle name="Normal 5 2 3 3 2 4 3 2 4" xfId="11230" xr:uid="{FC8DB832-9AC7-4CC6-9348-1C9E0F281925}"/>
    <cellStyle name="Normal 5 2 3 3 2 4 3 3" xfId="11231" xr:uid="{9B48A3BE-56F3-4568-B1DD-80739D045B5C}"/>
    <cellStyle name="Normal 5 2 3 3 2 4 3 3 2" xfId="11232" xr:uid="{DE7C704A-8D7D-4261-9E8D-4ECEBA59BDDF}"/>
    <cellStyle name="Normal 5 2 3 3 2 4 3 3 2 2" xfId="11233" xr:uid="{1BDD5125-7629-4C66-A095-887B6B4B8883}"/>
    <cellStyle name="Normal 5 2 3 3 2 4 3 3 3" xfId="11234" xr:uid="{48C10FFF-287D-4AC9-A427-52D484B9BFF9}"/>
    <cellStyle name="Normal 5 2 3 3 2 4 3 4" xfId="11235" xr:uid="{C2A877DB-71D3-47AA-9D31-340BDFFD5E25}"/>
    <cellStyle name="Normal 5 2 3 3 2 4 3 4 2" xfId="11236" xr:uid="{A626D851-8BB1-40F5-8F66-0E3365A9FD7C}"/>
    <cellStyle name="Normal 5 2 3 3 2 4 3 5" xfId="11237" xr:uid="{952CE24A-E156-4C47-9B94-6104A5864E75}"/>
    <cellStyle name="Normal 5 2 3 3 2 4 4" xfId="11238" xr:uid="{76CECB94-E5DA-4D2B-A598-9432B3B1AE15}"/>
    <cellStyle name="Normal 5 2 3 3 2 4 4 2" xfId="11239" xr:uid="{9F145718-1990-486C-A859-D275CC3BB82D}"/>
    <cellStyle name="Normal 5 2 3 3 2 4 4 2 2" xfId="11240" xr:uid="{CE9D7665-66DF-4382-86D8-86B74E533767}"/>
    <cellStyle name="Normal 5 2 3 3 2 4 4 2 2 2" xfId="11241" xr:uid="{7B498B24-25F2-4B42-B686-6E137FD5ADB1}"/>
    <cellStyle name="Normal 5 2 3 3 2 4 4 2 3" xfId="11242" xr:uid="{ED686B0E-D1A7-4174-80A4-F9A1CAE882BC}"/>
    <cellStyle name="Normal 5 2 3 3 2 4 4 3" xfId="11243" xr:uid="{3EBC8CA9-49ED-45B5-B8FF-E319496F5136}"/>
    <cellStyle name="Normal 5 2 3 3 2 4 4 3 2" xfId="11244" xr:uid="{731183B0-72B9-42D0-82C8-3410BB020D61}"/>
    <cellStyle name="Normal 5 2 3 3 2 4 4 4" xfId="11245" xr:uid="{E956269D-6B3D-4DE3-BE99-029DE3F5442B}"/>
    <cellStyle name="Normal 5 2 3 3 2 4 5" xfId="11246" xr:uid="{002C4156-575B-4CC0-A3D1-719DF33633BF}"/>
    <cellStyle name="Normal 5 2 3 3 2 4 5 2" xfId="11247" xr:uid="{4A6ADF0E-A6D9-47AA-AA52-39D1B8BA86E1}"/>
    <cellStyle name="Normal 5 2 3 3 2 4 5 2 2" xfId="11248" xr:uid="{982CAF4E-DFC7-4AA4-A40F-08773D943EBC}"/>
    <cellStyle name="Normal 5 2 3 3 2 4 5 2 2 2" xfId="11249" xr:uid="{2DF7DC2C-A759-483F-B0E6-4AE0A352FF71}"/>
    <cellStyle name="Normal 5 2 3 3 2 4 5 2 3" xfId="11250" xr:uid="{A01545E2-D609-40EC-8CFD-AFB82CD63C04}"/>
    <cellStyle name="Normal 5 2 3 3 2 4 5 3" xfId="11251" xr:uid="{BE4CE268-0A44-4560-BC7A-979E759016DA}"/>
    <cellStyle name="Normal 5 2 3 3 2 4 5 3 2" xfId="11252" xr:uid="{9DFA138D-9736-4CEA-8402-00ECFB69E680}"/>
    <cellStyle name="Normal 5 2 3 3 2 4 5 4" xfId="11253" xr:uid="{375907DA-5A0C-4948-BAC1-29463D35C729}"/>
    <cellStyle name="Normal 5 2 3 3 2 4 6" xfId="11254" xr:uid="{094C3DF3-06D4-452C-9908-4C40F2690DB3}"/>
    <cellStyle name="Normal 5 2 3 3 2 4 6 2" xfId="11255" xr:uid="{AF169E24-0D6E-4A27-AE9B-5CB47A1CD355}"/>
    <cellStyle name="Normal 5 2 3 3 2 4 6 2 2" xfId="11256" xr:uid="{B9675C0F-ACCF-4F2C-AAC7-7CB1C736D1CA}"/>
    <cellStyle name="Normal 5 2 3 3 2 4 6 3" xfId="11257" xr:uid="{EAF20CFB-C667-46EA-82BE-85A14C3036E5}"/>
    <cellStyle name="Normal 5 2 3 3 2 4 7" xfId="11258" xr:uid="{6E4CF8F5-9C32-41DC-BB50-451AE7905BE9}"/>
    <cellStyle name="Normal 5 2 3 3 2 4 7 2" xfId="11259" xr:uid="{1B82EBC9-0888-4990-9B43-D51AE7758593}"/>
    <cellStyle name="Normal 5 2 3 3 2 4 8" xfId="11260" xr:uid="{3BDCDD6F-D875-4101-BED5-734D19C6C710}"/>
    <cellStyle name="Normal 5 2 3 3 2 5" xfId="11261" xr:uid="{D4CFAF82-638D-4263-8B9E-15CED10E0203}"/>
    <cellStyle name="Normal 5 2 3 3 2 5 2" xfId="11262" xr:uid="{81A7FF3A-38CB-4C56-80F8-330355823A57}"/>
    <cellStyle name="Normal 5 2 3 3 2 5 2 2" xfId="11263" xr:uid="{5418F431-DFB7-473B-B075-7986B792565E}"/>
    <cellStyle name="Normal 5 2 3 3 2 5 2 2 2" xfId="11264" xr:uid="{1FE2A5CC-98F7-4D20-93D9-47890D966FE2}"/>
    <cellStyle name="Normal 5 2 3 3 2 5 2 2 2 2" xfId="11265" xr:uid="{2AD0597D-D8AA-4FE9-8663-F334788DE026}"/>
    <cellStyle name="Normal 5 2 3 3 2 5 2 2 2 2 2" xfId="11266" xr:uid="{A49370AF-D547-48E5-AFF2-FE22719646CD}"/>
    <cellStyle name="Normal 5 2 3 3 2 5 2 2 2 3" xfId="11267" xr:uid="{3C5DEE33-AC97-45BB-B777-3D5F09716518}"/>
    <cellStyle name="Normal 5 2 3 3 2 5 2 2 3" xfId="11268" xr:uid="{89558135-6F4C-436F-A396-5CCEDFE7EC4F}"/>
    <cellStyle name="Normal 5 2 3 3 2 5 2 2 3 2" xfId="11269" xr:uid="{FF974B26-9EEE-4450-A654-46FCC0D45EF6}"/>
    <cellStyle name="Normal 5 2 3 3 2 5 2 2 4" xfId="11270" xr:uid="{B4E3D48D-81DE-44AC-982A-BE9290ADF689}"/>
    <cellStyle name="Normal 5 2 3 3 2 5 2 3" xfId="11271" xr:uid="{FF5D9D9D-8228-4B82-A88F-573A5C576E20}"/>
    <cellStyle name="Normal 5 2 3 3 2 5 2 3 2" xfId="11272" xr:uid="{C882D5AF-5B17-4D6F-811B-D407A89681B4}"/>
    <cellStyle name="Normal 5 2 3 3 2 5 2 3 2 2" xfId="11273" xr:uid="{92D9927A-ADFF-4B5A-9D05-BB5E96FFE155}"/>
    <cellStyle name="Normal 5 2 3 3 2 5 2 3 3" xfId="11274" xr:uid="{1830DA74-8964-40D1-8545-82A00D75DD8B}"/>
    <cellStyle name="Normal 5 2 3 3 2 5 2 4" xfId="11275" xr:uid="{08A55980-17D1-46AC-B1F0-E919FC970526}"/>
    <cellStyle name="Normal 5 2 3 3 2 5 2 4 2" xfId="11276" xr:uid="{3D6E34B9-3EA1-411D-ABD9-0692B0AED4AB}"/>
    <cellStyle name="Normal 5 2 3 3 2 5 2 5" xfId="11277" xr:uid="{0DF45370-7810-47A0-A18D-1B76248D5908}"/>
    <cellStyle name="Normal 5 2 3 3 2 5 3" xfId="11278" xr:uid="{CEE2F07E-5C65-4511-A615-4453FE9563F6}"/>
    <cellStyle name="Normal 5 2 3 3 2 5 3 2" xfId="11279" xr:uid="{01E785E9-3881-4363-BD59-9DF4A477C86C}"/>
    <cellStyle name="Normal 5 2 3 3 2 5 3 2 2" xfId="11280" xr:uid="{E86E549D-D092-4958-B386-7213B28B6771}"/>
    <cellStyle name="Normal 5 2 3 3 2 5 3 2 2 2" xfId="11281" xr:uid="{CEC14AE4-F284-4026-A494-F0F627AA03B4}"/>
    <cellStyle name="Normal 5 2 3 3 2 5 3 2 3" xfId="11282" xr:uid="{73F32081-4A0B-436B-959F-BC4CF73882A0}"/>
    <cellStyle name="Normal 5 2 3 3 2 5 3 3" xfId="11283" xr:uid="{AD76BAED-88AE-4F82-9E9C-40E460D426A8}"/>
    <cellStyle name="Normal 5 2 3 3 2 5 3 3 2" xfId="11284" xr:uid="{8818FE2D-D740-469C-A0DA-B19B8742691B}"/>
    <cellStyle name="Normal 5 2 3 3 2 5 3 4" xfId="11285" xr:uid="{3D388B1D-0776-4971-A665-1BB3EA89E1F6}"/>
    <cellStyle name="Normal 5 2 3 3 2 5 4" xfId="11286" xr:uid="{4D6249DC-6B4D-407F-B045-B79628321039}"/>
    <cellStyle name="Normal 5 2 3 3 2 5 4 2" xfId="11287" xr:uid="{20E8F215-8E29-4C64-BB82-6A07733DB66D}"/>
    <cellStyle name="Normal 5 2 3 3 2 5 4 2 2" xfId="11288" xr:uid="{161F8803-BC00-4CD2-A807-1A2E885E62FC}"/>
    <cellStyle name="Normal 5 2 3 3 2 5 4 2 2 2" xfId="11289" xr:uid="{15C3ED56-B39A-4295-B038-0B0C1A9FE374}"/>
    <cellStyle name="Normal 5 2 3 3 2 5 4 2 3" xfId="11290" xr:uid="{F5E77C0B-DAB2-4F65-ABE5-16F25E254D37}"/>
    <cellStyle name="Normal 5 2 3 3 2 5 4 3" xfId="11291" xr:uid="{906E9935-23FC-45E0-B404-AA5F7FB390E7}"/>
    <cellStyle name="Normal 5 2 3 3 2 5 4 3 2" xfId="11292" xr:uid="{CE5DBB16-8D93-4AE6-8DD6-33F4334122F2}"/>
    <cellStyle name="Normal 5 2 3 3 2 5 4 4" xfId="11293" xr:uid="{43DE4000-2CF9-440A-9531-770DD604A85F}"/>
    <cellStyle name="Normal 5 2 3 3 2 5 5" xfId="11294" xr:uid="{F6B07C5B-3642-4E3B-A0E1-74B2E85DC162}"/>
    <cellStyle name="Normal 5 2 3 3 2 5 5 2" xfId="11295" xr:uid="{10BB8CEF-6A90-4F7C-8735-DEA3D8D0C0A8}"/>
    <cellStyle name="Normal 5 2 3 3 2 5 5 2 2" xfId="11296" xr:uid="{71D825BF-1E27-4405-80C7-C89C94B4E83B}"/>
    <cellStyle name="Normal 5 2 3 3 2 5 5 3" xfId="11297" xr:uid="{83A701F4-0828-4253-8CE7-73D230BD4AC6}"/>
    <cellStyle name="Normal 5 2 3 3 2 5 6" xfId="11298" xr:uid="{97BD2316-BA0C-407F-A7B4-6F903FFCCC1F}"/>
    <cellStyle name="Normal 5 2 3 3 2 5 6 2" xfId="11299" xr:uid="{5435EDBD-1ADF-4639-80E4-88E7447C1158}"/>
    <cellStyle name="Normal 5 2 3 3 2 5 7" xfId="11300" xr:uid="{69CEAD7B-3545-41FC-9E94-7FFFB9C7883D}"/>
    <cellStyle name="Normal 5 2 3 3 2 6" xfId="11301" xr:uid="{14ADFBB2-AD7C-4C7A-87D7-7BAC1203A5D2}"/>
    <cellStyle name="Normal 5 2 3 3 2 6 2" xfId="11302" xr:uid="{362B0412-DE6A-44AC-B694-0DC334D605B3}"/>
    <cellStyle name="Normal 5 2 3 3 2 6 2 2" xfId="11303" xr:uid="{0AA17668-05CF-4A77-9348-559965DF31A9}"/>
    <cellStyle name="Normal 5 2 3 3 2 6 2 2 2" xfId="11304" xr:uid="{662131E0-082D-469E-A24E-21DBAB2C4C4A}"/>
    <cellStyle name="Normal 5 2 3 3 2 6 2 2 2 2" xfId="11305" xr:uid="{80056232-A53E-42D8-A721-FF2A076737EE}"/>
    <cellStyle name="Normal 5 2 3 3 2 6 2 2 3" xfId="11306" xr:uid="{2BFB3FF9-7A8C-4E37-B7AC-2A8FA0F990E3}"/>
    <cellStyle name="Normal 5 2 3 3 2 6 2 3" xfId="11307" xr:uid="{318FAB2B-4E87-44D3-819E-3CA7940B2C7D}"/>
    <cellStyle name="Normal 5 2 3 3 2 6 2 3 2" xfId="11308" xr:uid="{46F68AD5-4AB0-4B49-A37D-A74873E58DE6}"/>
    <cellStyle name="Normal 5 2 3 3 2 6 2 4" xfId="11309" xr:uid="{58EF614D-3461-4D9F-9C3A-1DB6DD9A00A8}"/>
    <cellStyle name="Normal 5 2 3 3 2 6 3" xfId="11310" xr:uid="{57D6D3C2-5CD6-4C3E-AC5A-9E82E17F8037}"/>
    <cellStyle name="Normal 5 2 3 3 2 6 3 2" xfId="11311" xr:uid="{A79362C3-8846-4E32-91B8-EE425D683D9D}"/>
    <cellStyle name="Normal 5 2 3 3 2 6 3 2 2" xfId="11312" xr:uid="{70F56EDA-B6EE-40DC-A22C-4AF096B2334A}"/>
    <cellStyle name="Normal 5 2 3 3 2 6 3 3" xfId="11313" xr:uid="{53394D05-C92A-487E-85B7-B40DB18E91A1}"/>
    <cellStyle name="Normal 5 2 3 3 2 6 4" xfId="11314" xr:uid="{D282A63F-0196-4147-AD26-B5213284C36E}"/>
    <cellStyle name="Normal 5 2 3 3 2 6 4 2" xfId="11315" xr:uid="{D36649A0-0B5B-4E95-879F-9A9FA3EDCFAE}"/>
    <cellStyle name="Normal 5 2 3 3 2 6 5" xfId="11316" xr:uid="{D24F36E7-8905-4A23-BAF9-4613449DD19D}"/>
    <cellStyle name="Normal 5 2 3 3 2 7" xfId="11317" xr:uid="{EB73BA12-C184-43F1-9759-F4460A18CE87}"/>
    <cellStyle name="Normal 5 2 3 3 2 7 2" xfId="11318" xr:uid="{076FD63E-02A5-4AE5-848D-D9B0DF5A9E07}"/>
    <cellStyle name="Normal 5 2 3 3 2 7 2 2" xfId="11319" xr:uid="{0D12A815-C6C0-48DB-B274-2D1C29D3A8E3}"/>
    <cellStyle name="Normal 5 2 3 3 2 7 2 2 2" xfId="11320" xr:uid="{49FFC745-35D5-4F36-8716-D7EE1AE6E078}"/>
    <cellStyle name="Normal 5 2 3 3 2 7 2 3" xfId="11321" xr:uid="{A66E327F-AA8C-442D-93DD-F0DA0F4D8190}"/>
    <cellStyle name="Normal 5 2 3 3 2 7 3" xfId="11322" xr:uid="{5DDFC777-3F9B-4288-A718-735B8D5A6EF3}"/>
    <cellStyle name="Normal 5 2 3 3 2 7 3 2" xfId="11323" xr:uid="{FAAE0276-C3D9-48B6-8F25-C86F8867EA8F}"/>
    <cellStyle name="Normal 5 2 3 3 2 7 4" xfId="11324" xr:uid="{7B34C833-C53F-4D82-9CC5-FDEE39073EDC}"/>
    <cellStyle name="Normal 5 2 3 3 2 8" xfId="11325" xr:uid="{3D0E1B43-18ED-42AE-B9BA-036D12BFB0C9}"/>
    <cellStyle name="Normal 5 2 3 3 2 8 2" xfId="11326" xr:uid="{CD94F468-AADE-411F-825A-A70A9E269A70}"/>
    <cellStyle name="Normal 5 2 3 3 2 8 2 2" xfId="11327" xr:uid="{F9A47B0A-2E46-4907-B794-68AB323A8D40}"/>
    <cellStyle name="Normal 5 2 3 3 2 8 2 2 2" xfId="11328" xr:uid="{E37CFF9B-7C47-434D-AA91-FD304BB6E083}"/>
    <cellStyle name="Normal 5 2 3 3 2 8 2 3" xfId="11329" xr:uid="{3573D455-FEFC-4A2E-825A-3DE312B45A35}"/>
    <cellStyle name="Normal 5 2 3 3 2 8 3" xfId="11330" xr:uid="{1E0BDC67-781D-4EE8-84DB-0F25C80D3380}"/>
    <cellStyle name="Normal 5 2 3 3 2 8 3 2" xfId="11331" xr:uid="{B233389D-6DAA-43DC-85FC-FF1DAC183D47}"/>
    <cellStyle name="Normal 5 2 3 3 2 8 4" xfId="11332" xr:uid="{88A83CD0-2549-4405-987A-7A89DF134A6F}"/>
    <cellStyle name="Normal 5 2 3 3 2 9" xfId="11333" xr:uid="{1A7D3AD3-EF4E-4895-92E4-EA9097F0C621}"/>
    <cellStyle name="Normal 5 2 3 3 2 9 2" xfId="11334" xr:uid="{05E3C61F-8DAF-48DD-A2E8-5C3EE62E02F5}"/>
    <cellStyle name="Normal 5 2 3 3 2 9 2 2" xfId="11335" xr:uid="{49D72847-C3C6-4318-BB1B-977476FDAAE4}"/>
    <cellStyle name="Normal 5 2 3 3 2 9 2 2 2" xfId="11336" xr:uid="{E1AB0878-C6EB-42F5-AA68-BB814812178B}"/>
    <cellStyle name="Normal 5 2 3 3 2 9 2 3" xfId="11337" xr:uid="{BB5A49C6-FB78-417F-9A27-EB44DAFC4544}"/>
    <cellStyle name="Normal 5 2 3 3 2 9 3" xfId="11338" xr:uid="{702590A6-D66D-4C54-A48D-E418C2EC8148}"/>
    <cellStyle name="Normal 5 2 3 3 2 9 3 2" xfId="11339" xr:uid="{9465CDAE-8875-465C-875F-117C400098CF}"/>
    <cellStyle name="Normal 5 2 3 3 2 9 4" xfId="11340" xr:uid="{6F0F23ED-A9EF-4F92-B6A1-937A4CA7475A}"/>
    <cellStyle name="Normal 5 2 3 3 3" xfId="11341" xr:uid="{71AA92C3-A7FE-41EF-BD4F-783B0C0A35F7}"/>
    <cellStyle name="Normal 5 2 3 3 3 10" xfId="11342" xr:uid="{FF47372D-34C9-4938-8CEA-FEE1C652BF71}"/>
    <cellStyle name="Normal 5 2 3 3 3 2" xfId="11343" xr:uid="{6192BB1C-9704-448D-ADFA-C00D54E9E959}"/>
    <cellStyle name="Normal 5 2 3 3 3 2 2" xfId="11344" xr:uid="{56D76037-E6C2-4118-8F3B-D90F80BC032B}"/>
    <cellStyle name="Normal 5 2 3 3 3 2 2 2" xfId="11345" xr:uid="{87793204-EBF8-46AB-B353-56C5DF5658EC}"/>
    <cellStyle name="Normal 5 2 3 3 3 2 2 2 2" xfId="11346" xr:uid="{5D8746FF-7134-4646-B252-CF92536EABE2}"/>
    <cellStyle name="Normal 5 2 3 3 3 2 2 2 2 2" xfId="11347" xr:uid="{8102B07E-92B6-4A0E-859F-99935C0C0E67}"/>
    <cellStyle name="Normal 5 2 3 3 3 2 2 2 2 2 2" xfId="11348" xr:uid="{F940E23F-D944-4157-A237-F5424246BD5B}"/>
    <cellStyle name="Normal 5 2 3 3 3 2 2 2 2 2 2 2" xfId="11349" xr:uid="{63EC3A68-BC80-4E51-AE63-D0DE9B4900C6}"/>
    <cellStyle name="Normal 5 2 3 3 3 2 2 2 2 2 3" xfId="11350" xr:uid="{0AE3BE72-D75B-4C77-82BB-E9038C6EA78A}"/>
    <cellStyle name="Normal 5 2 3 3 3 2 2 2 2 3" xfId="11351" xr:uid="{C4BE7070-53B7-45A0-ADD4-14EB51AB4985}"/>
    <cellStyle name="Normal 5 2 3 3 3 2 2 2 2 3 2" xfId="11352" xr:uid="{C9EECF96-6A73-450D-9146-755C6EB62059}"/>
    <cellStyle name="Normal 5 2 3 3 3 2 2 2 2 4" xfId="11353" xr:uid="{25B1A33E-C85A-4F7A-B287-72B5624EDE7F}"/>
    <cellStyle name="Normal 5 2 3 3 3 2 2 2 3" xfId="11354" xr:uid="{D67E65E2-BBAF-4A62-9242-F0E8C7B4FEA9}"/>
    <cellStyle name="Normal 5 2 3 3 3 2 2 2 3 2" xfId="11355" xr:uid="{2D39499E-AAE0-493E-9DBB-145C8EC90911}"/>
    <cellStyle name="Normal 5 2 3 3 3 2 2 2 3 2 2" xfId="11356" xr:uid="{704580CA-AF08-4B66-A627-AC1AA5F49EEE}"/>
    <cellStyle name="Normal 5 2 3 3 3 2 2 2 3 3" xfId="11357" xr:uid="{738F517C-BFEE-42BC-BE44-8750BDF75611}"/>
    <cellStyle name="Normal 5 2 3 3 3 2 2 2 4" xfId="11358" xr:uid="{513CBAF5-E1A1-4C17-95AB-F99AD6624A8B}"/>
    <cellStyle name="Normal 5 2 3 3 3 2 2 2 4 2" xfId="11359" xr:uid="{57EFBA72-F663-4C1D-A21E-EB9DCB91F1D6}"/>
    <cellStyle name="Normal 5 2 3 3 3 2 2 2 5" xfId="11360" xr:uid="{19F6F270-3FD9-400E-9509-1F927EC7D980}"/>
    <cellStyle name="Normal 5 2 3 3 3 2 2 3" xfId="11361" xr:uid="{F9E0D01E-BB89-4241-BC56-238DC10D038F}"/>
    <cellStyle name="Normal 5 2 3 3 3 2 2 3 2" xfId="11362" xr:uid="{B072B1F1-8030-48EE-A390-F280FAF78153}"/>
    <cellStyle name="Normal 5 2 3 3 3 2 2 3 2 2" xfId="11363" xr:uid="{BAE74AC0-B0BC-4C3F-8027-7CF880D25D08}"/>
    <cellStyle name="Normal 5 2 3 3 3 2 2 3 2 2 2" xfId="11364" xr:uid="{A5B351B2-0B37-4B66-AC80-15660483B24D}"/>
    <cellStyle name="Normal 5 2 3 3 3 2 2 3 2 3" xfId="11365" xr:uid="{E5F1DD7B-CB11-42B9-AA3B-3119AD87F6D6}"/>
    <cellStyle name="Normal 5 2 3 3 3 2 2 3 3" xfId="11366" xr:uid="{BA295B33-89C1-451E-8866-1348FE5B71A7}"/>
    <cellStyle name="Normal 5 2 3 3 3 2 2 3 3 2" xfId="11367" xr:uid="{DBE7A938-3636-48A9-8D70-9AA16D2540C1}"/>
    <cellStyle name="Normal 5 2 3 3 3 2 2 3 4" xfId="11368" xr:uid="{9B909453-1984-4FE2-B988-E38C7C5C65A5}"/>
    <cellStyle name="Normal 5 2 3 3 3 2 2 4" xfId="11369" xr:uid="{F17CDE6C-B317-4A9A-AE37-D30BAEF87AC1}"/>
    <cellStyle name="Normal 5 2 3 3 3 2 2 4 2" xfId="11370" xr:uid="{8E108448-5636-46A0-84C3-85D3301226FD}"/>
    <cellStyle name="Normal 5 2 3 3 3 2 2 4 2 2" xfId="11371" xr:uid="{8BBDDE17-4D38-4CAE-9139-0E702C9AEDA7}"/>
    <cellStyle name="Normal 5 2 3 3 3 2 2 4 2 2 2" xfId="11372" xr:uid="{98F78AFB-9075-42E1-AE4A-A0E1E229AD1B}"/>
    <cellStyle name="Normal 5 2 3 3 3 2 2 4 2 3" xfId="11373" xr:uid="{B558386F-706B-409B-8553-BA83638848E3}"/>
    <cellStyle name="Normal 5 2 3 3 3 2 2 4 3" xfId="11374" xr:uid="{98B3E066-00D0-4B57-9346-E3E5040A2254}"/>
    <cellStyle name="Normal 5 2 3 3 3 2 2 4 3 2" xfId="11375" xr:uid="{2ECD10E4-82C3-49BA-B754-85A089B0BEE9}"/>
    <cellStyle name="Normal 5 2 3 3 3 2 2 4 4" xfId="11376" xr:uid="{83C1451B-706D-45E1-BCA5-474FABACC840}"/>
    <cellStyle name="Normal 5 2 3 3 3 2 2 5" xfId="11377" xr:uid="{9B0DEF84-CA67-4474-B83C-A282DA529875}"/>
    <cellStyle name="Normal 5 2 3 3 3 2 2 5 2" xfId="11378" xr:uid="{AB02D033-5AC7-43E0-BFB1-6E7BD63F3886}"/>
    <cellStyle name="Normal 5 2 3 3 3 2 2 5 2 2" xfId="11379" xr:uid="{02D3A6F8-F1D6-4221-A959-4185E9071DC4}"/>
    <cellStyle name="Normal 5 2 3 3 3 2 2 5 3" xfId="11380" xr:uid="{F246C810-D8A0-400C-A966-ED32CB701A7B}"/>
    <cellStyle name="Normal 5 2 3 3 3 2 2 6" xfId="11381" xr:uid="{4038A0C3-811D-4037-9B2D-0AEB2F16400A}"/>
    <cellStyle name="Normal 5 2 3 3 3 2 2 6 2" xfId="11382" xr:uid="{B4C36D25-D38D-4566-BD1F-CAE11723B25B}"/>
    <cellStyle name="Normal 5 2 3 3 3 2 2 7" xfId="11383" xr:uid="{26A84658-2232-4183-918E-E39AD912E540}"/>
    <cellStyle name="Normal 5 2 3 3 3 2 3" xfId="11384" xr:uid="{E4DD270C-EC21-4C1B-88AC-863B584E68DD}"/>
    <cellStyle name="Normal 5 2 3 3 3 2 3 2" xfId="11385" xr:uid="{344255E4-F2E7-4414-86A7-8F02A5C488EB}"/>
    <cellStyle name="Normal 5 2 3 3 3 2 3 2 2" xfId="11386" xr:uid="{7427C655-03DD-432B-AF1B-6BC78D28127E}"/>
    <cellStyle name="Normal 5 2 3 3 3 2 3 2 2 2" xfId="11387" xr:uid="{39DDC353-9610-4D48-BD07-C9D100B83C37}"/>
    <cellStyle name="Normal 5 2 3 3 3 2 3 2 2 2 2" xfId="11388" xr:uid="{778730D3-F4C1-41CC-83F2-518C98B69206}"/>
    <cellStyle name="Normal 5 2 3 3 3 2 3 2 2 3" xfId="11389" xr:uid="{51798BEF-A600-4B19-9ED0-B60F2D97F25D}"/>
    <cellStyle name="Normal 5 2 3 3 3 2 3 2 3" xfId="11390" xr:uid="{CBA2CF6C-5430-4CF2-880A-9657FE81C676}"/>
    <cellStyle name="Normal 5 2 3 3 3 2 3 2 3 2" xfId="11391" xr:uid="{07CBE7B2-A51A-48E2-A244-848CB0964BB7}"/>
    <cellStyle name="Normal 5 2 3 3 3 2 3 2 4" xfId="11392" xr:uid="{4098A28F-3590-424A-82F7-AC828069DC4B}"/>
    <cellStyle name="Normal 5 2 3 3 3 2 3 3" xfId="11393" xr:uid="{404F07B6-A0B3-46A2-BCAB-246CB401E415}"/>
    <cellStyle name="Normal 5 2 3 3 3 2 3 3 2" xfId="11394" xr:uid="{60C76FDA-E5DC-47CF-84B1-5BACD158773F}"/>
    <cellStyle name="Normal 5 2 3 3 3 2 3 3 2 2" xfId="11395" xr:uid="{82D02E95-D0B5-469E-96DD-286242A315AD}"/>
    <cellStyle name="Normal 5 2 3 3 3 2 3 3 3" xfId="11396" xr:uid="{4B7179A8-3850-4C03-963E-72851597070E}"/>
    <cellStyle name="Normal 5 2 3 3 3 2 3 4" xfId="11397" xr:uid="{4C95CFF7-9E7C-4BB4-846A-233C103AF07E}"/>
    <cellStyle name="Normal 5 2 3 3 3 2 3 4 2" xfId="11398" xr:uid="{F01CA69E-0248-43C0-9238-E78F5F3C86BD}"/>
    <cellStyle name="Normal 5 2 3 3 3 2 3 5" xfId="11399" xr:uid="{1EDF83E2-3A58-45C4-B7B6-1D81B33C1318}"/>
    <cellStyle name="Normal 5 2 3 3 3 2 4" xfId="11400" xr:uid="{1635D4CD-FC1C-4F75-88DD-2A3E930C8722}"/>
    <cellStyle name="Normal 5 2 3 3 3 2 4 2" xfId="11401" xr:uid="{0BD7A47F-D0F5-4F50-AC72-ACE6486A4B92}"/>
    <cellStyle name="Normal 5 2 3 3 3 2 4 2 2" xfId="11402" xr:uid="{1F75831B-8418-4CD7-9801-248DDE1C872B}"/>
    <cellStyle name="Normal 5 2 3 3 3 2 4 2 2 2" xfId="11403" xr:uid="{2EA6016F-ED60-4FFF-9E06-A3F27B941B66}"/>
    <cellStyle name="Normal 5 2 3 3 3 2 4 2 3" xfId="11404" xr:uid="{2FD98393-9C8D-4228-ADB9-10248E530BF1}"/>
    <cellStyle name="Normal 5 2 3 3 3 2 4 3" xfId="11405" xr:uid="{C86E968F-DC38-42C8-83E7-2FDE14546F35}"/>
    <cellStyle name="Normal 5 2 3 3 3 2 4 3 2" xfId="11406" xr:uid="{74E4F26A-EA60-41BD-B48A-23D350E15DA7}"/>
    <cellStyle name="Normal 5 2 3 3 3 2 4 4" xfId="11407" xr:uid="{0DFE5E19-C6D9-436E-A261-5C72AAE4627A}"/>
    <cellStyle name="Normal 5 2 3 3 3 2 5" xfId="11408" xr:uid="{2E6EA0F3-74B7-4DA0-918F-E148209A55DF}"/>
    <cellStyle name="Normal 5 2 3 3 3 2 5 2" xfId="11409" xr:uid="{78924605-8207-4D8F-AE97-A21C32279C61}"/>
    <cellStyle name="Normal 5 2 3 3 3 2 5 2 2" xfId="11410" xr:uid="{AB076AB8-7E7B-4CD3-A16E-8875E1F1FD0A}"/>
    <cellStyle name="Normal 5 2 3 3 3 2 5 2 2 2" xfId="11411" xr:uid="{C548F53A-4DF3-4DEE-A9FA-6A1CEFA96AB1}"/>
    <cellStyle name="Normal 5 2 3 3 3 2 5 2 3" xfId="11412" xr:uid="{85198C6B-C1D4-47C5-9BBA-3DEFD9DBA4FF}"/>
    <cellStyle name="Normal 5 2 3 3 3 2 5 3" xfId="11413" xr:uid="{86556B53-8323-48E2-AFA6-90C524C7EAB5}"/>
    <cellStyle name="Normal 5 2 3 3 3 2 5 3 2" xfId="11414" xr:uid="{166FBCD6-CC21-47ED-9DFB-D5BA41718584}"/>
    <cellStyle name="Normal 5 2 3 3 3 2 5 4" xfId="11415" xr:uid="{84FA6922-3A40-4A48-81FF-B8A1FC28201C}"/>
    <cellStyle name="Normal 5 2 3 3 3 2 6" xfId="11416" xr:uid="{1247A691-680E-4263-85AC-CA253846C099}"/>
    <cellStyle name="Normal 5 2 3 3 3 2 6 2" xfId="11417" xr:uid="{550A700D-A710-41B2-A3EC-250EDA6E131F}"/>
    <cellStyle name="Normal 5 2 3 3 3 2 6 2 2" xfId="11418" xr:uid="{13CB4AC1-E225-4BFD-AA09-8F3C9B800342}"/>
    <cellStyle name="Normal 5 2 3 3 3 2 6 3" xfId="11419" xr:uid="{C176FA02-779C-4F29-B43E-524BF17B9139}"/>
    <cellStyle name="Normal 5 2 3 3 3 2 7" xfId="11420" xr:uid="{4B2E9751-271B-44EE-9F91-CC66DBF8DC1A}"/>
    <cellStyle name="Normal 5 2 3 3 3 2 7 2" xfId="11421" xr:uid="{5B98E605-F3C5-430C-AF03-5518D6D4DADC}"/>
    <cellStyle name="Normal 5 2 3 3 3 2 8" xfId="11422" xr:uid="{22EC0D97-2DF2-470C-8645-749812BAB614}"/>
    <cellStyle name="Normal 5 2 3 3 3 3" xfId="11423" xr:uid="{78F3813D-9F6C-47A0-96EB-606BDD0C9D18}"/>
    <cellStyle name="Normal 5 2 3 3 3 3 2" xfId="11424" xr:uid="{03A24EAA-2DA1-4A85-BC27-36644DAB0404}"/>
    <cellStyle name="Normal 5 2 3 3 3 3 2 2" xfId="11425" xr:uid="{7AC0501E-70C5-46D0-805E-9E54FDF7FFA2}"/>
    <cellStyle name="Normal 5 2 3 3 3 3 2 2 2" xfId="11426" xr:uid="{2DAE1C11-9C22-4061-B22B-20C51EEEC22C}"/>
    <cellStyle name="Normal 5 2 3 3 3 3 2 2 2 2" xfId="11427" xr:uid="{69991EA2-4EFA-45BB-B6F8-F36F808800D3}"/>
    <cellStyle name="Normal 5 2 3 3 3 3 2 2 2 2 2" xfId="11428" xr:uid="{87C6AC47-7EC2-4586-99F7-788CBA0A3F08}"/>
    <cellStyle name="Normal 5 2 3 3 3 3 2 2 2 2 2 2" xfId="11429" xr:uid="{EF3AC9D5-EF2A-4038-8B27-58736C404FF3}"/>
    <cellStyle name="Normal 5 2 3 3 3 3 2 2 2 2 3" xfId="11430" xr:uid="{335261D8-A35F-4DD6-B292-BCB3E1571F27}"/>
    <cellStyle name="Normal 5 2 3 3 3 3 2 2 2 3" xfId="11431" xr:uid="{B845C92A-7D0A-4C2F-A2B8-480D43A6A7C4}"/>
    <cellStyle name="Normal 5 2 3 3 3 3 2 2 2 3 2" xfId="11432" xr:uid="{BF80C3E9-A2F4-4BC3-8247-7987451DA278}"/>
    <cellStyle name="Normal 5 2 3 3 3 3 2 2 2 4" xfId="11433" xr:uid="{3A1722FA-F90E-4F07-8F8B-8A4EA7115DD5}"/>
    <cellStyle name="Normal 5 2 3 3 3 3 2 2 3" xfId="11434" xr:uid="{E8DB6D48-7460-4201-BC62-EC97E0D1ADF3}"/>
    <cellStyle name="Normal 5 2 3 3 3 3 2 2 3 2" xfId="11435" xr:uid="{B58854D0-3FDD-4A9B-8923-DA8C024F0B23}"/>
    <cellStyle name="Normal 5 2 3 3 3 3 2 2 3 2 2" xfId="11436" xr:uid="{6B4DCEAC-57F3-44F5-91A4-5174ACE8DD6A}"/>
    <cellStyle name="Normal 5 2 3 3 3 3 2 2 3 3" xfId="11437" xr:uid="{8D395E62-10BD-4AB8-BFC3-12039AC8684A}"/>
    <cellStyle name="Normal 5 2 3 3 3 3 2 2 4" xfId="11438" xr:uid="{B0D57375-B7A5-4763-B53D-8AC140D5B373}"/>
    <cellStyle name="Normal 5 2 3 3 3 3 2 2 4 2" xfId="11439" xr:uid="{E06B945D-FBC3-41D1-9124-0C167F39A3C9}"/>
    <cellStyle name="Normal 5 2 3 3 3 3 2 2 5" xfId="11440" xr:uid="{7EFCE254-04B5-42C8-978C-FC89B33AE831}"/>
    <cellStyle name="Normal 5 2 3 3 3 3 2 3" xfId="11441" xr:uid="{4F6E0A1E-6A87-40AB-897C-808C4D72817A}"/>
    <cellStyle name="Normal 5 2 3 3 3 3 2 3 2" xfId="11442" xr:uid="{3209D2BF-BB86-44B9-AE13-4994AFB3CE17}"/>
    <cellStyle name="Normal 5 2 3 3 3 3 2 3 2 2" xfId="11443" xr:uid="{CF8B9D10-FC82-4623-A9C3-8F002D8D2671}"/>
    <cellStyle name="Normal 5 2 3 3 3 3 2 3 2 2 2" xfId="11444" xr:uid="{7C867B17-D159-4AA1-B39A-D45F42C1ACCC}"/>
    <cellStyle name="Normal 5 2 3 3 3 3 2 3 2 3" xfId="11445" xr:uid="{247082F4-F799-4F9C-BFE7-D491FFDCB058}"/>
    <cellStyle name="Normal 5 2 3 3 3 3 2 3 3" xfId="11446" xr:uid="{7DB9DC09-4072-4A9E-8976-3EEE7114ED93}"/>
    <cellStyle name="Normal 5 2 3 3 3 3 2 3 3 2" xfId="11447" xr:uid="{D88D6887-FCF0-491B-B4DC-52705108BDBE}"/>
    <cellStyle name="Normal 5 2 3 3 3 3 2 3 4" xfId="11448" xr:uid="{A28B87FE-6906-4A5E-A236-9A94E6610EEE}"/>
    <cellStyle name="Normal 5 2 3 3 3 3 2 4" xfId="11449" xr:uid="{7587A051-11AB-46F2-9654-562F949DC3A8}"/>
    <cellStyle name="Normal 5 2 3 3 3 3 2 4 2" xfId="11450" xr:uid="{BEDD540C-4AE1-4AEE-91B6-C05F37AB7A2C}"/>
    <cellStyle name="Normal 5 2 3 3 3 3 2 4 2 2" xfId="11451" xr:uid="{532EC84E-7F5C-4827-BBAC-DC29EB353EDE}"/>
    <cellStyle name="Normal 5 2 3 3 3 3 2 4 2 2 2" xfId="11452" xr:uid="{1FE89C45-6D16-4ABC-BE87-12A7A7008603}"/>
    <cellStyle name="Normal 5 2 3 3 3 3 2 4 2 3" xfId="11453" xr:uid="{387CD960-5180-4E21-926D-FBCD3BA90DCE}"/>
    <cellStyle name="Normal 5 2 3 3 3 3 2 4 3" xfId="11454" xr:uid="{8D0F058D-46A0-4DB3-BF22-DD78FAAB32DE}"/>
    <cellStyle name="Normal 5 2 3 3 3 3 2 4 3 2" xfId="11455" xr:uid="{260AA3B5-7FE8-41BA-9E1D-6DCC5A2F1334}"/>
    <cellStyle name="Normal 5 2 3 3 3 3 2 4 4" xfId="11456" xr:uid="{01DC5EAF-DE6E-4A4D-BEA9-B8809719A779}"/>
    <cellStyle name="Normal 5 2 3 3 3 3 2 5" xfId="11457" xr:uid="{D2BC5BD0-DDCB-4B0A-9AE7-B5805CE884DD}"/>
    <cellStyle name="Normal 5 2 3 3 3 3 2 5 2" xfId="11458" xr:uid="{567F9406-56C7-40E5-8ADC-D08EC31602C7}"/>
    <cellStyle name="Normal 5 2 3 3 3 3 2 5 2 2" xfId="11459" xr:uid="{A5022FE8-BD1B-4E0E-BD6E-2CFACB969D48}"/>
    <cellStyle name="Normal 5 2 3 3 3 3 2 5 3" xfId="11460" xr:uid="{270CD532-C4CC-41C5-A68E-A108F88EF2A8}"/>
    <cellStyle name="Normal 5 2 3 3 3 3 2 6" xfId="11461" xr:uid="{9CF90ABE-C665-4BD8-A47A-1E147D307765}"/>
    <cellStyle name="Normal 5 2 3 3 3 3 2 6 2" xfId="11462" xr:uid="{11D81CD2-C0BF-47BF-AE75-1CA456B77188}"/>
    <cellStyle name="Normal 5 2 3 3 3 3 2 7" xfId="11463" xr:uid="{50938183-8E13-4BFB-AA5A-6FA4BB394316}"/>
    <cellStyle name="Normal 5 2 3 3 3 3 3" xfId="11464" xr:uid="{7525B90E-DCC2-4388-B859-D991EB2DA4FA}"/>
    <cellStyle name="Normal 5 2 3 3 3 3 3 2" xfId="11465" xr:uid="{CA137CA4-0A3B-42E1-8359-496B3816C297}"/>
    <cellStyle name="Normal 5 2 3 3 3 3 3 2 2" xfId="11466" xr:uid="{7BEBEE79-24C2-468B-825F-7E9A30EF17D1}"/>
    <cellStyle name="Normal 5 2 3 3 3 3 3 2 2 2" xfId="11467" xr:uid="{B900E4C3-0F51-426A-AED4-6F50FC937C9E}"/>
    <cellStyle name="Normal 5 2 3 3 3 3 3 2 2 2 2" xfId="11468" xr:uid="{6F835070-57B6-48D1-85E7-10F4BD3A5EF3}"/>
    <cellStyle name="Normal 5 2 3 3 3 3 3 2 2 3" xfId="11469" xr:uid="{5ECD7B2B-B9C9-4E8E-BF48-1652CEFFAA56}"/>
    <cellStyle name="Normal 5 2 3 3 3 3 3 2 3" xfId="11470" xr:uid="{56C83BAF-2EAF-4BA6-9AFB-77946F13086E}"/>
    <cellStyle name="Normal 5 2 3 3 3 3 3 2 3 2" xfId="11471" xr:uid="{218A16C9-FA19-48CA-B46F-89A794FBEDC0}"/>
    <cellStyle name="Normal 5 2 3 3 3 3 3 2 4" xfId="11472" xr:uid="{57927C52-F66A-42C8-A23B-9935C1E58F5B}"/>
    <cellStyle name="Normal 5 2 3 3 3 3 3 3" xfId="11473" xr:uid="{11792C1B-51D0-4033-9758-4275B5B7F437}"/>
    <cellStyle name="Normal 5 2 3 3 3 3 3 3 2" xfId="11474" xr:uid="{5C92D0D5-0AE8-43D6-B16E-D67271A01CF2}"/>
    <cellStyle name="Normal 5 2 3 3 3 3 3 3 2 2" xfId="11475" xr:uid="{8582495A-0E36-4A74-A53D-AAFC663F2334}"/>
    <cellStyle name="Normal 5 2 3 3 3 3 3 3 3" xfId="11476" xr:uid="{9B55CAE9-3E64-4446-9A79-940F035A3286}"/>
    <cellStyle name="Normal 5 2 3 3 3 3 3 4" xfId="11477" xr:uid="{A9116B9F-9EF1-4EBB-B9D5-B282E7D540E4}"/>
    <cellStyle name="Normal 5 2 3 3 3 3 3 4 2" xfId="11478" xr:uid="{DCD38698-EC1C-46D3-86FD-AEEE44A26C47}"/>
    <cellStyle name="Normal 5 2 3 3 3 3 3 5" xfId="11479" xr:uid="{B8C07C01-9D44-4DE8-B1DD-D247B67B9411}"/>
    <cellStyle name="Normal 5 2 3 3 3 3 4" xfId="11480" xr:uid="{751C0996-8C63-4D11-B325-B88FCFFFBCAF}"/>
    <cellStyle name="Normal 5 2 3 3 3 3 4 2" xfId="11481" xr:uid="{266EDB70-231F-4525-9786-FC183C41A758}"/>
    <cellStyle name="Normal 5 2 3 3 3 3 4 2 2" xfId="11482" xr:uid="{9AC2FDF7-4CF9-4CF4-BDF9-AB85F76B1B5A}"/>
    <cellStyle name="Normal 5 2 3 3 3 3 4 2 2 2" xfId="11483" xr:uid="{20F72D8E-AA86-46F5-BE7C-0238F2E338CF}"/>
    <cellStyle name="Normal 5 2 3 3 3 3 4 2 3" xfId="11484" xr:uid="{DC00D44F-24F0-414E-B8B3-4004325F6CB2}"/>
    <cellStyle name="Normal 5 2 3 3 3 3 4 3" xfId="11485" xr:uid="{1E4F0D05-B6B2-4012-B844-2148B651B2B8}"/>
    <cellStyle name="Normal 5 2 3 3 3 3 4 3 2" xfId="11486" xr:uid="{85BEC613-B8FF-4893-900A-A73E2BCD3A65}"/>
    <cellStyle name="Normal 5 2 3 3 3 3 4 4" xfId="11487" xr:uid="{44E244F7-9D37-47B8-8924-1F7F7EBC81E9}"/>
    <cellStyle name="Normal 5 2 3 3 3 3 5" xfId="11488" xr:uid="{9DB18CDD-56DA-4734-89C7-89BE208D21A1}"/>
    <cellStyle name="Normal 5 2 3 3 3 3 5 2" xfId="11489" xr:uid="{D2838037-F660-4374-B8A2-C5BF6CF73A2D}"/>
    <cellStyle name="Normal 5 2 3 3 3 3 5 2 2" xfId="11490" xr:uid="{CCA390DB-CC33-447C-A6A8-979B08B4A89C}"/>
    <cellStyle name="Normal 5 2 3 3 3 3 5 2 2 2" xfId="11491" xr:uid="{9AC3499C-32F8-45B2-B0E2-FA5131ECF6F8}"/>
    <cellStyle name="Normal 5 2 3 3 3 3 5 2 3" xfId="11492" xr:uid="{7B7091FB-E241-4AB1-8830-F45A60F70D42}"/>
    <cellStyle name="Normal 5 2 3 3 3 3 5 3" xfId="11493" xr:uid="{A2D6336D-D72E-470C-ADBB-2538A8FC67F3}"/>
    <cellStyle name="Normal 5 2 3 3 3 3 5 3 2" xfId="11494" xr:uid="{E239A451-4FC9-4940-BDA4-379150D3426C}"/>
    <cellStyle name="Normal 5 2 3 3 3 3 5 4" xfId="11495" xr:uid="{F10C1214-95F3-480B-B9A0-BC6222706B1B}"/>
    <cellStyle name="Normal 5 2 3 3 3 3 6" xfId="11496" xr:uid="{12F6ACC2-9800-4367-B865-7E2C3BB23E4E}"/>
    <cellStyle name="Normal 5 2 3 3 3 3 6 2" xfId="11497" xr:uid="{BAD87799-E45F-427F-882E-CD96F9E48BDE}"/>
    <cellStyle name="Normal 5 2 3 3 3 3 6 2 2" xfId="11498" xr:uid="{AED572DF-A660-4ECE-B336-CBC4D0E1451B}"/>
    <cellStyle name="Normal 5 2 3 3 3 3 6 3" xfId="11499" xr:uid="{DCDC6DE5-2236-4847-88A9-A2DD5127889D}"/>
    <cellStyle name="Normal 5 2 3 3 3 3 7" xfId="11500" xr:uid="{CA55679D-EEEA-4F53-8F84-0339FC035D24}"/>
    <cellStyle name="Normal 5 2 3 3 3 3 7 2" xfId="11501" xr:uid="{1F2F550C-0620-480A-8938-CA13FE3D65B0}"/>
    <cellStyle name="Normal 5 2 3 3 3 3 8" xfId="11502" xr:uid="{82C5D3A1-ABB3-4687-B3EC-4E1435FF9C4E}"/>
    <cellStyle name="Normal 5 2 3 3 3 4" xfId="11503" xr:uid="{7E25D27B-5EE7-4605-9A96-6F6DA08638C9}"/>
    <cellStyle name="Normal 5 2 3 3 3 4 2" xfId="11504" xr:uid="{55C5F920-AA95-45DE-B7EC-110A5D766856}"/>
    <cellStyle name="Normal 5 2 3 3 3 4 2 2" xfId="11505" xr:uid="{5AF80F1B-485B-48A1-88D1-730D76DB7FC9}"/>
    <cellStyle name="Normal 5 2 3 3 3 4 2 2 2" xfId="11506" xr:uid="{B242A668-9456-45C7-9639-5FF207B4EA62}"/>
    <cellStyle name="Normal 5 2 3 3 3 4 2 2 2 2" xfId="11507" xr:uid="{48ADD1F2-7F62-4A0A-8E47-DB513F0C232D}"/>
    <cellStyle name="Normal 5 2 3 3 3 4 2 2 2 2 2" xfId="11508" xr:uid="{F144DC7D-68E6-4740-AE61-0C1BB7DFE3B9}"/>
    <cellStyle name="Normal 5 2 3 3 3 4 2 2 2 3" xfId="11509" xr:uid="{43AC579C-9427-4A11-ABE9-7AFC0ABD71C7}"/>
    <cellStyle name="Normal 5 2 3 3 3 4 2 2 3" xfId="11510" xr:uid="{39F93D3F-66F6-42E7-962E-87C48C510888}"/>
    <cellStyle name="Normal 5 2 3 3 3 4 2 2 3 2" xfId="11511" xr:uid="{EB6E5708-6B3C-4F04-9E46-3D465F44A945}"/>
    <cellStyle name="Normal 5 2 3 3 3 4 2 2 4" xfId="11512" xr:uid="{0A355EFF-B010-45AD-9BA1-7B432A50F4DB}"/>
    <cellStyle name="Normal 5 2 3 3 3 4 2 3" xfId="11513" xr:uid="{51E70B42-143C-4380-AE53-1AC9E0E5CFF8}"/>
    <cellStyle name="Normal 5 2 3 3 3 4 2 3 2" xfId="11514" xr:uid="{6FE06FDB-4E84-473D-AF97-3358F5509479}"/>
    <cellStyle name="Normal 5 2 3 3 3 4 2 3 2 2" xfId="11515" xr:uid="{A7CB9FDF-156C-4AE4-A660-728B19144F4F}"/>
    <cellStyle name="Normal 5 2 3 3 3 4 2 3 3" xfId="11516" xr:uid="{7426FA43-1679-4248-A2B3-A8D53F9E5BFD}"/>
    <cellStyle name="Normal 5 2 3 3 3 4 2 4" xfId="11517" xr:uid="{78F48F44-E858-4782-9A73-BF45A3543BD9}"/>
    <cellStyle name="Normal 5 2 3 3 3 4 2 4 2" xfId="11518" xr:uid="{33C6091D-E42C-4CD3-853C-6DAE233C44A3}"/>
    <cellStyle name="Normal 5 2 3 3 3 4 2 5" xfId="11519" xr:uid="{6B725807-A93E-4EA5-BC76-6B54882356A7}"/>
    <cellStyle name="Normal 5 2 3 3 3 4 3" xfId="11520" xr:uid="{B2C9412F-4455-4DE7-B8A0-35B689AE7AAB}"/>
    <cellStyle name="Normal 5 2 3 3 3 4 3 2" xfId="11521" xr:uid="{86ADCAAB-0750-4A42-8863-CFA8BFC97F01}"/>
    <cellStyle name="Normal 5 2 3 3 3 4 3 2 2" xfId="11522" xr:uid="{85EAF406-59D1-4B3B-A2D3-3DFB9C7A1EC0}"/>
    <cellStyle name="Normal 5 2 3 3 3 4 3 2 2 2" xfId="11523" xr:uid="{234D1533-C025-42AC-A1C9-9B93300EF4D2}"/>
    <cellStyle name="Normal 5 2 3 3 3 4 3 2 3" xfId="11524" xr:uid="{94DB0CE3-0D2B-4CFE-875A-8DF89D95FFFD}"/>
    <cellStyle name="Normal 5 2 3 3 3 4 3 3" xfId="11525" xr:uid="{D0CB9AD4-CA38-4FE1-A762-188D3C656983}"/>
    <cellStyle name="Normal 5 2 3 3 3 4 3 3 2" xfId="11526" xr:uid="{50C6AB7B-97E6-4993-B979-542F659B9E95}"/>
    <cellStyle name="Normal 5 2 3 3 3 4 3 4" xfId="11527" xr:uid="{6B32A77D-C52E-4C92-AC3A-A6C21D020637}"/>
    <cellStyle name="Normal 5 2 3 3 3 4 4" xfId="11528" xr:uid="{3D123986-7049-41BD-B4C2-88E6DAB388B6}"/>
    <cellStyle name="Normal 5 2 3 3 3 4 4 2" xfId="11529" xr:uid="{7F971127-9570-4358-B13E-FE587D4367A6}"/>
    <cellStyle name="Normal 5 2 3 3 3 4 4 2 2" xfId="11530" xr:uid="{123786BC-AA0C-4306-AA56-AEA9C2ABD5FB}"/>
    <cellStyle name="Normal 5 2 3 3 3 4 4 2 2 2" xfId="11531" xr:uid="{1A1BE3C3-7769-403A-B102-D47DCA468E59}"/>
    <cellStyle name="Normal 5 2 3 3 3 4 4 2 3" xfId="11532" xr:uid="{A0B8D87D-AA4A-4057-9CDE-94561EBBA81D}"/>
    <cellStyle name="Normal 5 2 3 3 3 4 4 3" xfId="11533" xr:uid="{D0099CA4-CF32-48CC-87A3-8BA686390149}"/>
    <cellStyle name="Normal 5 2 3 3 3 4 4 3 2" xfId="11534" xr:uid="{5ACC7BFE-E1D8-410E-9E32-77FE0BC072E4}"/>
    <cellStyle name="Normal 5 2 3 3 3 4 4 4" xfId="11535" xr:uid="{FAD28BC4-07BD-4CAA-9641-1907577C7782}"/>
    <cellStyle name="Normal 5 2 3 3 3 4 5" xfId="11536" xr:uid="{5A049089-D045-44C4-94C5-B2244FF01299}"/>
    <cellStyle name="Normal 5 2 3 3 3 4 5 2" xfId="11537" xr:uid="{7654102A-A5BC-4D71-94B1-82CD3019CCCE}"/>
    <cellStyle name="Normal 5 2 3 3 3 4 5 2 2" xfId="11538" xr:uid="{BEE78072-E5BD-4946-ABE6-A103CCB78EC7}"/>
    <cellStyle name="Normal 5 2 3 3 3 4 5 3" xfId="11539" xr:uid="{CDD62E00-0830-46DA-92A2-A38E952B2236}"/>
    <cellStyle name="Normal 5 2 3 3 3 4 6" xfId="11540" xr:uid="{230A1F9C-3057-4206-B8E0-6178AE962F73}"/>
    <cellStyle name="Normal 5 2 3 3 3 4 6 2" xfId="11541" xr:uid="{06464C65-1390-4014-B21B-CFDA5AC52FEB}"/>
    <cellStyle name="Normal 5 2 3 3 3 4 7" xfId="11542" xr:uid="{3AC32B71-3BF6-4CA8-A045-4B6C81AC5CE7}"/>
    <cellStyle name="Normal 5 2 3 3 3 5" xfId="11543" xr:uid="{95FF47D0-A911-496A-8FAF-9B84A36326EC}"/>
    <cellStyle name="Normal 5 2 3 3 3 5 2" xfId="11544" xr:uid="{5C6453E7-E9B5-4011-BB0B-F26E81E22955}"/>
    <cellStyle name="Normal 5 2 3 3 3 5 2 2" xfId="11545" xr:uid="{2599552D-1BA5-4FCE-BA31-56D213B9CFB6}"/>
    <cellStyle name="Normal 5 2 3 3 3 5 2 2 2" xfId="11546" xr:uid="{F072EFCC-70E3-42FD-89F4-CDF7A79C062C}"/>
    <cellStyle name="Normal 5 2 3 3 3 5 2 2 2 2" xfId="11547" xr:uid="{DDE8D2C5-A510-4831-B256-B7A452C387E6}"/>
    <cellStyle name="Normal 5 2 3 3 3 5 2 2 3" xfId="11548" xr:uid="{7FD7824F-F70E-41C1-A8AC-0BBBAEC6E30E}"/>
    <cellStyle name="Normal 5 2 3 3 3 5 2 3" xfId="11549" xr:uid="{68BA3E63-1728-4A10-A9DB-A29EED45A11D}"/>
    <cellStyle name="Normal 5 2 3 3 3 5 2 3 2" xfId="11550" xr:uid="{8764341E-ED58-4FF9-8871-14AE7DC82409}"/>
    <cellStyle name="Normal 5 2 3 3 3 5 2 4" xfId="11551" xr:uid="{7422EA64-D0A6-48FD-83DF-D148AAF5478A}"/>
    <cellStyle name="Normal 5 2 3 3 3 5 3" xfId="11552" xr:uid="{D5F865B8-E1B5-4814-A449-F09C8AF2DB95}"/>
    <cellStyle name="Normal 5 2 3 3 3 5 3 2" xfId="11553" xr:uid="{1DAA9B94-CEF0-4C25-9B18-BDAE34E3C742}"/>
    <cellStyle name="Normal 5 2 3 3 3 5 3 2 2" xfId="11554" xr:uid="{0B292C5C-E33F-4F96-A2F4-8F3FD34A1709}"/>
    <cellStyle name="Normal 5 2 3 3 3 5 3 3" xfId="11555" xr:uid="{FC64680E-66DD-4449-BA9B-53445D135473}"/>
    <cellStyle name="Normal 5 2 3 3 3 5 4" xfId="11556" xr:uid="{6C9F2CD9-F7AE-4E15-8495-601ED0379BD1}"/>
    <cellStyle name="Normal 5 2 3 3 3 5 4 2" xfId="11557" xr:uid="{0A7688C2-3578-4B1D-B062-CDDA9B2DF690}"/>
    <cellStyle name="Normal 5 2 3 3 3 5 5" xfId="11558" xr:uid="{86ECE8ED-80B7-4ED2-BF3D-0ED3198AE42B}"/>
    <cellStyle name="Normal 5 2 3 3 3 6" xfId="11559" xr:uid="{AAE8FEA1-0282-4F28-877E-18E8866C7963}"/>
    <cellStyle name="Normal 5 2 3 3 3 6 2" xfId="11560" xr:uid="{895F7AAB-B446-4B5D-ABFF-A2BC03786CF1}"/>
    <cellStyle name="Normal 5 2 3 3 3 6 2 2" xfId="11561" xr:uid="{ADC19E84-DBB6-4240-BF0B-D1875394B65D}"/>
    <cellStyle name="Normal 5 2 3 3 3 6 2 2 2" xfId="11562" xr:uid="{AA9805C1-488E-4682-8B98-21218555463D}"/>
    <cellStyle name="Normal 5 2 3 3 3 6 2 3" xfId="11563" xr:uid="{944D47A3-391C-404F-B589-BA71382885C6}"/>
    <cellStyle name="Normal 5 2 3 3 3 6 3" xfId="11564" xr:uid="{DC41E935-BD7B-4603-A4DE-4A0412494D2D}"/>
    <cellStyle name="Normal 5 2 3 3 3 6 3 2" xfId="11565" xr:uid="{94D42D80-A912-450B-AECF-BE51E3BE257E}"/>
    <cellStyle name="Normal 5 2 3 3 3 6 4" xfId="11566" xr:uid="{E2D68308-99E6-4F7A-84BA-C71CBC40C69C}"/>
    <cellStyle name="Normal 5 2 3 3 3 7" xfId="11567" xr:uid="{43EAFE71-60B9-4F88-8EA9-7451B7765275}"/>
    <cellStyle name="Normal 5 2 3 3 3 7 2" xfId="11568" xr:uid="{6C5ADA73-BD5D-4617-A169-051E12827562}"/>
    <cellStyle name="Normal 5 2 3 3 3 7 2 2" xfId="11569" xr:uid="{48830B7B-487A-451A-B005-664B31191BBD}"/>
    <cellStyle name="Normal 5 2 3 3 3 7 2 2 2" xfId="11570" xr:uid="{717EC21F-DD1B-4036-9D91-AC70C3D3F892}"/>
    <cellStyle name="Normal 5 2 3 3 3 7 2 3" xfId="11571" xr:uid="{3CB92007-FEA9-426C-941C-6BD2AE521E76}"/>
    <cellStyle name="Normal 5 2 3 3 3 7 3" xfId="11572" xr:uid="{CEB1D890-6313-408B-9FC3-75D3788CC7FD}"/>
    <cellStyle name="Normal 5 2 3 3 3 7 3 2" xfId="11573" xr:uid="{7DD0E12C-5073-4497-9297-45ED53315D19}"/>
    <cellStyle name="Normal 5 2 3 3 3 7 4" xfId="11574" xr:uid="{03A4D036-8DC8-40FF-BFE2-0A3AB795DC1B}"/>
    <cellStyle name="Normal 5 2 3 3 3 8" xfId="11575" xr:uid="{4610A0F2-9E96-4F42-AF44-23C4A028867D}"/>
    <cellStyle name="Normal 5 2 3 3 3 8 2" xfId="11576" xr:uid="{128D2075-11A0-4293-B18C-EE584F97B9C4}"/>
    <cellStyle name="Normal 5 2 3 3 3 8 2 2" xfId="11577" xr:uid="{C92F9890-FBE6-4346-B64F-D842BE17C24D}"/>
    <cellStyle name="Normal 5 2 3 3 3 8 3" xfId="11578" xr:uid="{46655C9A-BBB3-43E9-B7F5-0F594E87EEAC}"/>
    <cellStyle name="Normal 5 2 3 3 3 9" xfId="11579" xr:uid="{71340BD7-B3F0-424C-869A-0D92D31600CB}"/>
    <cellStyle name="Normal 5 2 3 3 3 9 2" xfId="11580" xr:uid="{6B45929F-733E-4673-9C43-7A12A1AEBE52}"/>
    <cellStyle name="Normal 5 2 3 3 4" xfId="11581" xr:uid="{F16F4F19-431D-49DB-8CF6-96916037BC12}"/>
    <cellStyle name="Normal 5 2 3 3 4 2" xfId="11582" xr:uid="{CFB3EC24-AD61-42A9-A493-DD12AEF66DF1}"/>
    <cellStyle name="Normal 5 2 3 3 4 2 2" xfId="11583" xr:uid="{459E9940-F836-4832-B776-FDBCA95228C1}"/>
    <cellStyle name="Normal 5 2 3 3 4 2 2 2" xfId="11584" xr:uid="{7588BC77-7F7A-4CF4-B8DA-D874B531887A}"/>
    <cellStyle name="Normal 5 2 3 3 4 2 2 2 2" xfId="11585" xr:uid="{521060D6-1C31-47B0-9B5D-C6883E179D5B}"/>
    <cellStyle name="Normal 5 2 3 3 4 2 2 2 2 2" xfId="11586" xr:uid="{8C207BB4-4565-4F73-A85E-D0A94E1F3F3F}"/>
    <cellStyle name="Normal 5 2 3 3 4 2 2 2 2 2 2" xfId="11587" xr:uid="{BC40E7CE-6001-4089-8B53-06950D21454F}"/>
    <cellStyle name="Normal 5 2 3 3 4 2 2 2 2 3" xfId="11588" xr:uid="{67D48EA4-86BC-4522-AC52-380C4C15E37A}"/>
    <cellStyle name="Normal 5 2 3 3 4 2 2 2 3" xfId="11589" xr:uid="{CB624864-F61D-40C8-94F8-BB208A407165}"/>
    <cellStyle name="Normal 5 2 3 3 4 2 2 2 3 2" xfId="11590" xr:uid="{2A9A0668-A274-4517-9ECC-10FE8AAD8030}"/>
    <cellStyle name="Normal 5 2 3 3 4 2 2 2 4" xfId="11591" xr:uid="{DCFC1A3F-2E84-464E-9836-C1D285DA65F8}"/>
    <cellStyle name="Normal 5 2 3 3 4 2 2 3" xfId="11592" xr:uid="{8B4C8EB8-84A6-4EAA-B80E-1BB9447BF1C5}"/>
    <cellStyle name="Normal 5 2 3 3 4 2 2 3 2" xfId="11593" xr:uid="{67E7292B-61BF-4A9E-A45D-F4C088F407BE}"/>
    <cellStyle name="Normal 5 2 3 3 4 2 2 3 2 2" xfId="11594" xr:uid="{4B56D2B7-EF2C-4C33-A30A-22399189A359}"/>
    <cellStyle name="Normal 5 2 3 3 4 2 2 3 3" xfId="11595" xr:uid="{B285C39C-DA2E-4CAB-9AA8-18DAC9EFA60F}"/>
    <cellStyle name="Normal 5 2 3 3 4 2 2 4" xfId="11596" xr:uid="{E6C340AE-7914-4F92-9BC2-DF8719801516}"/>
    <cellStyle name="Normal 5 2 3 3 4 2 2 4 2" xfId="11597" xr:uid="{68EA1797-A91C-474E-A3C8-CD797951184C}"/>
    <cellStyle name="Normal 5 2 3 3 4 2 2 5" xfId="11598" xr:uid="{05BCBF4A-1DB2-450B-9681-0CC76A4C5BE5}"/>
    <cellStyle name="Normal 5 2 3 3 4 2 3" xfId="11599" xr:uid="{732269FC-A66C-49E0-848F-BB46B4B022E8}"/>
    <cellStyle name="Normal 5 2 3 3 4 2 3 2" xfId="11600" xr:uid="{238A0BC5-AEF9-4712-B4AB-72C61B74E2B0}"/>
    <cellStyle name="Normal 5 2 3 3 4 2 3 2 2" xfId="11601" xr:uid="{ACA8A4E1-670B-4C01-A391-01970E07BAE9}"/>
    <cellStyle name="Normal 5 2 3 3 4 2 3 2 2 2" xfId="11602" xr:uid="{4E2E5E4D-0C01-4681-B590-B21120879E96}"/>
    <cellStyle name="Normal 5 2 3 3 4 2 3 2 3" xfId="11603" xr:uid="{39FC87E2-E8DB-4505-B0B8-3B15F26D0B22}"/>
    <cellStyle name="Normal 5 2 3 3 4 2 3 3" xfId="11604" xr:uid="{A529A20E-2FE2-4EAC-8D15-0A545B3B61B9}"/>
    <cellStyle name="Normal 5 2 3 3 4 2 3 3 2" xfId="11605" xr:uid="{17076D90-A5B9-4080-90C4-96C8EEF04B03}"/>
    <cellStyle name="Normal 5 2 3 3 4 2 3 4" xfId="11606" xr:uid="{DC730943-BEA7-4122-85E0-183F1B1D7E48}"/>
    <cellStyle name="Normal 5 2 3 3 4 2 4" xfId="11607" xr:uid="{6E8333BB-0460-41E9-AE5F-9C1EBEF90527}"/>
    <cellStyle name="Normal 5 2 3 3 4 2 4 2" xfId="11608" xr:uid="{30408F92-90AE-4A5A-8453-44891A9F39F9}"/>
    <cellStyle name="Normal 5 2 3 3 4 2 4 2 2" xfId="11609" xr:uid="{989CA025-A633-491A-A5DD-6F57419B65ED}"/>
    <cellStyle name="Normal 5 2 3 3 4 2 4 2 2 2" xfId="11610" xr:uid="{A9EDE2C9-E605-4609-A5D3-D36589134045}"/>
    <cellStyle name="Normal 5 2 3 3 4 2 4 2 3" xfId="11611" xr:uid="{1A0446A6-21C2-4E27-92F1-DCEFFDB3EBFA}"/>
    <cellStyle name="Normal 5 2 3 3 4 2 4 3" xfId="11612" xr:uid="{A5D6C576-30DB-4D29-9F8B-155A879C9403}"/>
    <cellStyle name="Normal 5 2 3 3 4 2 4 3 2" xfId="11613" xr:uid="{F2A43420-1BA9-4BED-B4A4-5CB6A2B9758C}"/>
    <cellStyle name="Normal 5 2 3 3 4 2 4 4" xfId="11614" xr:uid="{B08FBA00-D1DC-4F10-A61A-65D864FB83A6}"/>
    <cellStyle name="Normal 5 2 3 3 4 2 5" xfId="11615" xr:uid="{3866AEC0-1E11-4F9A-B1B4-3F9F67230BB6}"/>
    <cellStyle name="Normal 5 2 3 3 4 2 5 2" xfId="11616" xr:uid="{8E6C1124-F141-4D40-9772-9F826F5DD690}"/>
    <cellStyle name="Normal 5 2 3 3 4 2 5 2 2" xfId="11617" xr:uid="{89C295BF-3E30-4CC5-95DF-340DEB325673}"/>
    <cellStyle name="Normal 5 2 3 3 4 2 5 3" xfId="11618" xr:uid="{48C9E528-AA98-4628-AAB0-1E92C19BCC29}"/>
    <cellStyle name="Normal 5 2 3 3 4 2 6" xfId="11619" xr:uid="{EAE7EA98-C91A-4BAE-A4D6-E673B53E8D6C}"/>
    <cellStyle name="Normal 5 2 3 3 4 2 6 2" xfId="11620" xr:uid="{5455B6F2-348C-4BCC-9279-FE797C99CDED}"/>
    <cellStyle name="Normal 5 2 3 3 4 2 7" xfId="11621" xr:uid="{BD6555B1-9AEA-4430-B95E-2AEAD869A13D}"/>
    <cellStyle name="Normal 5 2 3 3 4 3" xfId="11622" xr:uid="{4B40C7EF-62D1-499B-8F78-11F4B816C695}"/>
    <cellStyle name="Normal 5 2 3 3 4 3 2" xfId="11623" xr:uid="{842F521F-B315-4AEE-86D8-ADF319B581C8}"/>
    <cellStyle name="Normal 5 2 3 3 4 3 2 2" xfId="11624" xr:uid="{64AEF636-36DF-41FD-AE18-7AFEE1B14905}"/>
    <cellStyle name="Normal 5 2 3 3 4 3 2 2 2" xfId="11625" xr:uid="{A26CF101-5397-497F-8353-900DB1449AA7}"/>
    <cellStyle name="Normal 5 2 3 3 4 3 2 2 2 2" xfId="11626" xr:uid="{1744FE0F-CA90-49F0-8125-B85608553776}"/>
    <cellStyle name="Normal 5 2 3 3 4 3 2 2 3" xfId="11627" xr:uid="{DF2B2005-957C-484F-BB1C-81FC31429420}"/>
    <cellStyle name="Normal 5 2 3 3 4 3 2 3" xfId="11628" xr:uid="{F2F88151-61B4-40FC-9485-05E1E4DF9F00}"/>
    <cellStyle name="Normal 5 2 3 3 4 3 2 3 2" xfId="11629" xr:uid="{948BD5FE-14F3-47ED-B033-DD02FAAB7DC8}"/>
    <cellStyle name="Normal 5 2 3 3 4 3 2 4" xfId="11630" xr:uid="{D444A11B-9E9A-4629-AF54-B2C25A4CA706}"/>
    <cellStyle name="Normal 5 2 3 3 4 3 3" xfId="11631" xr:uid="{0004565A-ACDE-4821-9DE5-3BDA9F53E3EB}"/>
    <cellStyle name="Normal 5 2 3 3 4 3 3 2" xfId="11632" xr:uid="{A63B97E7-7E68-497B-9BE5-042D7626391E}"/>
    <cellStyle name="Normal 5 2 3 3 4 3 3 2 2" xfId="11633" xr:uid="{530D3F03-8D37-4298-A279-82152AD76386}"/>
    <cellStyle name="Normal 5 2 3 3 4 3 3 3" xfId="11634" xr:uid="{59CD8230-DB39-480E-9D7E-2C0F7436577D}"/>
    <cellStyle name="Normal 5 2 3 3 4 3 4" xfId="11635" xr:uid="{BC86777B-CFC2-4E38-8CD4-24AE69437CA4}"/>
    <cellStyle name="Normal 5 2 3 3 4 3 4 2" xfId="11636" xr:uid="{62666947-7226-451D-A225-E991C1A0B2EA}"/>
    <cellStyle name="Normal 5 2 3 3 4 3 5" xfId="11637" xr:uid="{06DB84D8-059F-40FB-806F-9826CBD1CF13}"/>
    <cellStyle name="Normal 5 2 3 3 4 4" xfId="11638" xr:uid="{25F7CEC0-E3C2-4D51-B306-A28902237B5B}"/>
    <cellStyle name="Normal 5 2 3 3 4 4 2" xfId="11639" xr:uid="{A95139B5-D061-4FD0-8471-3A477AA02D03}"/>
    <cellStyle name="Normal 5 2 3 3 4 4 2 2" xfId="11640" xr:uid="{08D4D993-D203-4891-A4B5-6A7D05EDE7FF}"/>
    <cellStyle name="Normal 5 2 3 3 4 4 2 2 2" xfId="11641" xr:uid="{6A0C8A53-1575-44D0-A55B-0535A99EDC7E}"/>
    <cellStyle name="Normal 5 2 3 3 4 4 2 3" xfId="11642" xr:uid="{61611C09-7B92-4260-8723-CBDD176A7E4B}"/>
    <cellStyle name="Normal 5 2 3 3 4 4 3" xfId="11643" xr:uid="{72FCEA75-FA18-46B5-8600-8809F51CC695}"/>
    <cellStyle name="Normal 5 2 3 3 4 4 3 2" xfId="11644" xr:uid="{A6CA063A-F5EE-4545-8215-C2C1E9EC4135}"/>
    <cellStyle name="Normal 5 2 3 3 4 4 4" xfId="11645" xr:uid="{56DAF5E4-0EB3-40E2-84A5-6CFF55C87734}"/>
    <cellStyle name="Normal 5 2 3 3 4 5" xfId="11646" xr:uid="{07629DA7-D685-4AAC-B99D-C37552BF4C47}"/>
    <cellStyle name="Normal 5 2 3 3 4 5 2" xfId="11647" xr:uid="{89D75889-9F97-40D9-BEEB-096F45B75AD9}"/>
    <cellStyle name="Normal 5 2 3 3 4 5 2 2" xfId="11648" xr:uid="{10A20DA9-64D6-42FB-B121-D513C6F84F82}"/>
    <cellStyle name="Normal 5 2 3 3 4 5 2 2 2" xfId="11649" xr:uid="{89C36121-8631-42D5-97C0-7BC23B4A2B2E}"/>
    <cellStyle name="Normal 5 2 3 3 4 5 2 3" xfId="11650" xr:uid="{99CA08D5-1C5B-4825-AFF8-49D15777DD04}"/>
    <cellStyle name="Normal 5 2 3 3 4 5 3" xfId="11651" xr:uid="{4457BC36-04DF-4AC8-B5E1-2DFD377ACC2A}"/>
    <cellStyle name="Normal 5 2 3 3 4 5 3 2" xfId="11652" xr:uid="{F6DEA410-A8FD-4ACF-A3B5-4EA1B142628C}"/>
    <cellStyle name="Normal 5 2 3 3 4 5 4" xfId="11653" xr:uid="{FA9E98B3-D293-493C-B08E-1AD06E6E6D35}"/>
    <cellStyle name="Normal 5 2 3 3 4 6" xfId="11654" xr:uid="{C60F02D7-ACB0-47C0-908A-7C86E23C3D48}"/>
    <cellStyle name="Normal 5 2 3 3 4 6 2" xfId="11655" xr:uid="{C4090A19-A8EB-47DF-A811-BE163A18F67E}"/>
    <cellStyle name="Normal 5 2 3 3 4 6 2 2" xfId="11656" xr:uid="{8865FED4-FFD3-4E15-85D7-F826CA362E72}"/>
    <cellStyle name="Normal 5 2 3 3 4 6 3" xfId="11657" xr:uid="{9D6FC5F8-C339-43B1-840F-35F33A2B6F67}"/>
    <cellStyle name="Normal 5 2 3 3 4 7" xfId="11658" xr:uid="{20540E82-B2B2-404E-8303-D930340220FB}"/>
    <cellStyle name="Normal 5 2 3 3 4 7 2" xfId="11659" xr:uid="{54FD8A16-946B-45DA-BDB0-AEF316836D0A}"/>
    <cellStyle name="Normal 5 2 3 3 4 8" xfId="11660" xr:uid="{BA5BC37E-E31A-4658-9DD7-78405C5E8777}"/>
    <cellStyle name="Normal 5 2 3 3 5" xfId="11661" xr:uid="{FAB13E02-B0B9-4C6F-9C7D-8A685A244CB8}"/>
    <cellStyle name="Normal 5 2 3 3 5 2" xfId="11662" xr:uid="{8BBA6D70-F70F-4D76-B02A-63303F3114C1}"/>
    <cellStyle name="Normal 5 2 3 3 5 2 2" xfId="11663" xr:uid="{F11EA61F-9C42-4B51-A124-2D9DC4191887}"/>
    <cellStyle name="Normal 5 2 3 3 5 2 2 2" xfId="11664" xr:uid="{D968D739-4B6C-41E8-B082-17D8CB921B5A}"/>
    <cellStyle name="Normal 5 2 3 3 5 2 2 2 2" xfId="11665" xr:uid="{2659B974-0A40-478F-AF32-272D48A05FC6}"/>
    <cellStyle name="Normal 5 2 3 3 5 2 2 2 2 2" xfId="11666" xr:uid="{02F8E49B-D46A-4F28-B60D-151832BC4699}"/>
    <cellStyle name="Normal 5 2 3 3 5 2 2 2 2 2 2" xfId="11667" xr:uid="{F0A6339A-E674-47CC-AE26-CCEFB7B92D59}"/>
    <cellStyle name="Normal 5 2 3 3 5 2 2 2 2 3" xfId="11668" xr:uid="{28EC98A2-E612-45FF-A5AE-47A256EE962A}"/>
    <cellStyle name="Normal 5 2 3 3 5 2 2 2 3" xfId="11669" xr:uid="{8BE0CE89-BC25-41D3-8663-1263D302CE06}"/>
    <cellStyle name="Normal 5 2 3 3 5 2 2 2 3 2" xfId="11670" xr:uid="{90503908-1DFB-4A46-8131-5C1069F64B14}"/>
    <cellStyle name="Normal 5 2 3 3 5 2 2 2 4" xfId="11671" xr:uid="{277FE131-2287-4198-B747-44DB785AAA02}"/>
    <cellStyle name="Normal 5 2 3 3 5 2 2 3" xfId="11672" xr:uid="{DF0A0E47-8C68-49CD-AF28-F48262823781}"/>
    <cellStyle name="Normal 5 2 3 3 5 2 2 3 2" xfId="11673" xr:uid="{9FCC228A-5FFC-44F5-ABD6-16E692E060FD}"/>
    <cellStyle name="Normal 5 2 3 3 5 2 2 3 2 2" xfId="11674" xr:uid="{BE5B63A9-C50E-4504-BD43-771BC84E98AF}"/>
    <cellStyle name="Normal 5 2 3 3 5 2 2 3 3" xfId="11675" xr:uid="{A3347624-07D2-4006-AD5E-8B8DA7CACF11}"/>
    <cellStyle name="Normal 5 2 3 3 5 2 2 4" xfId="11676" xr:uid="{715AE991-5A27-4719-944C-F7EF33D4A2A0}"/>
    <cellStyle name="Normal 5 2 3 3 5 2 2 4 2" xfId="11677" xr:uid="{BA9E2956-486F-4633-B5F9-2C74ACFB2B57}"/>
    <cellStyle name="Normal 5 2 3 3 5 2 2 5" xfId="11678" xr:uid="{653EE2AF-4848-4FE9-8297-61E77D543397}"/>
    <cellStyle name="Normal 5 2 3 3 5 2 3" xfId="11679" xr:uid="{11B74D8A-993F-41DC-B38B-D50E490F0D43}"/>
    <cellStyle name="Normal 5 2 3 3 5 2 3 2" xfId="11680" xr:uid="{5B7EE9BB-3925-45D5-B03D-CAF7B6147BA2}"/>
    <cellStyle name="Normal 5 2 3 3 5 2 3 2 2" xfId="11681" xr:uid="{88AE0B4D-D86A-4799-9E91-62058336DCC5}"/>
    <cellStyle name="Normal 5 2 3 3 5 2 3 2 2 2" xfId="11682" xr:uid="{8EF8D989-C720-45A1-B384-9E149ED00475}"/>
    <cellStyle name="Normal 5 2 3 3 5 2 3 2 3" xfId="11683" xr:uid="{157E055F-EC9A-4EA6-86F3-BDC442D748D9}"/>
    <cellStyle name="Normal 5 2 3 3 5 2 3 3" xfId="11684" xr:uid="{0A8EDAAD-9BC2-4D84-A1FC-EAB47E7C9666}"/>
    <cellStyle name="Normal 5 2 3 3 5 2 3 3 2" xfId="11685" xr:uid="{E2ECD48C-9907-469A-B5BA-88F852E841E3}"/>
    <cellStyle name="Normal 5 2 3 3 5 2 3 4" xfId="11686" xr:uid="{BE705E31-0DF9-4D38-A2EB-F9512C0A3385}"/>
    <cellStyle name="Normal 5 2 3 3 5 2 4" xfId="11687" xr:uid="{887209E8-09F8-4777-A5DA-C0B9F309A510}"/>
    <cellStyle name="Normal 5 2 3 3 5 2 4 2" xfId="11688" xr:uid="{D010AFE5-FA03-4F85-BC22-09B4108B4065}"/>
    <cellStyle name="Normal 5 2 3 3 5 2 4 2 2" xfId="11689" xr:uid="{0CB21B15-FD5B-402F-8EB8-16AD32E1A71D}"/>
    <cellStyle name="Normal 5 2 3 3 5 2 4 2 2 2" xfId="11690" xr:uid="{D1109585-98BD-4E89-8202-F549C042B4C2}"/>
    <cellStyle name="Normal 5 2 3 3 5 2 4 2 3" xfId="11691" xr:uid="{99DFA04E-BADB-4A1C-B852-2EF2CDD347D4}"/>
    <cellStyle name="Normal 5 2 3 3 5 2 4 3" xfId="11692" xr:uid="{7F2E0603-A9E9-4E70-9F92-D881CDF08522}"/>
    <cellStyle name="Normal 5 2 3 3 5 2 4 3 2" xfId="11693" xr:uid="{3A2DFED8-9170-4D3E-BA6F-62F13F789546}"/>
    <cellStyle name="Normal 5 2 3 3 5 2 4 4" xfId="11694" xr:uid="{148CA514-2D6E-4E3F-AAA6-F157EB29A47E}"/>
    <cellStyle name="Normal 5 2 3 3 5 2 5" xfId="11695" xr:uid="{5AA6A43F-382B-4E28-8CF0-91D332A6741F}"/>
    <cellStyle name="Normal 5 2 3 3 5 2 5 2" xfId="11696" xr:uid="{F8DCFAF1-9817-4BB0-B9E8-DD55363E0B40}"/>
    <cellStyle name="Normal 5 2 3 3 5 2 5 2 2" xfId="11697" xr:uid="{705463ED-EA7E-49C8-8094-1A2EB7FBA790}"/>
    <cellStyle name="Normal 5 2 3 3 5 2 5 3" xfId="11698" xr:uid="{EFE02305-94CC-4576-8490-5633DAD24DC1}"/>
    <cellStyle name="Normal 5 2 3 3 5 2 6" xfId="11699" xr:uid="{B2466EE8-2FCA-4457-916B-CE2044FF11C4}"/>
    <cellStyle name="Normal 5 2 3 3 5 2 6 2" xfId="11700" xr:uid="{F6BDA3F2-06A8-4441-AC86-50BEE805AA5B}"/>
    <cellStyle name="Normal 5 2 3 3 5 2 7" xfId="11701" xr:uid="{AE1EB79F-55FC-41F5-92AF-FFDEBA8F2BC3}"/>
    <cellStyle name="Normal 5 2 3 3 5 3" xfId="11702" xr:uid="{58DD12BA-1EF5-4E2B-B8A9-D8E43A685ADA}"/>
    <cellStyle name="Normal 5 2 3 3 5 3 2" xfId="11703" xr:uid="{4CC2C119-0519-4797-8E50-A203A619E949}"/>
    <cellStyle name="Normal 5 2 3 3 5 3 2 2" xfId="11704" xr:uid="{4D5269E6-C276-4796-B71F-09FB3AAF6C06}"/>
    <cellStyle name="Normal 5 2 3 3 5 3 2 2 2" xfId="11705" xr:uid="{B4513DC8-F85E-4F94-BE0F-FB0E2F4C6703}"/>
    <cellStyle name="Normal 5 2 3 3 5 3 2 2 2 2" xfId="11706" xr:uid="{93FA0195-EA54-42A4-8915-30FD842FE933}"/>
    <cellStyle name="Normal 5 2 3 3 5 3 2 2 3" xfId="11707" xr:uid="{A0E73C7A-2204-4F92-8973-BFA3ACE12A3C}"/>
    <cellStyle name="Normal 5 2 3 3 5 3 2 3" xfId="11708" xr:uid="{782305B3-CE12-41F2-91C2-F95F1DB525DF}"/>
    <cellStyle name="Normal 5 2 3 3 5 3 2 3 2" xfId="11709" xr:uid="{684C6FCF-B27B-4E14-AEBB-9F7B40B6F36B}"/>
    <cellStyle name="Normal 5 2 3 3 5 3 2 4" xfId="11710" xr:uid="{1B8FC6E1-C167-4FCF-BFE0-A72A9A1F2C1C}"/>
    <cellStyle name="Normal 5 2 3 3 5 3 3" xfId="11711" xr:uid="{15AACF3C-8346-4F22-9265-5E01436390A0}"/>
    <cellStyle name="Normal 5 2 3 3 5 3 3 2" xfId="11712" xr:uid="{92B5130A-ACFF-4C97-B9D2-391ACC663922}"/>
    <cellStyle name="Normal 5 2 3 3 5 3 3 2 2" xfId="11713" xr:uid="{5FA3B939-9F34-463B-A85F-F011B5D12BB7}"/>
    <cellStyle name="Normal 5 2 3 3 5 3 3 3" xfId="11714" xr:uid="{973CC2F1-62B9-4956-8FFD-ECB1A5010460}"/>
    <cellStyle name="Normal 5 2 3 3 5 3 4" xfId="11715" xr:uid="{C5DE83CA-E053-479A-B9EE-AB89282B0C08}"/>
    <cellStyle name="Normal 5 2 3 3 5 3 4 2" xfId="11716" xr:uid="{09C5977E-EE5B-484C-AE14-F2F4D2E20C32}"/>
    <cellStyle name="Normal 5 2 3 3 5 3 5" xfId="11717" xr:uid="{18529F7B-6B18-4DC4-B7CE-0E19CB21E98C}"/>
    <cellStyle name="Normal 5 2 3 3 5 4" xfId="11718" xr:uid="{C8BF9300-7C69-4AD7-A472-DB736420895A}"/>
    <cellStyle name="Normal 5 2 3 3 5 4 2" xfId="11719" xr:uid="{12A29709-9192-4EEC-AD6E-550DFFBB2B0D}"/>
    <cellStyle name="Normal 5 2 3 3 5 4 2 2" xfId="11720" xr:uid="{84840BF8-C6E5-4C5C-9D09-83A0DE5BCB30}"/>
    <cellStyle name="Normal 5 2 3 3 5 4 2 2 2" xfId="11721" xr:uid="{81FE3203-BC3B-4751-A61A-9820B314C8B1}"/>
    <cellStyle name="Normal 5 2 3 3 5 4 2 3" xfId="11722" xr:uid="{8E89643A-3BF9-48ED-B5D8-EBF19C17A7A1}"/>
    <cellStyle name="Normal 5 2 3 3 5 4 3" xfId="11723" xr:uid="{0A3435D4-A485-42A8-89CB-C7CEF1C8950B}"/>
    <cellStyle name="Normal 5 2 3 3 5 4 3 2" xfId="11724" xr:uid="{7D6A4E62-76D4-4799-9E8E-25B5A4B0F091}"/>
    <cellStyle name="Normal 5 2 3 3 5 4 4" xfId="11725" xr:uid="{6430EC82-94B2-4107-96C4-A127F59835F6}"/>
    <cellStyle name="Normal 5 2 3 3 5 5" xfId="11726" xr:uid="{187C3BDE-450F-4932-8CA6-07247BF9902C}"/>
    <cellStyle name="Normal 5 2 3 3 5 5 2" xfId="11727" xr:uid="{FD3E1E5A-9F51-4266-B3B1-9803A409FFC1}"/>
    <cellStyle name="Normal 5 2 3 3 5 5 2 2" xfId="11728" xr:uid="{87431E35-540D-4CE0-BF7C-D43ED99AA825}"/>
    <cellStyle name="Normal 5 2 3 3 5 5 2 2 2" xfId="11729" xr:uid="{04598672-B61F-4CFA-9885-7EA71935B7F9}"/>
    <cellStyle name="Normal 5 2 3 3 5 5 2 3" xfId="11730" xr:uid="{EC30FC39-67F5-40BC-8B71-5B5BEF792C14}"/>
    <cellStyle name="Normal 5 2 3 3 5 5 3" xfId="11731" xr:uid="{4E8975F0-8053-4BE9-9E3D-0A353BBC982F}"/>
    <cellStyle name="Normal 5 2 3 3 5 5 3 2" xfId="11732" xr:uid="{49101ED6-4349-4BC7-995E-9B3A789E0376}"/>
    <cellStyle name="Normal 5 2 3 3 5 5 4" xfId="11733" xr:uid="{C9D007FF-219F-4672-86B2-4538F5CE7092}"/>
    <cellStyle name="Normal 5 2 3 3 5 6" xfId="11734" xr:uid="{928EFF96-5EC2-4D23-976A-3D582FBD287E}"/>
    <cellStyle name="Normal 5 2 3 3 5 6 2" xfId="11735" xr:uid="{00AEB619-088F-4334-BD2B-5EAA708620CA}"/>
    <cellStyle name="Normal 5 2 3 3 5 6 2 2" xfId="11736" xr:uid="{C7993440-7642-4F6C-A215-048E7334207E}"/>
    <cellStyle name="Normal 5 2 3 3 5 6 3" xfId="11737" xr:uid="{5BA8291B-DC0C-4A20-982A-B984976A2073}"/>
    <cellStyle name="Normal 5 2 3 3 5 7" xfId="11738" xr:uid="{43737342-6BB3-4A57-A00B-BADB31308DEA}"/>
    <cellStyle name="Normal 5 2 3 3 5 7 2" xfId="11739" xr:uid="{08B12BF9-0B30-4967-BD02-C2DA916B39AB}"/>
    <cellStyle name="Normal 5 2 3 3 5 8" xfId="11740" xr:uid="{23743B3D-F2CC-4F9B-AE9C-22917DD2B4F2}"/>
    <cellStyle name="Normal 5 2 3 3 6" xfId="11741" xr:uid="{6F8614F4-DBDB-48A4-A042-6C3461B0B1AD}"/>
    <cellStyle name="Normal 5 2 3 3 6 2" xfId="11742" xr:uid="{E6D2E7E3-BA36-498C-A271-52DD9524A477}"/>
    <cellStyle name="Normal 5 2 3 3 6 2 2" xfId="11743" xr:uid="{E7E440AD-24A0-4FA5-8F65-8A7CBF01251E}"/>
    <cellStyle name="Normal 5 2 3 3 6 2 2 2" xfId="11744" xr:uid="{ED9D0E66-1FA3-45C3-BCE5-ECD30E24BAC7}"/>
    <cellStyle name="Normal 5 2 3 3 6 2 2 2 2" xfId="11745" xr:uid="{257A0B48-AFB2-4129-80D1-0B4F6185C89A}"/>
    <cellStyle name="Normal 5 2 3 3 6 2 2 2 2 2" xfId="11746" xr:uid="{8F19F04A-EEA0-41B2-AC32-962194E7F758}"/>
    <cellStyle name="Normal 5 2 3 3 6 2 2 2 3" xfId="11747" xr:uid="{1774FA10-3E55-48F1-A9DA-6B475E6B9679}"/>
    <cellStyle name="Normal 5 2 3 3 6 2 2 3" xfId="11748" xr:uid="{E03E013E-02E9-4E53-AA6D-0DE6ADCF248B}"/>
    <cellStyle name="Normal 5 2 3 3 6 2 2 3 2" xfId="11749" xr:uid="{77DA540A-9E5C-4AA6-A63B-5FB1C9DBEE80}"/>
    <cellStyle name="Normal 5 2 3 3 6 2 2 4" xfId="11750" xr:uid="{5FA65168-42AE-41E4-A928-0644F9A9EE1B}"/>
    <cellStyle name="Normal 5 2 3 3 6 2 3" xfId="11751" xr:uid="{D778E515-2A13-4683-8650-6077B2EC700F}"/>
    <cellStyle name="Normal 5 2 3 3 6 2 3 2" xfId="11752" xr:uid="{7D10CD41-3DC0-4EC1-ABFD-D25F56B7948B}"/>
    <cellStyle name="Normal 5 2 3 3 6 2 3 2 2" xfId="11753" xr:uid="{979195F3-BA7C-45F4-A8AD-9F6CA9C1CB19}"/>
    <cellStyle name="Normal 5 2 3 3 6 2 3 3" xfId="11754" xr:uid="{654ED61C-FB67-48E0-8356-5211E8CBE80B}"/>
    <cellStyle name="Normal 5 2 3 3 6 2 4" xfId="11755" xr:uid="{F55A5A23-46CB-4236-A654-4F7952F910D8}"/>
    <cellStyle name="Normal 5 2 3 3 6 2 4 2" xfId="11756" xr:uid="{D8BF0E0A-8E95-4428-B971-62F8385EFF0D}"/>
    <cellStyle name="Normal 5 2 3 3 6 2 5" xfId="11757" xr:uid="{06403615-CE93-480C-A484-98452A12337F}"/>
    <cellStyle name="Normal 5 2 3 3 6 3" xfId="11758" xr:uid="{5CDAE241-AE59-41F2-AC35-B65258E23CAC}"/>
    <cellStyle name="Normal 5 2 3 3 6 3 2" xfId="11759" xr:uid="{6B348EAD-4B77-4555-9FA7-2555D3131E3E}"/>
    <cellStyle name="Normal 5 2 3 3 6 3 2 2" xfId="11760" xr:uid="{B7B013ED-EEB7-4BB5-884E-4AB16351618F}"/>
    <cellStyle name="Normal 5 2 3 3 6 3 2 2 2" xfId="11761" xr:uid="{CC75BF6C-7C49-485F-A62F-E15E664D65BC}"/>
    <cellStyle name="Normal 5 2 3 3 6 3 2 3" xfId="11762" xr:uid="{4A7FCB9F-677D-4E96-803E-7CF6422E5223}"/>
    <cellStyle name="Normal 5 2 3 3 6 3 3" xfId="11763" xr:uid="{DD4B1F3E-74DD-4376-A161-942F1749886F}"/>
    <cellStyle name="Normal 5 2 3 3 6 3 3 2" xfId="11764" xr:uid="{15B27318-B103-4141-9ABA-FE2D6B59780E}"/>
    <cellStyle name="Normal 5 2 3 3 6 3 4" xfId="11765" xr:uid="{C21520B2-CB43-4622-A66D-D52821736F03}"/>
    <cellStyle name="Normal 5 2 3 3 6 4" xfId="11766" xr:uid="{EE539DCA-1C2E-43F6-A13B-1FF9888D7ABF}"/>
    <cellStyle name="Normal 5 2 3 3 6 4 2" xfId="11767" xr:uid="{67832673-5B73-4108-BE13-8DDDE53B0794}"/>
    <cellStyle name="Normal 5 2 3 3 6 4 2 2" xfId="11768" xr:uid="{797EEDE0-6A5C-4D09-A191-E975B6B6182D}"/>
    <cellStyle name="Normal 5 2 3 3 6 4 2 2 2" xfId="11769" xr:uid="{D8D1C870-DF55-4A54-9F34-33B6A78E0150}"/>
    <cellStyle name="Normal 5 2 3 3 6 4 2 3" xfId="11770" xr:uid="{95122C03-A870-438F-936C-55B7253A8A78}"/>
    <cellStyle name="Normal 5 2 3 3 6 4 3" xfId="11771" xr:uid="{2145832A-2D62-4C68-BB91-65D15492E921}"/>
    <cellStyle name="Normal 5 2 3 3 6 4 3 2" xfId="11772" xr:uid="{788E4C36-BD57-45CC-9044-506A9660A2CD}"/>
    <cellStyle name="Normal 5 2 3 3 6 4 4" xfId="11773" xr:uid="{20853947-C2C7-4441-B34D-57E0272E33A3}"/>
    <cellStyle name="Normal 5 2 3 3 6 5" xfId="11774" xr:uid="{5101B311-BF37-4709-B375-ECCC18C83577}"/>
    <cellStyle name="Normal 5 2 3 3 6 5 2" xfId="11775" xr:uid="{93BD175F-41D0-42E6-8B3B-807C9C2CEFFB}"/>
    <cellStyle name="Normal 5 2 3 3 6 5 2 2" xfId="11776" xr:uid="{83FE38DC-4531-4A9B-A698-B4CED8F617A8}"/>
    <cellStyle name="Normal 5 2 3 3 6 5 3" xfId="11777" xr:uid="{10DC8295-322D-4591-8DA9-604C662E9BD2}"/>
    <cellStyle name="Normal 5 2 3 3 6 6" xfId="11778" xr:uid="{956A00F7-775B-40AD-A59A-A9C78956E5F0}"/>
    <cellStyle name="Normal 5 2 3 3 6 6 2" xfId="11779" xr:uid="{8A2044DD-F423-486B-BC6B-B6D46DFF7E70}"/>
    <cellStyle name="Normal 5 2 3 3 6 7" xfId="11780" xr:uid="{08EA454B-ABE3-4954-904D-172BEF2E098E}"/>
    <cellStyle name="Normal 5 2 3 3 7" xfId="11781" xr:uid="{570F938F-B18F-4E45-8768-F1932C2DE0C8}"/>
    <cellStyle name="Normal 5 2 3 3 7 2" xfId="11782" xr:uid="{FA193038-0429-4952-AE67-2F0CD7337B82}"/>
    <cellStyle name="Normal 5 2 3 3 7 2 2" xfId="11783" xr:uid="{43B1B2C5-02EF-4198-BF66-FD9270E8216D}"/>
    <cellStyle name="Normal 5 2 3 3 7 2 2 2" xfId="11784" xr:uid="{21ED9FD7-8AF2-45B3-B59D-7D6EC61548D8}"/>
    <cellStyle name="Normal 5 2 3 3 7 2 2 2 2" xfId="11785" xr:uid="{6771C4ED-697D-4BD3-A89F-105E7803159F}"/>
    <cellStyle name="Normal 5 2 3 3 7 2 2 3" xfId="11786" xr:uid="{E39FA6B1-2E18-446F-81C2-FF4092E677FC}"/>
    <cellStyle name="Normal 5 2 3 3 7 2 3" xfId="11787" xr:uid="{0070F247-00B5-4A5C-9436-19657F971317}"/>
    <cellStyle name="Normal 5 2 3 3 7 2 3 2" xfId="11788" xr:uid="{3804A257-C50D-4C09-9C08-76CEEC741D4E}"/>
    <cellStyle name="Normal 5 2 3 3 7 2 4" xfId="11789" xr:uid="{40204E74-ACE6-4C87-80FC-DAB3AAA114DB}"/>
    <cellStyle name="Normal 5 2 3 3 7 3" xfId="11790" xr:uid="{637BC5DC-F379-46A2-B49A-EA53D3A5B860}"/>
    <cellStyle name="Normal 5 2 3 3 7 3 2" xfId="11791" xr:uid="{F7473C5E-6831-43B1-87ED-F771F8531264}"/>
    <cellStyle name="Normal 5 2 3 3 7 3 2 2" xfId="11792" xr:uid="{422C8F30-2651-4EDF-BCD5-E3EEDCCF3273}"/>
    <cellStyle name="Normal 5 2 3 3 7 3 3" xfId="11793" xr:uid="{447A2B55-44FB-482C-9A6A-BED0E9228ED5}"/>
    <cellStyle name="Normal 5 2 3 3 7 4" xfId="11794" xr:uid="{78C52DB9-23BB-425E-9EB6-06EF609E2848}"/>
    <cellStyle name="Normal 5 2 3 3 7 4 2" xfId="11795" xr:uid="{88BC0504-9296-4414-AACF-F8B7C4A56F89}"/>
    <cellStyle name="Normal 5 2 3 3 7 5" xfId="11796" xr:uid="{E7B677A4-C09E-42A0-A812-AFAB5EDCEC05}"/>
    <cellStyle name="Normal 5 2 3 3 8" xfId="11797" xr:uid="{76C965BF-186B-45CB-A7B1-510B740FAB5F}"/>
    <cellStyle name="Normal 5 2 3 3 8 2" xfId="11798" xr:uid="{23688B94-CE70-4E6F-8A8D-C1F3C8BB20EF}"/>
    <cellStyle name="Normal 5 2 3 3 8 2 2" xfId="11799" xr:uid="{7C5E19F2-05DE-4E2C-BEED-1159A26E7639}"/>
    <cellStyle name="Normal 5 2 3 3 8 2 2 2" xfId="11800" xr:uid="{E212C663-E0B1-45D4-AE8C-ECECFB9A91B8}"/>
    <cellStyle name="Normal 5 2 3 3 8 2 3" xfId="11801" xr:uid="{D527652D-FAA3-4675-97C6-A58C04AC6BCA}"/>
    <cellStyle name="Normal 5 2 3 3 8 3" xfId="11802" xr:uid="{8D024689-44CF-417B-8189-B239324D6E95}"/>
    <cellStyle name="Normal 5 2 3 3 8 3 2" xfId="11803" xr:uid="{FA6862BA-9AEF-4895-AA27-73020D2D8591}"/>
    <cellStyle name="Normal 5 2 3 3 8 4" xfId="11804" xr:uid="{9C113B7D-3D9D-44A6-ABDF-AA7FA912EEE1}"/>
    <cellStyle name="Normal 5 2 3 3 9" xfId="11805" xr:uid="{2111BD75-93F5-474D-9649-6ED953A04A25}"/>
    <cellStyle name="Normal 5 2 3 3 9 2" xfId="11806" xr:uid="{F977419F-B218-48E4-AF21-8A9E14FCABC9}"/>
    <cellStyle name="Normal 5 2 3 3 9 2 2" xfId="11807" xr:uid="{A8227FF6-DE3C-4AC7-BD5C-18BB01419BBD}"/>
    <cellStyle name="Normal 5 2 3 3 9 2 2 2" xfId="11808" xr:uid="{F624A000-D54F-4CC2-A708-05E1CA09A48D}"/>
    <cellStyle name="Normal 5 2 3 3 9 2 3" xfId="11809" xr:uid="{2F29ED5B-00AF-49B0-AB1A-113E29715E4C}"/>
    <cellStyle name="Normal 5 2 3 3 9 3" xfId="11810" xr:uid="{E60B19B9-33CD-4B5A-980F-6BFED88FC063}"/>
    <cellStyle name="Normal 5 2 3 3 9 3 2" xfId="11811" xr:uid="{E92F20EE-B06D-4945-BBB3-8C0FDFE7F60C}"/>
    <cellStyle name="Normal 5 2 3 3 9 4" xfId="11812" xr:uid="{31DFEB6C-2B79-4533-BF83-4E821C00E127}"/>
    <cellStyle name="Normal 5 2 3 4" xfId="11813" xr:uid="{1FA9C44F-C520-43A4-AC4F-9D7A7D1AA283}"/>
    <cellStyle name="Normal 5 2 3 4 10" xfId="11814" xr:uid="{8A1D24AA-99BB-44B6-983D-C411478340A7}"/>
    <cellStyle name="Normal 5 2 3 4 10 2" xfId="11815" xr:uid="{192985F0-F4D7-4FE6-921C-C9B35AEA818C}"/>
    <cellStyle name="Normal 5 2 3 4 10 2 2" xfId="11816" xr:uid="{F43264B0-F448-4525-82A7-6D52F5D6E1F7}"/>
    <cellStyle name="Normal 5 2 3 4 10 3" xfId="11817" xr:uid="{B27D23E0-B69C-44DA-8C34-62B642FD1539}"/>
    <cellStyle name="Normal 5 2 3 4 11" xfId="11818" xr:uid="{059171AC-11C3-4398-817D-BF12B0A1E4A2}"/>
    <cellStyle name="Normal 5 2 3 4 11 2" xfId="11819" xr:uid="{AACB895D-17B3-426D-ABA2-DA8FEFE86753}"/>
    <cellStyle name="Normal 5 2 3 4 12" xfId="11820" xr:uid="{C43EA097-30FB-4402-9BD9-FCBACAB1EFB8}"/>
    <cellStyle name="Normal 5 2 3 4 13" xfId="11821" xr:uid="{6F6109D2-3CDB-4D0C-AE40-A9265A911FBC}"/>
    <cellStyle name="Normal 5 2 3 4 14" xfId="11822" xr:uid="{1F0215D3-01A2-49AB-805D-33F80D9AAF0F}"/>
    <cellStyle name="Normal 5 2 3 4 15" xfId="11823" xr:uid="{2218B6EC-AC3C-49FF-B36E-C9C939FEA48D}"/>
    <cellStyle name="Normal 5 2 3 4 2" xfId="11824" xr:uid="{8AD5F765-BBA5-49C1-9AC2-0560D055E15D}"/>
    <cellStyle name="Normal 5 2 3 4 2 10" xfId="11825" xr:uid="{5E7EDF82-694B-47B4-A9D2-85E4AE4E2700}"/>
    <cellStyle name="Normal 5 2 3 4 2 2" xfId="11826" xr:uid="{15AB9415-7CF7-4692-927D-18A8110888F9}"/>
    <cellStyle name="Normal 5 2 3 4 2 2 2" xfId="11827" xr:uid="{6B74BDD8-7BB0-43C3-85BB-300590558467}"/>
    <cellStyle name="Normal 5 2 3 4 2 2 2 2" xfId="11828" xr:uid="{D311D5D7-3DA3-438C-8687-5D5DA66F6D18}"/>
    <cellStyle name="Normal 5 2 3 4 2 2 2 2 2" xfId="11829" xr:uid="{819FCFB1-6CA1-4C5E-AD7C-4B2E8F683D48}"/>
    <cellStyle name="Normal 5 2 3 4 2 2 2 2 2 2" xfId="11830" xr:uid="{700529BA-3231-46C6-B6ED-A26E15C89CF9}"/>
    <cellStyle name="Normal 5 2 3 4 2 2 2 2 2 2 2" xfId="11831" xr:uid="{F3410988-85EC-40F3-AC46-251BE064FCC8}"/>
    <cellStyle name="Normal 5 2 3 4 2 2 2 2 2 2 2 2" xfId="11832" xr:uid="{E32E6A41-33A7-468E-BB77-B31726A2928D}"/>
    <cellStyle name="Normal 5 2 3 4 2 2 2 2 2 2 3" xfId="11833" xr:uid="{95137ED9-0768-4266-AC5F-F48443A0E120}"/>
    <cellStyle name="Normal 5 2 3 4 2 2 2 2 2 3" xfId="11834" xr:uid="{285797C4-087F-45E5-A87B-436C0A6F66A5}"/>
    <cellStyle name="Normal 5 2 3 4 2 2 2 2 2 3 2" xfId="11835" xr:uid="{3ADBB129-ABE4-4F8E-98C8-43CF0750E41A}"/>
    <cellStyle name="Normal 5 2 3 4 2 2 2 2 2 4" xfId="11836" xr:uid="{F8601CF2-B846-475A-BA56-D54ED2A41038}"/>
    <cellStyle name="Normal 5 2 3 4 2 2 2 2 3" xfId="11837" xr:uid="{F7F26F13-A416-4268-8A00-DBE61D921461}"/>
    <cellStyle name="Normal 5 2 3 4 2 2 2 2 3 2" xfId="11838" xr:uid="{FF8ADC07-8A9C-49B0-8F38-DB4F29AF1ACF}"/>
    <cellStyle name="Normal 5 2 3 4 2 2 2 2 3 2 2" xfId="11839" xr:uid="{8F90AC26-51A4-4D79-90F8-B368C6128264}"/>
    <cellStyle name="Normal 5 2 3 4 2 2 2 2 3 3" xfId="11840" xr:uid="{74331092-A16D-4257-A937-02F56DA332B4}"/>
    <cellStyle name="Normal 5 2 3 4 2 2 2 2 4" xfId="11841" xr:uid="{A729CA3E-5F01-452F-91A2-CB26387CDA06}"/>
    <cellStyle name="Normal 5 2 3 4 2 2 2 2 4 2" xfId="11842" xr:uid="{3E22FA8D-7336-4851-9EA3-5BDF43BC0F4A}"/>
    <cellStyle name="Normal 5 2 3 4 2 2 2 2 5" xfId="11843" xr:uid="{3BCC4D3E-087E-4520-8C55-894AE05348DF}"/>
    <cellStyle name="Normal 5 2 3 4 2 2 2 3" xfId="11844" xr:uid="{257668E4-5F3D-4B9F-B402-F841CBF2B3A9}"/>
    <cellStyle name="Normal 5 2 3 4 2 2 2 3 2" xfId="11845" xr:uid="{5BE7AB10-F870-488F-B0B8-6651F8883FA1}"/>
    <cellStyle name="Normal 5 2 3 4 2 2 2 3 2 2" xfId="11846" xr:uid="{68A64D2A-70FD-492F-9864-652956E9737D}"/>
    <cellStyle name="Normal 5 2 3 4 2 2 2 3 2 2 2" xfId="11847" xr:uid="{6B471DDA-72FA-46A8-B28F-130BF63DB8BB}"/>
    <cellStyle name="Normal 5 2 3 4 2 2 2 3 2 3" xfId="11848" xr:uid="{2231D0D6-FA5D-4743-A042-38896838EEE1}"/>
    <cellStyle name="Normal 5 2 3 4 2 2 2 3 3" xfId="11849" xr:uid="{80D09AE9-6070-4DAB-BC54-2D77B071F9CB}"/>
    <cellStyle name="Normal 5 2 3 4 2 2 2 3 3 2" xfId="11850" xr:uid="{AF8449BD-47E5-4FD0-A3E4-B79D762524A1}"/>
    <cellStyle name="Normal 5 2 3 4 2 2 2 3 4" xfId="11851" xr:uid="{9104E662-07BD-4735-99DE-A457A5B401A7}"/>
    <cellStyle name="Normal 5 2 3 4 2 2 2 4" xfId="11852" xr:uid="{EBF354FA-F8A3-4620-9DE1-A43C6D573D59}"/>
    <cellStyle name="Normal 5 2 3 4 2 2 2 4 2" xfId="11853" xr:uid="{D67835D4-553A-4197-9FF6-D6A908BF58C4}"/>
    <cellStyle name="Normal 5 2 3 4 2 2 2 4 2 2" xfId="11854" xr:uid="{798CD3D7-114D-426A-A1A1-5B036644DF30}"/>
    <cellStyle name="Normal 5 2 3 4 2 2 2 4 2 2 2" xfId="11855" xr:uid="{AB589C05-E468-4428-BA08-4ADFCE75FFCC}"/>
    <cellStyle name="Normal 5 2 3 4 2 2 2 4 2 3" xfId="11856" xr:uid="{94EE286E-182A-49D2-9CDB-41430100C8EA}"/>
    <cellStyle name="Normal 5 2 3 4 2 2 2 4 3" xfId="11857" xr:uid="{192F0778-2D50-47F5-85D0-2868AC513FD4}"/>
    <cellStyle name="Normal 5 2 3 4 2 2 2 4 3 2" xfId="11858" xr:uid="{CC65E5CF-5BEC-4770-B8C5-688526AD1AA9}"/>
    <cellStyle name="Normal 5 2 3 4 2 2 2 4 4" xfId="11859" xr:uid="{C0504A12-6F91-463B-A55D-6DB208FEBE67}"/>
    <cellStyle name="Normal 5 2 3 4 2 2 2 5" xfId="11860" xr:uid="{CE5735D6-F58E-49F8-AF1D-7EC8546B0071}"/>
    <cellStyle name="Normal 5 2 3 4 2 2 2 5 2" xfId="11861" xr:uid="{C8B3B157-A71B-4181-8137-136E4542AB70}"/>
    <cellStyle name="Normal 5 2 3 4 2 2 2 5 2 2" xfId="11862" xr:uid="{B0C977E6-5707-49B0-826B-6F5FCD728973}"/>
    <cellStyle name="Normal 5 2 3 4 2 2 2 5 3" xfId="11863" xr:uid="{24652843-658E-47B0-9D1B-7E85EBC20040}"/>
    <cellStyle name="Normal 5 2 3 4 2 2 2 6" xfId="11864" xr:uid="{E9B54C90-FB2C-428F-ACF0-EFA49CE46878}"/>
    <cellStyle name="Normal 5 2 3 4 2 2 2 6 2" xfId="11865" xr:uid="{B83A4F1F-7865-42D3-9F63-A784561039A4}"/>
    <cellStyle name="Normal 5 2 3 4 2 2 2 7" xfId="11866" xr:uid="{208DA500-13CA-48F1-8093-F1AEC373234B}"/>
    <cellStyle name="Normal 5 2 3 4 2 2 3" xfId="11867" xr:uid="{172C584D-A9EA-4ACE-9A96-7B2F22077694}"/>
    <cellStyle name="Normal 5 2 3 4 2 2 3 2" xfId="11868" xr:uid="{759AD80D-B844-4205-B624-3C15EA47EEB9}"/>
    <cellStyle name="Normal 5 2 3 4 2 2 3 2 2" xfId="11869" xr:uid="{61FD0A5F-23EA-439D-AAAF-5F5593181E26}"/>
    <cellStyle name="Normal 5 2 3 4 2 2 3 2 2 2" xfId="11870" xr:uid="{CBC894FB-9B80-4CEC-B2F7-14823BCDA500}"/>
    <cellStyle name="Normal 5 2 3 4 2 2 3 2 2 2 2" xfId="11871" xr:uid="{36C423A5-E4A1-471A-ABCB-86B64AAD5066}"/>
    <cellStyle name="Normal 5 2 3 4 2 2 3 2 2 3" xfId="11872" xr:uid="{81588FBE-073B-418A-97AA-6406E7A93A1B}"/>
    <cellStyle name="Normal 5 2 3 4 2 2 3 2 3" xfId="11873" xr:uid="{80D699C6-A7BB-4F1D-9AC0-293D317F91FD}"/>
    <cellStyle name="Normal 5 2 3 4 2 2 3 2 3 2" xfId="11874" xr:uid="{AAC425A5-AC1D-45A9-B3A6-4D1B26B981F9}"/>
    <cellStyle name="Normal 5 2 3 4 2 2 3 2 4" xfId="11875" xr:uid="{A8CBC2B1-D043-43DE-83E3-EAD3A41CF0A8}"/>
    <cellStyle name="Normal 5 2 3 4 2 2 3 3" xfId="11876" xr:uid="{63878E94-C030-4E1B-9290-7676098A155E}"/>
    <cellStyle name="Normal 5 2 3 4 2 2 3 3 2" xfId="11877" xr:uid="{172D5E14-0948-4E4B-A0C3-1601283BE3C1}"/>
    <cellStyle name="Normal 5 2 3 4 2 2 3 3 2 2" xfId="11878" xr:uid="{F8F946B3-3EE1-42B1-A354-2DD27011553C}"/>
    <cellStyle name="Normal 5 2 3 4 2 2 3 3 3" xfId="11879" xr:uid="{052F4FE7-B7F8-46F6-8E80-64D297BFF44D}"/>
    <cellStyle name="Normal 5 2 3 4 2 2 3 4" xfId="11880" xr:uid="{F0937B14-52F9-470B-909F-C7694B47E1A6}"/>
    <cellStyle name="Normal 5 2 3 4 2 2 3 4 2" xfId="11881" xr:uid="{C806E6E5-C79D-4989-AB81-94405DDAA02B}"/>
    <cellStyle name="Normal 5 2 3 4 2 2 3 5" xfId="11882" xr:uid="{C699DE0F-9B8F-4E44-A7BA-39B1022DA864}"/>
    <cellStyle name="Normal 5 2 3 4 2 2 4" xfId="11883" xr:uid="{7F4771D9-8863-49BD-9795-3DB93D50D58E}"/>
    <cellStyle name="Normal 5 2 3 4 2 2 4 2" xfId="11884" xr:uid="{D2F5D68E-60F8-4CDD-8248-8BA4A6066589}"/>
    <cellStyle name="Normal 5 2 3 4 2 2 4 2 2" xfId="11885" xr:uid="{6E75A726-C2B9-4A8E-A2D4-E03F0AF0F4F9}"/>
    <cellStyle name="Normal 5 2 3 4 2 2 4 2 2 2" xfId="11886" xr:uid="{8650C5A6-7609-431B-94FA-7DC75919847F}"/>
    <cellStyle name="Normal 5 2 3 4 2 2 4 2 3" xfId="11887" xr:uid="{4BE55DD0-1922-476C-B3FE-514CA6C32DF5}"/>
    <cellStyle name="Normal 5 2 3 4 2 2 4 3" xfId="11888" xr:uid="{84A710D5-B0F6-4905-B8E0-57FBA6DB6282}"/>
    <cellStyle name="Normal 5 2 3 4 2 2 4 3 2" xfId="11889" xr:uid="{FA256E85-C6AE-4492-A61D-5E7899736C6D}"/>
    <cellStyle name="Normal 5 2 3 4 2 2 4 4" xfId="11890" xr:uid="{EBA1E137-1F5D-4595-9F28-DEF71DD9E76C}"/>
    <cellStyle name="Normal 5 2 3 4 2 2 5" xfId="11891" xr:uid="{90779AFF-A558-4A74-AEDA-20D884DD2DC7}"/>
    <cellStyle name="Normal 5 2 3 4 2 2 5 2" xfId="11892" xr:uid="{2F62201D-E2C3-4DE2-8BDD-8167312A20DD}"/>
    <cellStyle name="Normal 5 2 3 4 2 2 5 2 2" xfId="11893" xr:uid="{63EB0957-7FB3-449E-BCDC-9E34E715463B}"/>
    <cellStyle name="Normal 5 2 3 4 2 2 5 2 2 2" xfId="11894" xr:uid="{DBA69944-B120-4CFE-91A0-2DBEE7219561}"/>
    <cellStyle name="Normal 5 2 3 4 2 2 5 2 3" xfId="11895" xr:uid="{A54868C1-5511-447F-AD6D-CB8F18C185C5}"/>
    <cellStyle name="Normal 5 2 3 4 2 2 5 3" xfId="11896" xr:uid="{BD8D0884-F7F4-4186-B4A6-A3A5C336834B}"/>
    <cellStyle name="Normal 5 2 3 4 2 2 5 3 2" xfId="11897" xr:uid="{B6A85ECC-5F4B-4ED2-9D5A-88DEA3D55B8A}"/>
    <cellStyle name="Normal 5 2 3 4 2 2 5 4" xfId="11898" xr:uid="{151AC4B0-C1C3-483B-B78A-280780911DBC}"/>
    <cellStyle name="Normal 5 2 3 4 2 2 6" xfId="11899" xr:uid="{498885E9-EC01-42EE-A97F-230770DBADEA}"/>
    <cellStyle name="Normal 5 2 3 4 2 2 6 2" xfId="11900" xr:uid="{7D23C2B2-CEEB-4C92-AE40-255ED1D7D13F}"/>
    <cellStyle name="Normal 5 2 3 4 2 2 6 2 2" xfId="11901" xr:uid="{2CAA3A1B-6FF5-4759-9E21-DFFEB00A89CF}"/>
    <cellStyle name="Normal 5 2 3 4 2 2 6 3" xfId="11902" xr:uid="{8C2DB959-A3C9-49C3-8D02-691C388FE532}"/>
    <cellStyle name="Normal 5 2 3 4 2 2 7" xfId="11903" xr:uid="{46124735-B465-4D3C-B975-25805C9535F2}"/>
    <cellStyle name="Normal 5 2 3 4 2 2 7 2" xfId="11904" xr:uid="{70BBC20D-EC6D-4645-84A7-3FB052F08DF5}"/>
    <cellStyle name="Normal 5 2 3 4 2 2 8" xfId="11905" xr:uid="{B7A054AB-7859-4CFE-BCCF-94825EB67089}"/>
    <cellStyle name="Normal 5 2 3 4 2 3" xfId="11906" xr:uid="{2F839090-C020-4010-8BE0-3AB036E417D5}"/>
    <cellStyle name="Normal 5 2 3 4 2 3 2" xfId="11907" xr:uid="{60DF78CF-F024-4E9C-8439-2A459217690B}"/>
    <cellStyle name="Normal 5 2 3 4 2 3 2 2" xfId="11908" xr:uid="{2210C15F-52F0-447C-AA0C-5CE23DD27C16}"/>
    <cellStyle name="Normal 5 2 3 4 2 3 2 2 2" xfId="11909" xr:uid="{9062B915-A052-4634-BEAA-FA1DBEB592E2}"/>
    <cellStyle name="Normal 5 2 3 4 2 3 2 2 2 2" xfId="11910" xr:uid="{8FF80747-4570-42A2-8C97-B68B5779BAD6}"/>
    <cellStyle name="Normal 5 2 3 4 2 3 2 2 2 2 2" xfId="11911" xr:uid="{E84803D8-1827-44F3-92E5-0371CCC45248}"/>
    <cellStyle name="Normal 5 2 3 4 2 3 2 2 2 2 2 2" xfId="11912" xr:uid="{49A0F65C-6C74-4657-ADEC-C50534AC63BB}"/>
    <cellStyle name="Normal 5 2 3 4 2 3 2 2 2 2 3" xfId="11913" xr:uid="{28AF424D-C343-4C8A-9582-33961FC4C6C8}"/>
    <cellStyle name="Normal 5 2 3 4 2 3 2 2 2 3" xfId="11914" xr:uid="{2C18EFC1-C7AB-41E1-B39D-99FA796E3BFE}"/>
    <cellStyle name="Normal 5 2 3 4 2 3 2 2 2 3 2" xfId="11915" xr:uid="{EA868F15-6235-4824-AF90-C5B3CF0E1EBB}"/>
    <cellStyle name="Normal 5 2 3 4 2 3 2 2 2 4" xfId="11916" xr:uid="{720814A5-3974-4592-951F-43F8FA4F9B49}"/>
    <cellStyle name="Normal 5 2 3 4 2 3 2 2 3" xfId="11917" xr:uid="{B94C5E77-2B74-4B8B-9BD4-91397AFB602C}"/>
    <cellStyle name="Normal 5 2 3 4 2 3 2 2 3 2" xfId="11918" xr:uid="{998A541B-79AE-4075-86CC-187C422A1B2F}"/>
    <cellStyle name="Normal 5 2 3 4 2 3 2 2 3 2 2" xfId="11919" xr:uid="{F6DBAE3F-8FB8-4D27-B20A-BA87C4BE13C9}"/>
    <cellStyle name="Normal 5 2 3 4 2 3 2 2 3 3" xfId="11920" xr:uid="{C624F053-2227-4E41-B51F-D8AC52DE2114}"/>
    <cellStyle name="Normal 5 2 3 4 2 3 2 2 4" xfId="11921" xr:uid="{077BC12B-0666-40B5-AFC4-F6B982AE6B82}"/>
    <cellStyle name="Normal 5 2 3 4 2 3 2 2 4 2" xfId="11922" xr:uid="{DE1A2480-2D76-4471-99DA-EE74077F2989}"/>
    <cellStyle name="Normal 5 2 3 4 2 3 2 2 5" xfId="11923" xr:uid="{0A6453E0-1D3C-4C80-B12E-88B3BB4758AE}"/>
    <cellStyle name="Normal 5 2 3 4 2 3 2 3" xfId="11924" xr:uid="{8EB983DB-23FA-44C2-985F-CCE3A1937A20}"/>
    <cellStyle name="Normal 5 2 3 4 2 3 2 3 2" xfId="11925" xr:uid="{65E9BD80-AAF9-4458-911C-EAE5F9AED766}"/>
    <cellStyle name="Normal 5 2 3 4 2 3 2 3 2 2" xfId="11926" xr:uid="{97A3D4F2-318D-4A5A-AE1D-59C9EB4737FF}"/>
    <cellStyle name="Normal 5 2 3 4 2 3 2 3 2 2 2" xfId="11927" xr:uid="{238411DC-D986-4244-AFBF-2F1C593146B0}"/>
    <cellStyle name="Normal 5 2 3 4 2 3 2 3 2 3" xfId="11928" xr:uid="{A1C33CE0-9EB1-4703-92D1-810AF17C5525}"/>
    <cellStyle name="Normal 5 2 3 4 2 3 2 3 3" xfId="11929" xr:uid="{B9020836-37EE-4906-BB54-2EBF52473DC3}"/>
    <cellStyle name="Normal 5 2 3 4 2 3 2 3 3 2" xfId="11930" xr:uid="{E194A15E-5150-4C1D-BF66-E7583CD60BB6}"/>
    <cellStyle name="Normal 5 2 3 4 2 3 2 3 4" xfId="11931" xr:uid="{35952CD7-693D-4EA5-954A-87723B9AD0AF}"/>
    <cellStyle name="Normal 5 2 3 4 2 3 2 4" xfId="11932" xr:uid="{84AA78BE-0C68-4BE2-A6C0-3EA50CB5D93A}"/>
    <cellStyle name="Normal 5 2 3 4 2 3 2 4 2" xfId="11933" xr:uid="{3F31E73F-235E-4F73-A2A1-015C68308361}"/>
    <cellStyle name="Normal 5 2 3 4 2 3 2 4 2 2" xfId="11934" xr:uid="{99724FC9-E507-4FCA-B170-BB9D66D31940}"/>
    <cellStyle name="Normal 5 2 3 4 2 3 2 4 2 2 2" xfId="11935" xr:uid="{06F615DA-2ED6-41BB-A0B4-DC17665C05FB}"/>
    <cellStyle name="Normal 5 2 3 4 2 3 2 4 2 3" xfId="11936" xr:uid="{826CE42E-52F8-4E30-B9DA-934393285C6F}"/>
    <cellStyle name="Normal 5 2 3 4 2 3 2 4 3" xfId="11937" xr:uid="{83EB8269-A2C0-4CC5-AF91-DB95FA79E753}"/>
    <cellStyle name="Normal 5 2 3 4 2 3 2 4 3 2" xfId="11938" xr:uid="{835E1ACE-7D39-46C8-85DF-C4155EBA75F1}"/>
    <cellStyle name="Normal 5 2 3 4 2 3 2 4 4" xfId="11939" xr:uid="{C61089A4-9881-4D5B-942A-FE0B77DAD0BE}"/>
    <cellStyle name="Normal 5 2 3 4 2 3 2 5" xfId="11940" xr:uid="{25A9478A-EA27-4218-BCA4-6ACC9549021A}"/>
    <cellStyle name="Normal 5 2 3 4 2 3 2 5 2" xfId="11941" xr:uid="{920ABEA8-9DA8-458E-A1A1-4A0829049A6F}"/>
    <cellStyle name="Normal 5 2 3 4 2 3 2 5 2 2" xfId="11942" xr:uid="{AF63367B-74BA-40D8-80EB-B1B17133B252}"/>
    <cellStyle name="Normal 5 2 3 4 2 3 2 5 3" xfId="11943" xr:uid="{CB8997C3-B6C0-48D4-8105-9980909761F6}"/>
    <cellStyle name="Normal 5 2 3 4 2 3 2 6" xfId="11944" xr:uid="{1465D525-0FAD-4FB9-A8D3-005F4B7B9C14}"/>
    <cellStyle name="Normal 5 2 3 4 2 3 2 6 2" xfId="11945" xr:uid="{A0FC8D4F-AA80-41C3-8D3B-8D9D087D1EAD}"/>
    <cellStyle name="Normal 5 2 3 4 2 3 2 7" xfId="11946" xr:uid="{02D07791-8A07-4719-95BE-845B59F3BA10}"/>
    <cellStyle name="Normal 5 2 3 4 2 3 3" xfId="11947" xr:uid="{4149EB51-79AE-4D92-A645-657315ED98D6}"/>
    <cellStyle name="Normal 5 2 3 4 2 3 3 2" xfId="11948" xr:uid="{98523D92-9ED0-481A-A6C5-877BFDBD43DD}"/>
    <cellStyle name="Normal 5 2 3 4 2 3 3 2 2" xfId="11949" xr:uid="{EEC22F81-8397-4E51-8B27-CE9027D3C9B5}"/>
    <cellStyle name="Normal 5 2 3 4 2 3 3 2 2 2" xfId="11950" xr:uid="{B4029235-8B52-457B-9F9C-3D5D27E67AD8}"/>
    <cellStyle name="Normal 5 2 3 4 2 3 3 2 2 2 2" xfId="11951" xr:uid="{82D9ED4D-3B93-4AC4-8ECB-B8D0E0CFEB82}"/>
    <cellStyle name="Normal 5 2 3 4 2 3 3 2 2 3" xfId="11952" xr:uid="{011766A4-4BF4-4AE6-B529-D5947BF9ED6E}"/>
    <cellStyle name="Normal 5 2 3 4 2 3 3 2 3" xfId="11953" xr:uid="{108BD9CB-A3A8-4E2C-85AC-40EDF5641E2F}"/>
    <cellStyle name="Normal 5 2 3 4 2 3 3 2 3 2" xfId="11954" xr:uid="{F333B1D7-9DFA-4367-A2B7-F2C6D2903748}"/>
    <cellStyle name="Normal 5 2 3 4 2 3 3 2 4" xfId="11955" xr:uid="{393099C1-0382-490E-B5A2-6947C5866F0F}"/>
    <cellStyle name="Normal 5 2 3 4 2 3 3 3" xfId="11956" xr:uid="{1D7CB94B-9621-4DEB-8079-D5BDB533EA80}"/>
    <cellStyle name="Normal 5 2 3 4 2 3 3 3 2" xfId="11957" xr:uid="{0D438E87-4532-43F9-B33C-BC6BE66F6AB4}"/>
    <cellStyle name="Normal 5 2 3 4 2 3 3 3 2 2" xfId="11958" xr:uid="{F6A592DA-C07D-4CBC-9A91-4AEBB88197F8}"/>
    <cellStyle name="Normal 5 2 3 4 2 3 3 3 3" xfId="11959" xr:uid="{1BFBD02E-F419-4B24-BD8C-8B519D3D942D}"/>
    <cellStyle name="Normal 5 2 3 4 2 3 3 4" xfId="11960" xr:uid="{819B81CB-67A7-4D5A-AC5D-03ED78E4036C}"/>
    <cellStyle name="Normal 5 2 3 4 2 3 3 4 2" xfId="11961" xr:uid="{98A26B54-1C81-4A4C-9FB6-EA54D9A44026}"/>
    <cellStyle name="Normal 5 2 3 4 2 3 3 5" xfId="11962" xr:uid="{2A72427D-6BC7-4AD9-9CB4-B3B76A9253CB}"/>
    <cellStyle name="Normal 5 2 3 4 2 3 4" xfId="11963" xr:uid="{B376D2BF-EBEF-420F-9D4A-C44D687C90B4}"/>
    <cellStyle name="Normal 5 2 3 4 2 3 4 2" xfId="11964" xr:uid="{E1A73271-D809-42D5-BBD8-D7D47D204B14}"/>
    <cellStyle name="Normal 5 2 3 4 2 3 4 2 2" xfId="11965" xr:uid="{8309CBE2-9B38-4850-A767-526B2E0BEA4B}"/>
    <cellStyle name="Normal 5 2 3 4 2 3 4 2 2 2" xfId="11966" xr:uid="{B48C7EC4-07A1-450C-ABDA-089EE1E06DA6}"/>
    <cellStyle name="Normal 5 2 3 4 2 3 4 2 3" xfId="11967" xr:uid="{8799162A-49DD-4DC5-8294-A4C3BB16A64F}"/>
    <cellStyle name="Normal 5 2 3 4 2 3 4 3" xfId="11968" xr:uid="{1C752878-B8C2-4B83-9489-758DCA7B7CA9}"/>
    <cellStyle name="Normal 5 2 3 4 2 3 4 3 2" xfId="11969" xr:uid="{C2047035-2BAC-4461-935A-39D19B31ADF9}"/>
    <cellStyle name="Normal 5 2 3 4 2 3 4 4" xfId="11970" xr:uid="{DC588E4E-BE4B-4B7E-8D7B-D1D15980DA65}"/>
    <cellStyle name="Normal 5 2 3 4 2 3 5" xfId="11971" xr:uid="{EBE26C92-A5E8-4E0C-B1F6-9A297058082B}"/>
    <cellStyle name="Normal 5 2 3 4 2 3 5 2" xfId="11972" xr:uid="{D2DFFF65-3953-479C-A6B9-3E12AC486521}"/>
    <cellStyle name="Normal 5 2 3 4 2 3 5 2 2" xfId="11973" xr:uid="{53954991-C261-49ED-912C-968192A2BE0A}"/>
    <cellStyle name="Normal 5 2 3 4 2 3 5 2 2 2" xfId="11974" xr:uid="{8D54FBFC-7C24-4031-A1C8-5E4E6BABEC32}"/>
    <cellStyle name="Normal 5 2 3 4 2 3 5 2 3" xfId="11975" xr:uid="{E57BC127-D4F9-45C3-A4F2-EB8C376C8DB9}"/>
    <cellStyle name="Normal 5 2 3 4 2 3 5 3" xfId="11976" xr:uid="{7A832AE9-D7B5-47AB-B6F0-EF191B8B1BB4}"/>
    <cellStyle name="Normal 5 2 3 4 2 3 5 3 2" xfId="11977" xr:uid="{338B47CE-63DC-4590-9A6A-BB3769A7268A}"/>
    <cellStyle name="Normal 5 2 3 4 2 3 5 4" xfId="11978" xr:uid="{872C57DD-44C5-4251-BCDD-19FD81794C47}"/>
    <cellStyle name="Normal 5 2 3 4 2 3 6" xfId="11979" xr:uid="{9434977E-0635-40EE-BB1D-7E78E1147156}"/>
    <cellStyle name="Normal 5 2 3 4 2 3 6 2" xfId="11980" xr:uid="{18F686AD-99A4-492D-82F4-CCBA399572C4}"/>
    <cellStyle name="Normal 5 2 3 4 2 3 6 2 2" xfId="11981" xr:uid="{3FDDF78A-61D8-403C-8F35-7A2897B56FDA}"/>
    <cellStyle name="Normal 5 2 3 4 2 3 6 3" xfId="11982" xr:uid="{2FF50142-0E15-42E4-ADA5-F85FE497F0C9}"/>
    <cellStyle name="Normal 5 2 3 4 2 3 7" xfId="11983" xr:uid="{C143F21A-6221-4DA8-A8DF-45E84F55C587}"/>
    <cellStyle name="Normal 5 2 3 4 2 3 7 2" xfId="11984" xr:uid="{7005E730-AEEC-49EE-B945-F29BF893E04D}"/>
    <cellStyle name="Normal 5 2 3 4 2 3 8" xfId="11985" xr:uid="{3BCA5A63-D7F0-464C-940E-A14A9B0A68CD}"/>
    <cellStyle name="Normal 5 2 3 4 2 4" xfId="11986" xr:uid="{F21FD479-8584-49C2-94E3-0EEF77AFB524}"/>
    <cellStyle name="Normal 5 2 3 4 2 4 2" xfId="11987" xr:uid="{4AB71BE2-990E-42AB-BF52-4DA41145F811}"/>
    <cellStyle name="Normal 5 2 3 4 2 4 2 2" xfId="11988" xr:uid="{4BACD609-2EE6-4367-9E1A-889EEF3479C8}"/>
    <cellStyle name="Normal 5 2 3 4 2 4 2 2 2" xfId="11989" xr:uid="{C0F0C5EE-8E03-4450-A3DE-DDE36F915316}"/>
    <cellStyle name="Normal 5 2 3 4 2 4 2 2 2 2" xfId="11990" xr:uid="{513FB23B-7838-4660-A68C-9AF2F712E52D}"/>
    <cellStyle name="Normal 5 2 3 4 2 4 2 2 2 2 2" xfId="11991" xr:uid="{D0D5F46E-32EF-4F58-9B76-E8F345310DD4}"/>
    <cellStyle name="Normal 5 2 3 4 2 4 2 2 2 3" xfId="11992" xr:uid="{EB4DBAFA-4C06-4642-8B75-B84C232D559E}"/>
    <cellStyle name="Normal 5 2 3 4 2 4 2 2 3" xfId="11993" xr:uid="{B5948556-022E-47B6-89BD-2947FE17FC4C}"/>
    <cellStyle name="Normal 5 2 3 4 2 4 2 2 3 2" xfId="11994" xr:uid="{94040645-372A-461D-8D8F-6347D8C57F9B}"/>
    <cellStyle name="Normal 5 2 3 4 2 4 2 2 4" xfId="11995" xr:uid="{01D707A0-5BC9-474E-8EC9-23C3CA86D337}"/>
    <cellStyle name="Normal 5 2 3 4 2 4 2 3" xfId="11996" xr:uid="{C887CB58-338D-4A00-9AA5-355D5085A3A1}"/>
    <cellStyle name="Normal 5 2 3 4 2 4 2 3 2" xfId="11997" xr:uid="{391D4326-5B0E-475D-B8B6-1BA0826F2EE1}"/>
    <cellStyle name="Normal 5 2 3 4 2 4 2 3 2 2" xfId="11998" xr:uid="{A866C446-4047-4FD5-86B8-E2078569D3A7}"/>
    <cellStyle name="Normal 5 2 3 4 2 4 2 3 3" xfId="11999" xr:uid="{C7EEEE6F-2DBD-487A-B948-A0B4D4CA815B}"/>
    <cellStyle name="Normal 5 2 3 4 2 4 2 4" xfId="12000" xr:uid="{B384AD4D-8D41-4081-8C13-3A29BF660ADA}"/>
    <cellStyle name="Normal 5 2 3 4 2 4 2 4 2" xfId="12001" xr:uid="{BADE68E4-8AAB-4ACD-8FB0-83D6C677F551}"/>
    <cellStyle name="Normal 5 2 3 4 2 4 2 5" xfId="12002" xr:uid="{4F2EB567-23CA-4C6B-A528-BEA172D6B493}"/>
    <cellStyle name="Normal 5 2 3 4 2 4 3" xfId="12003" xr:uid="{C4D655EF-6400-4BC1-84B5-59FEC0F3ABCE}"/>
    <cellStyle name="Normal 5 2 3 4 2 4 3 2" xfId="12004" xr:uid="{445B5B41-FBB3-49F2-8218-2729E58AC849}"/>
    <cellStyle name="Normal 5 2 3 4 2 4 3 2 2" xfId="12005" xr:uid="{CACABBBC-73F8-415F-ABEF-D6B0882E5D21}"/>
    <cellStyle name="Normal 5 2 3 4 2 4 3 2 2 2" xfId="12006" xr:uid="{BB4E3518-B887-4500-AD39-5009FB04A16C}"/>
    <cellStyle name="Normal 5 2 3 4 2 4 3 2 3" xfId="12007" xr:uid="{DD256959-2402-49C8-B534-CC2CD3224D6E}"/>
    <cellStyle name="Normal 5 2 3 4 2 4 3 3" xfId="12008" xr:uid="{9069D540-7D71-4F34-868E-3F480E445A2B}"/>
    <cellStyle name="Normal 5 2 3 4 2 4 3 3 2" xfId="12009" xr:uid="{C11F10CC-639D-4CDD-B720-D8E7C0D0A5B3}"/>
    <cellStyle name="Normal 5 2 3 4 2 4 3 4" xfId="12010" xr:uid="{358D83AC-7003-468A-882E-270483AAB97B}"/>
    <cellStyle name="Normal 5 2 3 4 2 4 4" xfId="12011" xr:uid="{10527D00-341D-4D3F-92DD-F3FD711E1F46}"/>
    <cellStyle name="Normal 5 2 3 4 2 4 4 2" xfId="12012" xr:uid="{841F1B5B-67BB-4299-97D5-0EBC9A1B4B7B}"/>
    <cellStyle name="Normal 5 2 3 4 2 4 4 2 2" xfId="12013" xr:uid="{FCF6960B-441A-4547-B523-08B9A377A709}"/>
    <cellStyle name="Normal 5 2 3 4 2 4 4 2 2 2" xfId="12014" xr:uid="{E154113B-CCDB-4107-844D-CDE9CF5EDE81}"/>
    <cellStyle name="Normal 5 2 3 4 2 4 4 2 3" xfId="12015" xr:uid="{E0A8FA50-9D1D-47FA-AC00-EB528B00C1EA}"/>
    <cellStyle name="Normal 5 2 3 4 2 4 4 3" xfId="12016" xr:uid="{3E72787A-6F48-419C-8FA1-89621422338F}"/>
    <cellStyle name="Normal 5 2 3 4 2 4 4 3 2" xfId="12017" xr:uid="{72FF88DB-5624-4274-BAD9-E93F747873A2}"/>
    <cellStyle name="Normal 5 2 3 4 2 4 4 4" xfId="12018" xr:uid="{E61671FA-660E-4712-95E9-719238A5019B}"/>
    <cellStyle name="Normal 5 2 3 4 2 4 5" xfId="12019" xr:uid="{ADEC3001-B8EF-4832-8E26-062E1EF1C6BF}"/>
    <cellStyle name="Normal 5 2 3 4 2 4 5 2" xfId="12020" xr:uid="{A72948BE-467A-4B12-BDAB-6D3B28AD3239}"/>
    <cellStyle name="Normal 5 2 3 4 2 4 5 2 2" xfId="12021" xr:uid="{448CB454-1E1F-4712-BD1E-444E1DCFA4C3}"/>
    <cellStyle name="Normal 5 2 3 4 2 4 5 3" xfId="12022" xr:uid="{24D9300A-882D-4332-9A9D-146ECC3D8B78}"/>
    <cellStyle name="Normal 5 2 3 4 2 4 6" xfId="12023" xr:uid="{BC933E3C-5890-4D05-9A11-51E370119CD7}"/>
    <cellStyle name="Normal 5 2 3 4 2 4 6 2" xfId="12024" xr:uid="{47F021E3-A864-42DC-B8B6-C3F90DD14CE3}"/>
    <cellStyle name="Normal 5 2 3 4 2 4 7" xfId="12025" xr:uid="{52B6B227-7347-40BB-B82E-035CEF143EBE}"/>
    <cellStyle name="Normal 5 2 3 4 2 5" xfId="12026" xr:uid="{6CABFD02-EF29-49D6-B3BD-7D6BDFBA901B}"/>
    <cellStyle name="Normal 5 2 3 4 2 5 2" xfId="12027" xr:uid="{60B2FF5C-FB75-4CD7-80E5-6A8763C58338}"/>
    <cellStyle name="Normal 5 2 3 4 2 5 2 2" xfId="12028" xr:uid="{7A324A81-C7FE-4AA5-8610-761956A846B4}"/>
    <cellStyle name="Normal 5 2 3 4 2 5 2 2 2" xfId="12029" xr:uid="{05F3A187-172E-43FC-B446-A3E458E9A403}"/>
    <cellStyle name="Normal 5 2 3 4 2 5 2 2 2 2" xfId="12030" xr:uid="{2DEAC3CF-24B7-4960-8C3C-FC9F419F08EA}"/>
    <cellStyle name="Normal 5 2 3 4 2 5 2 2 3" xfId="12031" xr:uid="{7882E7C0-B56F-4773-8068-B7CA95D9A19B}"/>
    <cellStyle name="Normal 5 2 3 4 2 5 2 3" xfId="12032" xr:uid="{2DAAF0B3-F920-47C6-8A60-D1C04418F87C}"/>
    <cellStyle name="Normal 5 2 3 4 2 5 2 3 2" xfId="12033" xr:uid="{B2CDE6B2-1B70-4494-B140-7E2B9C3E146B}"/>
    <cellStyle name="Normal 5 2 3 4 2 5 2 4" xfId="12034" xr:uid="{07C02C97-6C79-4911-A286-8B3F8F8FBEED}"/>
    <cellStyle name="Normal 5 2 3 4 2 5 3" xfId="12035" xr:uid="{5FD648C2-9DE3-4726-B904-D641EA9E924A}"/>
    <cellStyle name="Normal 5 2 3 4 2 5 3 2" xfId="12036" xr:uid="{EACF1805-1FB7-4ABE-9617-B9C65EE75307}"/>
    <cellStyle name="Normal 5 2 3 4 2 5 3 2 2" xfId="12037" xr:uid="{ABE796D0-5FB4-4D83-A9FE-69579EA76DC0}"/>
    <cellStyle name="Normal 5 2 3 4 2 5 3 3" xfId="12038" xr:uid="{97932249-CFC9-446F-94EA-E9D8CC125576}"/>
    <cellStyle name="Normal 5 2 3 4 2 5 4" xfId="12039" xr:uid="{535614CE-57F7-4C78-B88D-87D0B82A7375}"/>
    <cellStyle name="Normal 5 2 3 4 2 5 4 2" xfId="12040" xr:uid="{85761326-C4C8-4846-AB04-77BBC3FDCFC0}"/>
    <cellStyle name="Normal 5 2 3 4 2 5 5" xfId="12041" xr:uid="{27549633-B754-4707-B1D6-0400E463C6F8}"/>
    <cellStyle name="Normal 5 2 3 4 2 6" xfId="12042" xr:uid="{8A0C33B3-73FA-40A4-B8DB-249B78CDFEA6}"/>
    <cellStyle name="Normal 5 2 3 4 2 6 2" xfId="12043" xr:uid="{5142CE5F-1C29-410A-BDFE-D1248BBB64E8}"/>
    <cellStyle name="Normal 5 2 3 4 2 6 2 2" xfId="12044" xr:uid="{5810F74F-19E1-427F-8FEE-5929221D71E2}"/>
    <cellStyle name="Normal 5 2 3 4 2 6 2 2 2" xfId="12045" xr:uid="{195DFEF0-A151-4E52-93BB-0378DA0EEC8F}"/>
    <cellStyle name="Normal 5 2 3 4 2 6 2 3" xfId="12046" xr:uid="{BB751D74-F34B-48CA-B288-FBF8205470CB}"/>
    <cellStyle name="Normal 5 2 3 4 2 6 3" xfId="12047" xr:uid="{18B14BE5-679A-4554-A049-F98FB709AB8C}"/>
    <cellStyle name="Normal 5 2 3 4 2 6 3 2" xfId="12048" xr:uid="{F00231A8-B386-4780-8EEE-F87C22C7CFA2}"/>
    <cellStyle name="Normal 5 2 3 4 2 6 4" xfId="12049" xr:uid="{3ED3BFC5-13B4-4855-A141-2E6A8BAFE755}"/>
    <cellStyle name="Normal 5 2 3 4 2 7" xfId="12050" xr:uid="{515978B2-9516-4DC6-9710-1612CCDFAB43}"/>
    <cellStyle name="Normal 5 2 3 4 2 7 2" xfId="12051" xr:uid="{961EC719-3FA0-4C1F-ABE4-2D0A82CEC878}"/>
    <cellStyle name="Normal 5 2 3 4 2 7 2 2" xfId="12052" xr:uid="{0CBB7BD8-C388-4EF9-9EE4-EEF8DC898F2E}"/>
    <cellStyle name="Normal 5 2 3 4 2 7 2 2 2" xfId="12053" xr:uid="{29C44657-AC1E-4754-8997-6184788C2F15}"/>
    <cellStyle name="Normal 5 2 3 4 2 7 2 3" xfId="12054" xr:uid="{8E335193-2640-4F22-B969-D53F92D32E10}"/>
    <cellStyle name="Normal 5 2 3 4 2 7 3" xfId="12055" xr:uid="{2CC770EF-9227-47AD-86FA-9A455B200001}"/>
    <cellStyle name="Normal 5 2 3 4 2 7 3 2" xfId="12056" xr:uid="{4C29DA0A-1178-4B1A-8AC8-FB576BB1A196}"/>
    <cellStyle name="Normal 5 2 3 4 2 7 4" xfId="12057" xr:uid="{DDE6E77D-E1DB-4576-AC81-3FB4659682C8}"/>
    <cellStyle name="Normal 5 2 3 4 2 8" xfId="12058" xr:uid="{0621C32B-74DC-41CB-B122-160A77BE6853}"/>
    <cellStyle name="Normal 5 2 3 4 2 8 2" xfId="12059" xr:uid="{070663D0-8C90-4DEF-95AB-B84E74631CF5}"/>
    <cellStyle name="Normal 5 2 3 4 2 8 2 2" xfId="12060" xr:uid="{049A0D40-0B0D-4A3A-A5F7-8A2A489E3856}"/>
    <cellStyle name="Normal 5 2 3 4 2 8 3" xfId="12061" xr:uid="{5CCCAF3C-FCB8-4823-9AE3-524BF7720BE9}"/>
    <cellStyle name="Normal 5 2 3 4 2 9" xfId="12062" xr:uid="{E86F1944-45B3-4735-BF04-C1300C5D27E7}"/>
    <cellStyle name="Normal 5 2 3 4 2 9 2" xfId="12063" xr:uid="{FD7A03C6-6211-4982-897D-345D4873A745}"/>
    <cellStyle name="Normal 5 2 3 4 3" xfId="12064" xr:uid="{C85BDA89-771F-4DE8-A35C-17CFFCEEE928}"/>
    <cellStyle name="Normal 5 2 3 4 3 2" xfId="12065" xr:uid="{9AEEEFA2-B945-4923-8431-59873BE6ECD2}"/>
    <cellStyle name="Normal 5 2 3 4 3 2 2" xfId="12066" xr:uid="{2039CE71-B9D0-416D-AD7E-4B411A59D9E7}"/>
    <cellStyle name="Normal 5 2 3 4 3 2 2 2" xfId="12067" xr:uid="{6EF97405-FEF9-45C7-8748-3FB767C3E634}"/>
    <cellStyle name="Normal 5 2 3 4 3 2 2 2 2" xfId="12068" xr:uid="{6E3E69BE-8186-4B4A-89F9-4A7BA2C95415}"/>
    <cellStyle name="Normal 5 2 3 4 3 2 2 2 2 2" xfId="12069" xr:uid="{FD97494C-B280-4453-93F9-6DF994F3FFBE}"/>
    <cellStyle name="Normal 5 2 3 4 3 2 2 2 2 2 2" xfId="12070" xr:uid="{8899148C-AB06-4180-840C-E0542CE57D5D}"/>
    <cellStyle name="Normal 5 2 3 4 3 2 2 2 2 3" xfId="12071" xr:uid="{7F00880C-1240-4623-94A7-FAFE92336F94}"/>
    <cellStyle name="Normal 5 2 3 4 3 2 2 2 3" xfId="12072" xr:uid="{02FD51E3-3102-4B4F-8DAB-D99358707BD1}"/>
    <cellStyle name="Normal 5 2 3 4 3 2 2 2 3 2" xfId="12073" xr:uid="{8C80D206-1D9C-4649-BBC8-100BE11AF0E4}"/>
    <cellStyle name="Normal 5 2 3 4 3 2 2 2 4" xfId="12074" xr:uid="{E274B09A-A67A-4BC6-BA73-6459E27BE3A0}"/>
    <cellStyle name="Normal 5 2 3 4 3 2 2 3" xfId="12075" xr:uid="{225C3DBE-EAFD-4E91-80A8-D71BEC12E566}"/>
    <cellStyle name="Normal 5 2 3 4 3 2 2 3 2" xfId="12076" xr:uid="{61975867-7924-4B3B-8AD3-10000574E377}"/>
    <cellStyle name="Normal 5 2 3 4 3 2 2 3 2 2" xfId="12077" xr:uid="{FDF0CD2C-34CE-4E29-AFB0-F1AFD363F8DD}"/>
    <cellStyle name="Normal 5 2 3 4 3 2 2 3 3" xfId="12078" xr:uid="{11D721E4-F983-4BB9-A1B0-516199CD9095}"/>
    <cellStyle name="Normal 5 2 3 4 3 2 2 4" xfId="12079" xr:uid="{2B2DD0C2-9D9B-42EB-8124-E093249E91CA}"/>
    <cellStyle name="Normal 5 2 3 4 3 2 2 4 2" xfId="12080" xr:uid="{D298DA22-9710-4BA7-9518-A198B867F44C}"/>
    <cellStyle name="Normal 5 2 3 4 3 2 2 5" xfId="12081" xr:uid="{927A06AE-212B-4513-BED7-0226227CB423}"/>
    <cellStyle name="Normal 5 2 3 4 3 2 3" xfId="12082" xr:uid="{04729449-D817-45D5-9A5A-4D0023FE985B}"/>
    <cellStyle name="Normal 5 2 3 4 3 2 3 2" xfId="12083" xr:uid="{8A583F56-3CE8-4693-90AC-E96898FB0C30}"/>
    <cellStyle name="Normal 5 2 3 4 3 2 3 2 2" xfId="12084" xr:uid="{F9D93946-C5A0-446D-A64B-50DDADC93992}"/>
    <cellStyle name="Normal 5 2 3 4 3 2 3 2 2 2" xfId="12085" xr:uid="{398448FA-659D-493D-B238-9FB2485A8DA4}"/>
    <cellStyle name="Normal 5 2 3 4 3 2 3 2 3" xfId="12086" xr:uid="{81E4FF93-C5D9-4214-9758-EACE0B070610}"/>
    <cellStyle name="Normal 5 2 3 4 3 2 3 3" xfId="12087" xr:uid="{0CD8966D-3144-47B4-B3CF-3F733B9D944E}"/>
    <cellStyle name="Normal 5 2 3 4 3 2 3 3 2" xfId="12088" xr:uid="{8962D80A-2127-4524-B0C9-EF1439D5D092}"/>
    <cellStyle name="Normal 5 2 3 4 3 2 3 4" xfId="12089" xr:uid="{CB73A76E-F471-4B29-B968-0270AB3E58E1}"/>
    <cellStyle name="Normal 5 2 3 4 3 2 4" xfId="12090" xr:uid="{63A1F70B-6B11-4969-8C43-4B7BE83AAD23}"/>
    <cellStyle name="Normal 5 2 3 4 3 2 4 2" xfId="12091" xr:uid="{872B57F5-5256-44A4-AC88-DD9FC1D2FE71}"/>
    <cellStyle name="Normal 5 2 3 4 3 2 4 2 2" xfId="12092" xr:uid="{CB08D650-0C8A-48A2-9155-F326A3D516D6}"/>
    <cellStyle name="Normal 5 2 3 4 3 2 4 2 2 2" xfId="12093" xr:uid="{1F7D726D-C36F-4C0C-8AB9-2CA4D58F016C}"/>
    <cellStyle name="Normal 5 2 3 4 3 2 4 2 3" xfId="12094" xr:uid="{8BEFA422-2294-4F96-8906-716CF8999319}"/>
    <cellStyle name="Normal 5 2 3 4 3 2 4 3" xfId="12095" xr:uid="{B751FE64-F3D0-4DDC-AF0F-FE7C252D39A2}"/>
    <cellStyle name="Normal 5 2 3 4 3 2 4 3 2" xfId="12096" xr:uid="{CA1F64A2-25EF-42AC-AE8E-B875020A773A}"/>
    <cellStyle name="Normal 5 2 3 4 3 2 4 4" xfId="12097" xr:uid="{6C1DE7ED-12B2-425D-9D2E-52971E48BD3E}"/>
    <cellStyle name="Normal 5 2 3 4 3 2 5" xfId="12098" xr:uid="{166ACA4A-0771-4B41-B271-060ED0065C04}"/>
    <cellStyle name="Normal 5 2 3 4 3 2 5 2" xfId="12099" xr:uid="{50080797-FEAB-412F-B275-B3472BB8DDB3}"/>
    <cellStyle name="Normal 5 2 3 4 3 2 5 2 2" xfId="12100" xr:uid="{A38C6C7A-1902-4CE1-8D0E-6CD83C63D7F1}"/>
    <cellStyle name="Normal 5 2 3 4 3 2 5 3" xfId="12101" xr:uid="{F11AFA03-1221-4E71-90FD-7541FF213412}"/>
    <cellStyle name="Normal 5 2 3 4 3 2 6" xfId="12102" xr:uid="{F7383B20-3B17-4DCD-8698-CE2837B91740}"/>
    <cellStyle name="Normal 5 2 3 4 3 2 6 2" xfId="12103" xr:uid="{F9A07550-4527-418E-81FA-0FC13AC3C1D7}"/>
    <cellStyle name="Normal 5 2 3 4 3 2 7" xfId="12104" xr:uid="{0D743915-50BE-4314-9653-C0B811474067}"/>
    <cellStyle name="Normal 5 2 3 4 3 3" xfId="12105" xr:uid="{71475A62-F5EC-4F68-835F-E1AE6A209110}"/>
    <cellStyle name="Normal 5 2 3 4 3 3 2" xfId="12106" xr:uid="{F8A8B3BB-033C-4C19-8996-4C74983A3E2B}"/>
    <cellStyle name="Normal 5 2 3 4 3 3 2 2" xfId="12107" xr:uid="{3B6CE9BC-8AFF-4A4C-AACF-5522047B1EE1}"/>
    <cellStyle name="Normal 5 2 3 4 3 3 2 2 2" xfId="12108" xr:uid="{D2074A6B-FCCE-4D75-A010-A3D2858AE233}"/>
    <cellStyle name="Normal 5 2 3 4 3 3 2 2 2 2" xfId="12109" xr:uid="{EF211FAE-15AC-46DE-B4F9-A0AB3640BF90}"/>
    <cellStyle name="Normal 5 2 3 4 3 3 2 2 3" xfId="12110" xr:uid="{4B6C6D71-B3CE-4F85-911C-61D230C305FF}"/>
    <cellStyle name="Normal 5 2 3 4 3 3 2 3" xfId="12111" xr:uid="{EC68D793-CFBE-4B2C-8759-CE9FA1A65D1F}"/>
    <cellStyle name="Normal 5 2 3 4 3 3 2 3 2" xfId="12112" xr:uid="{50497557-A769-4EA1-9AEC-59D3EB03004B}"/>
    <cellStyle name="Normal 5 2 3 4 3 3 2 4" xfId="12113" xr:uid="{27BAC258-68E0-4C5F-83CB-C090B17182BA}"/>
    <cellStyle name="Normal 5 2 3 4 3 3 3" xfId="12114" xr:uid="{94C4EC33-0E18-469D-B1C4-14FE4C30B68E}"/>
    <cellStyle name="Normal 5 2 3 4 3 3 3 2" xfId="12115" xr:uid="{CABD25A2-9D2E-4BD6-8335-8DB8BA1A2A13}"/>
    <cellStyle name="Normal 5 2 3 4 3 3 3 2 2" xfId="12116" xr:uid="{A1068025-14D1-4326-AEEE-F78020804E48}"/>
    <cellStyle name="Normal 5 2 3 4 3 3 3 3" xfId="12117" xr:uid="{49FD9149-D3C6-45EA-ABD7-DB8CF40D25B2}"/>
    <cellStyle name="Normal 5 2 3 4 3 3 4" xfId="12118" xr:uid="{E37CCE74-EB84-4130-8538-9482D196F810}"/>
    <cellStyle name="Normal 5 2 3 4 3 3 4 2" xfId="12119" xr:uid="{3646E09D-4B51-47A7-97D4-204FE4B9C1C7}"/>
    <cellStyle name="Normal 5 2 3 4 3 3 5" xfId="12120" xr:uid="{3432BEE7-2D23-4B89-84E8-0527709B64FD}"/>
    <cellStyle name="Normal 5 2 3 4 3 4" xfId="12121" xr:uid="{4E077D85-8165-4744-A34C-B1674CA22B21}"/>
    <cellStyle name="Normal 5 2 3 4 3 4 2" xfId="12122" xr:uid="{199E087E-E008-47DB-BE33-AEC1CCFBE5F4}"/>
    <cellStyle name="Normal 5 2 3 4 3 4 2 2" xfId="12123" xr:uid="{1AF9127A-7A9A-4582-9319-509CDA28D07F}"/>
    <cellStyle name="Normal 5 2 3 4 3 4 2 2 2" xfId="12124" xr:uid="{F4C766D0-834D-4329-ABD3-B9D2E03B40B7}"/>
    <cellStyle name="Normal 5 2 3 4 3 4 2 3" xfId="12125" xr:uid="{1B5BBE7B-6F71-42E7-BC1C-D621A0A32989}"/>
    <cellStyle name="Normal 5 2 3 4 3 4 3" xfId="12126" xr:uid="{6A6D4D6D-0C3E-45A2-BD13-8339BAEDE7D8}"/>
    <cellStyle name="Normal 5 2 3 4 3 4 3 2" xfId="12127" xr:uid="{0642A190-8308-4273-B2FA-AB51C9A0BA13}"/>
    <cellStyle name="Normal 5 2 3 4 3 4 4" xfId="12128" xr:uid="{DD755B91-6892-4A7B-B265-14CD4A58C65F}"/>
    <cellStyle name="Normal 5 2 3 4 3 5" xfId="12129" xr:uid="{31F4A5CF-7B16-448D-9F3F-88C318432A5F}"/>
    <cellStyle name="Normal 5 2 3 4 3 5 2" xfId="12130" xr:uid="{90BB65AF-167F-4619-B294-6BEE91C0C4FE}"/>
    <cellStyle name="Normal 5 2 3 4 3 5 2 2" xfId="12131" xr:uid="{DC858102-34B0-4E27-91EC-8FD64AC743F4}"/>
    <cellStyle name="Normal 5 2 3 4 3 5 2 2 2" xfId="12132" xr:uid="{B95103E7-4F0F-48CE-84B1-E83EF2C7EC50}"/>
    <cellStyle name="Normal 5 2 3 4 3 5 2 3" xfId="12133" xr:uid="{367F334E-6848-4B5B-B864-8B20D0B638D6}"/>
    <cellStyle name="Normal 5 2 3 4 3 5 3" xfId="12134" xr:uid="{C1160B26-B465-40A8-A675-AF419C57EC98}"/>
    <cellStyle name="Normal 5 2 3 4 3 5 3 2" xfId="12135" xr:uid="{71E0A572-40C2-43D8-88E8-82B4B2979D3E}"/>
    <cellStyle name="Normal 5 2 3 4 3 5 4" xfId="12136" xr:uid="{06225575-6545-44F7-8C92-D2D281B963C1}"/>
    <cellStyle name="Normal 5 2 3 4 3 6" xfId="12137" xr:uid="{36196387-6567-49E3-B8CE-3B9BF65E659B}"/>
    <cellStyle name="Normal 5 2 3 4 3 6 2" xfId="12138" xr:uid="{1A751C44-7F92-4107-872E-DA2ABA251115}"/>
    <cellStyle name="Normal 5 2 3 4 3 6 2 2" xfId="12139" xr:uid="{B70C9458-8060-4B80-8D54-10BC7FCD7921}"/>
    <cellStyle name="Normal 5 2 3 4 3 6 3" xfId="12140" xr:uid="{83E1E2FE-ECFD-41E0-9A3F-37C2280BCA75}"/>
    <cellStyle name="Normal 5 2 3 4 3 7" xfId="12141" xr:uid="{3316CF43-1650-40D1-A1B7-37E7B0B9EE0A}"/>
    <cellStyle name="Normal 5 2 3 4 3 7 2" xfId="12142" xr:uid="{0CC66FA3-1005-4556-8910-4E30CF318B27}"/>
    <cellStyle name="Normal 5 2 3 4 3 8" xfId="12143" xr:uid="{F15D5E81-B795-4B96-846F-B9192842D6F7}"/>
    <cellStyle name="Normal 5 2 3 4 4" xfId="12144" xr:uid="{066FEC1F-9FCE-4D58-82AA-DB87C087A0C6}"/>
    <cellStyle name="Normal 5 2 3 4 4 2" xfId="12145" xr:uid="{3B5163AF-42E8-4B35-9520-92EC8E63A305}"/>
    <cellStyle name="Normal 5 2 3 4 4 2 2" xfId="12146" xr:uid="{4FF55F0D-E061-4D79-8D51-FB075F6D1BAF}"/>
    <cellStyle name="Normal 5 2 3 4 4 2 2 2" xfId="12147" xr:uid="{AEA3B9F9-0943-4824-817D-89FD96FD89B5}"/>
    <cellStyle name="Normal 5 2 3 4 4 2 2 2 2" xfId="12148" xr:uid="{062C2FA0-985A-45BC-830D-9E4BC7208A36}"/>
    <cellStyle name="Normal 5 2 3 4 4 2 2 2 2 2" xfId="12149" xr:uid="{E330FB87-6283-48C4-9092-5D929E5E8705}"/>
    <cellStyle name="Normal 5 2 3 4 4 2 2 2 2 2 2" xfId="12150" xr:uid="{A8920049-2908-4E4F-8D5E-F677E841DC91}"/>
    <cellStyle name="Normal 5 2 3 4 4 2 2 2 2 3" xfId="12151" xr:uid="{81864083-1B57-4CC8-A228-BB8B5D915408}"/>
    <cellStyle name="Normal 5 2 3 4 4 2 2 2 3" xfId="12152" xr:uid="{CD5AE5DC-D2FF-40C9-AB0F-70C821318C17}"/>
    <cellStyle name="Normal 5 2 3 4 4 2 2 2 3 2" xfId="12153" xr:uid="{7B6D90A2-8B67-41B5-B394-E6D25C35B2BB}"/>
    <cellStyle name="Normal 5 2 3 4 4 2 2 2 4" xfId="12154" xr:uid="{19563925-D211-44DD-88A8-8E553531C64F}"/>
    <cellStyle name="Normal 5 2 3 4 4 2 2 3" xfId="12155" xr:uid="{AD70FB14-A0BE-4049-8A76-461E83E38B8D}"/>
    <cellStyle name="Normal 5 2 3 4 4 2 2 3 2" xfId="12156" xr:uid="{DBCAB470-DA37-4C16-AD7A-A7F72AE1F714}"/>
    <cellStyle name="Normal 5 2 3 4 4 2 2 3 2 2" xfId="12157" xr:uid="{E21F1681-B6B7-4893-8C48-8B446FB1211A}"/>
    <cellStyle name="Normal 5 2 3 4 4 2 2 3 3" xfId="12158" xr:uid="{77DE3F51-F91B-4A6E-A07D-8B168292C629}"/>
    <cellStyle name="Normal 5 2 3 4 4 2 2 4" xfId="12159" xr:uid="{5237101C-5F15-44E9-BE64-7FC02EFEE73B}"/>
    <cellStyle name="Normal 5 2 3 4 4 2 2 4 2" xfId="12160" xr:uid="{1AF7DE64-3316-4453-B590-449FB30AD02C}"/>
    <cellStyle name="Normal 5 2 3 4 4 2 2 5" xfId="12161" xr:uid="{232D9623-598A-4286-97F3-C132737A67C9}"/>
    <cellStyle name="Normal 5 2 3 4 4 2 3" xfId="12162" xr:uid="{BB93B02E-0E15-4BA3-A2BE-4B930B07E50E}"/>
    <cellStyle name="Normal 5 2 3 4 4 2 3 2" xfId="12163" xr:uid="{CB5B116E-73F1-4E7E-9DD8-237E7F43B9E4}"/>
    <cellStyle name="Normal 5 2 3 4 4 2 3 2 2" xfId="12164" xr:uid="{2C4BD1EA-95CD-44E1-BA22-6AF45FF9C830}"/>
    <cellStyle name="Normal 5 2 3 4 4 2 3 2 2 2" xfId="12165" xr:uid="{374F6F64-2E91-4A3E-9FFD-FDFC8E7E20D2}"/>
    <cellStyle name="Normal 5 2 3 4 4 2 3 2 3" xfId="12166" xr:uid="{48EB347F-AE11-4C9C-8E6D-91DE26DC527B}"/>
    <cellStyle name="Normal 5 2 3 4 4 2 3 3" xfId="12167" xr:uid="{671D9FF1-C52D-4964-B76D-E08CE739CE56}"/>
    <cellStyle name="Normal 5 2 3 4 4 2 3 3 2" xfId="12168" xr:uid="{AAEE11A4-7971-482E-9CF0-8A98745991EB}"/>
    <cellStyle name="Normal 5 2 3 4 4 2 3 4" xfId="12169" xr:uid="{142B7825-A7FC-4126-8B04-D1AAAA5B6D16}"/>
    <cellStyle name="Normal 5 2 3 4 4 2 4" xfId="12170" xr:uid="{DF376C74-9B04-4DB9-AE5D-14E11304E6F3}"/>
    <cellStyle name="Normal 5 2 3 4 4 2 4 2" xfId="12171" xr:uid="{013F90C3-0606-4735-A98B-EC438CD00685}"/>
    <cellStyle name="Normal 5 2 3 4 4 2 4 2 2" xfId="12172" xr:uid="{406ECA18-8298-4B97-A72D-65C636DDDDDB}"/>
    <cellStyle name="Normal 5 2 3 4 4 2 4 2 2 2" xfId="12173" xr:uid="{2BC465FD-2E83-4A1F-BEBD-956280AAB9FB}"/>
    <cellStyle name="Normal 5 2 3 4 4 2 4 2 3" xfId="12174" xr:uid="{9D1EA092-F03B-4967-BD0C-0AD0E6A93467}"/>
    <cellStyle name="Normal 5 2 3 4 4 2 4 3" xfId="12175" xr:uid="{CF8129DE-AA27-44E1-AD06-244076977091}"/>
    <cellStyle name="Normal 5 2 3 4 4 2 4 3 2" xfId="12176" xr:uid="{7554CB48-1CA4-41F7-9578-09C38CEB6E86}"/>
    <cellStyle name="Normal 5 2 3 4 4 2 4 4" xfId="12177" xr:uid="{2F5574B3-2647-4461-B093-CCBAD184E38E}"/>
    <cellStyle name="Normal 5 2 3 4 4 2 5" xfId="12178" xr:uid="{33CA2D13-9AA4-4BA0-857C-D5426E360285}"/>
    <cellStyle name="Normal 5 2 3 4 4 2 5 2" xfId="12179" xr:uid="{7D41DD6B-0196-45B7-BDC0-D317AAF16C62}"/>
    <cellStyle name="Normal 5 2 3 4 4 2 5 2 2" xfId="12180" xr:uid="{2D2B9039-B5DA-4BAA-BEA6-A10680636E8C}"/>
    <cellStyle name="Normal 5 2 3 4 4 2 5 3" xfId="12181" xr:uid="{EB3E6CEF-9252-4FC4-8439-46EB5CB719C7}"/>
    <cellStyle name="Normal 5 2 3 4 4 2 6" xfId="12182" xr:uid="{D6EE027D-14C2-43F6-9CE8-F27E5D124A63}"/>
    <cellStyle name="Normal 5 2 3 4 4 2 6 2" xfId="12183" xr:uid="{C4A3AC83-618E-4502-8E5D-A4238820A301}"/>
    <cellStyle name="Normal 5 2 3 4 4 2 7" xfId="12184" xr:uid="{B6A159EF-035D-49C2-95EC-03C9CA56AA6E}"/>
    <cellStyle name="Normal 5 2 3 4 4 3" xfId="12185" xr:uid="{8EF1398E-BD8B-4D5A-A2B9-368CA2E9D3C0}"/>
    <cellStyle name="Normal 5 2 3 4 4 3 2" xfId="12186" xr:uid="{AF7B3458-BE9A-44CE-9F03-0E1E6D3A4B31}"/>
    <cellStyle name="Normal 5 2 3 4 4 3 2 2" xfId="12187" xr:uid="{7F72235E-A4AE-42DE-9846-72338A7C90FE}"/>
    <cellStyle name="Normal 5 2 3 4 4 3 2 2 2" xfId="12188" xr:uid="{19FA7484-2FFE-4452-ABF8-664A1E31140B}"/>
    <cellStyle name="Normal 5 2 3 4 4 3 2 2 2 2" xfId="12189" xr:uid="{21A00343-6D37-4631-A512-C5E880A88EB6}"/>
    <cellStyle name="Normal 5 2 3 4 4 3 2 2 3" xfId="12190" xr:uid="{2EE3FE6A-BDAF-4E9D-A659-C9FD5256F541}"/>
    <cellStyle name="Normal 5 2 3 4 4 3 2 3" xfId="12191" xr:uid="{81DC8D1B-2F4F-43A3-8BC8-DCA2C0037993}"/>
    <cellStyle name="Normal 5 2 3 4 4 3 2 3 2" xfId="12192" xr:uid="{621F6ABB-51DB-4DF7-947C-C7E7AFC86EDA}"/>
    <cellStyle name="Normal 5 2 3 4 4 3 2 4" xfId="12193" xr:uid="{4621BC97-63E4-435A-931D-0C58A6495A2D}"/>
    <cellStyle name="Normal 5 2 3 4 4 3 3" xfId="12194" xr:uid="{B6E81A15-7029-42D4-9016-FE825BA3189F}"/>
    <cellStyle name="Normal 5 2 3 4 4 3 3 2" xfId="12195" xr:uid="{3361BF9B-3350-4CAF-9A48-F026DE75CCBE}"/>
    <cellStyle name="Normal 5 2 3 4 4 3 3 2 2" xfId="12196" xr:uid="{937D34D0-6C0B-4E36-84A9-B43413F8D48F}"/>
    <cellStyle name="Normal 5 2 3 4 4 3 3 3" xfId="12197" xr:uid="{36CD605F-92B2-4A00-995B-FAF248721A91}"/>
    <cellStyle name="Normal 5 2 3 4 4 3 4" xfId="12198" xr:uid="{72A0B345-BA66-45C5-9E07-223CCDED542E}"/>
    <cellStyle name="Normal 5 2 3 4 4 3 4 2" xfId="12199" xr:uid="{FC32AB1F-9ABD-4420-9BDE-D3D48BCCE1C7}"/>
    <cellStyle name="Normal 5 2 3 4 4 3 5" xfId="12200" xr:uid="{FFD588C1-9E7B-450E-99ED-EC00A71E2A71}"/>
    <cellStyle name="Normal 5 2 3 4 4 4" xfId="12201" xr:uid="{E15B9CC4-E0B6-4359-B301-4D8B97CA2928}"/>
    <cellStyle name="Normal 5 2 3 4 4 4 2" xfId="12202" xr:uid="{5B782919-7A81-4137-9D04-AF3F13ACF538}"/>
    <cellStyle name="Normal 5 2 3 4 4 4 2 2" xfId="12203" xr:uid="{A684E335-C2D4-42C5-849B-994CD008FD28}"/>
    <cellStyle name="Normal 5 2 3 4 4 4 2 2 2" xfId="12204" xr:uid="{A684CD33-D6B5-44B5-836A-853BBF8D6DF5}"/>
    <cellStyle name="Normal 5 2 3 4 4 4 2 3" xfId="12205" xr:uid="{227FDF8A-39A2-4FBD-BDA3-F92CEADB2797}"/>
    <cellStyle name="Normal 5 2 3 4 4 4 3" xfId="12206" xr:uid="{1D34206B-8B0F-4030-A3C6-18489FB580B9}"/>
    <cellStyle name="Normal 5 2 3 4 4 4 3 2" xfId="12207" xr:uid="{F8703FD5-751A-4A63-B12D-71CF5CA2F202}"/>
    <cellStyle name="Normal 5 2 3 4 4 4 4" xfId="12208" xr:uid="{D08E9144-9151-42AD-8E57-4654AE6BE7BA}"/>
    <cellStyle name="Normal 5 2 3 4 4 5" xfId="12209" xr:uid="{B1331961-438A-48EE-8DD1-029C02E89C2B}"/>
    <cellStyle name="Normal 5 2 3 4 4 5 2" xfId="12210" xr:uid="{AEF5F76B-CC30-47B5-8D24-028A50F9E09B}"/>
    <cellStyle name="Normal 5 2 3 4 4 5 2 2" xfId="12211" xr:uid="{20A333A1-15DD-43C2-B1D3-BCFA9A982F2C}"/>
    <cellStyle name="Normal 5 2 3 4 4 5 2 2 2" xfId="12212" xr:uid="{2D454801-07DE-45BC-95A1-D81748B90582}"/>
    <cellStyle name="Normal 5 2 3 4 4 5 2 3" xfId="12213" xr:uid="{E4887987-9D5E-4D27-B95E-50C4256B88AD}"/>
    <cellStyle name="Normal 5 2 3 4 4 5 3" xfId="12214" xr:uid="{8A81EB7D-DD40-46F4-9BEE-D40A5F76B346}"/>
    <cellStyle name="Normal 5 2 3 4 4 5 3 2" xfId="12215" xr:uid="{04579012-941C-4948-B919-FEECDD9957C0}"/>
    <cellStyle name="Normal 5 2 3 4 4 5 4" xfId="12216" xr:uid="{F797BDBA-A4F7-4BB8-87BC-DD99BE797DD0}"/>
    <cellStyle name="Normal 5 2 3 4 4 6" xfId="12217" xr:uid="{CDC41072-4205-48AF-94D8-DF4030434F22}"/>
    <cellStyle name="Normal 5 2 3 4 4 6 2" xfId="12218" xr:uid="{DE73283C-9C2A-458D-8878-2CC8E7AFCBEF}"/>
    <cellStyle name="Normal 5 2 3 4 4 6 2 2" xfId="12219" xr:uid="{4722C0DD-6690-4758-A1AB-C69867FB63F3}"/>
    <cellStyle name="Normal 5 2 3 4 4 6 3" xfId="12220" xr:uid="{A1B1F20D-5AE3-4669-A0A4-EDB1A19FA4E5}"/>
    <cellStyle name="Normal 5 2 3 4 4 7" xfId="12221" xr:uid="{7C4B2EC5-FBCE-4C31-8547-16CE7C3ECAE1}"/>
    <cellStyle name="Normal 5 2 3 4 4 7 2" xfId="12222" xr:uid="{5193A819-4F14-40C8-9952-FC0EEE65A32A}"/>
    <cellStyle name="Normal 5 2 3 4 4 8" xfId="12223" xr:uid="{1AEB381D-D00F-416B-B002-10869AEA093C}"/>
    <cellStyle name="Normal 5 2 3 4 5" xfId="12224" xr:uid="{2F4C331A-3718-410A-BBAF-CC866C0E2A07}"/>
    <cellStyle name="Normal 5 2 3 4 5 2" xfId="12225" xr:uid="{DC90AAEF-2DAE-44A2-B641-FD0BCD295322}"/>
    <cellStyle name="Normal 5 2 3 4 5 2 2" xfId="12226" xr:uid="{6550818B-F90F-41A1-82B1-AFE6233ADD41}"/>
    <cellStyle name="Normal 5 2 3 4 5 2 2 2" xfId="12227" xr:uid="{CDCCF9D9-E58C-4021-BAD1-9964C53EC799}"/>
    <cellStyle name="Normal 5 2 3 4 5 2 2 2 2" xfId="12228" xr:uid="{AD5B72AC-F323-4E5F-B0FB-7C5387A98836}"/>
    <cellStyle name="Normal 5 2 3 4 5 2 2 2 2 2" xfId="12229" xr:uid="{4A07F8DD-AF8B-4AE6-93FD-E4F53D174D8F}"/>
    <cellStyle name="Normal 5 2 3 4 5 2 2 2 3" xfId="12230" xr:uid="{CA832908-234F-41E9-AD2C-ED879EE76B4D}"/>
    <cellStyle name="Normal 5 2 3 4 5 2 2 3" xfId="12231" xr:uid="{FAF03572-53ED-4C94-BDBE-D5837D1DC8BC}"/>
    <cellStyle name="Normal 5 2 3 4 5 2 2 3 2" xfId="12232" xr:uid="{8712280A-E8A1-427B-86F9-A8CC8410ABCE}"/>
    <cellStyle name="Normal 5 2 3 4 5 2 2 4" xfId="12233" xr:uid="{7129B590-3C1A-4698-8B5A-CB18356EB0CE}"/>
    <cellStyle name="Normal 5 2 3 4 5 2 3" xfId="12234" xr:uid="{9B80AB96-C6F2-4827-A1C4-42FDA2D276AD}"/>
    <cellStyle name="Normal 5 2 3 4 5 2 3 2" xfId="12235" xr:uid="{2F7C1604-A230-4D0E-8755-91E01C3634AE}"/>
    <cellStyle name="Normal 5 2 3 4 5 2 3 2 2" xfId="12236" xr:uid="{1108E40C-14A2-466F-B721-0B16B534EBBD}"/>
    <cellStyle name="Normal 5 2 3 4 5 2 3 3" xfId="12237" xr:uid="{629F008A-48CD-40D9-8910-64598A5E3176}"/>
    <cellStyle name="Normal 5 2 3 4 5 2 4" xfId="12238" xr:uid="{D39B75F7-40B4-4242-8231-4CF7FB69098A}"/>
    <cellStyle name="Normal 5 2 3 4 5 2 4 2" xfId="12239" xr:uid="{327E8031-DD23-4689-B96A-67B431B931E0}"/>
    <cellStyle name="Normal 5 2 3 4 5 2 5" xfId="12240" xr:uid="{C0EBB460-FD0A-4758-A128-5DE9ADD52676}"/>
    <cellStyle name="Normal 5 2 3 4 5 3" xfId="12241" xr:uid="{AFCC5B92-C702-4827-A50D-971BF9573CBC}"/>
    <cellStyle name="Normal 5 2 3 4 5 3 2" xfId="12242" xr:uid="{578AF306-8233-41AF-B80C-9E82690A542C}"/>
    <cellStyle name="Normal 5 2 3 4 5 3 2 2" xfId="12243" xr:uid="{927418AD-AA41-4B05-B177-6E470A319E60}"/>
    <cellStyle name="Normal 5 2 3 4 5 3 2 2 2" xfId="12244" xr:uid="{E7CE0AA3-CE68-4263-8B64-73D9B3EC68C0}"/>
    <cellStyle name="Normal 5 2 3 4 5 3 2 3" xfId="12245" xr:uid="{D22308BE-5D4A-4E3B-B9DA-7B8D396D1DA4}"/>
    <cellStyle name="Normal 5 2 3 4 5 3 3" xfId="12246" xr:uid="{D23638C6-78CB-410D-8DA7-E0D4795337D1}"/>
    <cellStyle name="Normal 5 2 3 4 5 3 3 2" xfId="12247" xr:uid="{3277AD9E-D353-4E26-B04A-33FE64AE18C6}"/>
    <cellStyle name="Normal 5 2 3 4 5 3 4" xfId="12248" xr:uid="{10803B74-AEA0-4A24-AE20-DC335A94F198}"/>
    <cellStyle name="Normal 5 2 3 4 5 4" xfId="12249" xr:uid="{BBD21818-E05A-4FD0-802E-19254B85A057}"/>
    <cellStyle name="Normal 5 2 3 4 5 4 2" xfId="12250" xr:uid="{F5C1429A-6A3E-4DF5-ABFD-0EE84DC626AF}"/>
    <cellStyle name="Normal 5 2 3 4 5 4 2 2" xfId="12251" xr:uid="{9EBDD492-738A-4F50-9425-DEF2738FEE59}"/>
    <cellStyle name="Normal 5 2 3 4 5 4 2 2 2" xfId="12252" xr:uid="{8F9782B8-94AF-4DFA-8706-4758783DFC40}"/>
    <cellStyle name="Normal 5 2 3 4 5 4 2 3" xfId="12253" xr:uid="{4AA59DC6-BD93-42D8-A3C6-EEF84F3CF25C}"/>
    <cellStyle name="Normal 5 2 3 4 5 4 3" xfId="12254" xr:uid="{80DF973C-DE7C-484B-9830-2A21D64DF8DC}"/>
    <cellStyle name="Normal 5 2 3 4 5 4 3 2" xfId="12255" xr:uid="{BF8ECCFE-28C2-4607-88B6-FBA6ED5776D6}"/>
    <cellStyle name="Normal 5 2 3 4 5 4 4" xfId="12256" xr:uid="{70CBED39-037F-409F-BD14-2DA2AB36700F}"/>
    <cellStyle name="Normal 5 2 3 4 5 5" xfId="12257" xr:uid="{1BBF8BC8-75B6-4E9D-B1E1-9961F99D986A}"/>
    <cellStyle name="Normal 5 2 3 4 5 5 2" xfId="12258" xr:uid="{DBB87269-83C7-4A5D-99FD-614C9BA37B14}"/>
    <cellStyle name="Normal 5 2 3 4 5 5 2 2" xfId="12259" xr:uid="{0856A925-437A-40D3-AC62-0DD9EF5AF2D4}"/>
    <cellStyle name="Normal 5 2 3 4 5 5 3" xfId="12260" xr:uid="{F729EB27-236E-49A5-B4D8-B9517A8E7D0E}"/>
    <cellStyle name="Normal 5 2 3 4 5 6" xfId="12261" xr:uid="{4B496E48-C953-4FD9-8B9B-5ABD95FFAF3E}"/>
    <cellStyle name="Normal 5 2 3 4 5 6 2" xfId="12262" xr:uid="{48353397-635E-47DE-B434-ACB8ACE46ECF}"/>
    <cellStyle name="Normal 5 2 3 4 5 7" xfId="12263" xr:uid="{586194A8-2FED-4B3D-BEEC-3B3476642011}"/>
    <cellStyle name="Normal 5 2 3 4 6" xfId="12264" xr:uid="{433E9155-5D0F-4B1B-9AD0-7BADFEE1C4F9}"/>
    <cellStyle name="Normal 5 2 3 4 6 2" xfId="12265" xr:uid="{F1386EE3-1FE1-4E8B-932C-D1C1DB31A5B7}"/>
    <cellStyle name="Normal 5 2 3 4 6 2 2" xfId="12266" xr:uid="{88F55D23-F122-46B6-899D-CE0D495DC100}"/>
    <cellStyle name="Normal 5 2 3 4 6 2 2 2" xfId="12267" xr:uid="{92F22C51-FDD5-4E24-B57D-9FABAECCCD8E}"/>
    <cellStyle name="Normal 5 2 3 4 6 2 2 2 2" xfId="12268" xr:uid="{0D0A69A0-146C-4B84-8CA9-6005CB0158B0}"/>
    <cellStyle name="Normal 5 2 3 4 6 2 2 3" xfId="12269" xr:uid="{4A88D549-61F9-48E8-B133-20D10EA58267}"/>
    <cellStyle name="Normal 5 2 3 4 6 2 3" xfId="12270" xr:uid="{D5C21FE4-C8F2-4A8A-8184-236AAFB16377}"/>
    <cellStyle name="Normal 5 2 3 4 6 2 3 2" xfId="12271" xr:uid="{C1A6F80B-923E-4905-BB31-AD3F89E1AA16}"/>
    <cellStyle name="Normal 5 2 3 4 6 2 4" xfId="12272" xr:uid="{6E0977B9-E6DE-4CD3-9CA0-EE84E122746C}"/>
    <cellStyle name="Normal 5 2 3 4 6 3" xfId="12273" xr:uid="{668B2B2A-C32A-4416-A57E-9F6046E1027E}"/>
    <cellStyle name="Normal 5 2 3 4 6 3 2" xfId="12274" xr:uid="{3B0538F2-C4BF-456D-929D-F667B9E10109}"/>
    <cellStyle name="Normal 5 2 3 4 6 3 2 2" xfId="12275" xr:uid="{0F4E026A-8A90-456A-A97E-1CB173545047}"/>
    <cellStyle name="Normal 5 2 3 4 6 3 3" xfId="12276" xr:uid="{F4DA6A80-2855-4F17-B157-B020D2B3D7BF}"/>
    <cellStyle name="Normal 5 2 3 4 6 4" xfId="12277" xr:uid="{B456AE63-967A-4F9B-AF45-26F3FF095525}"/>
    <cellStyle name="Normal 5 2 3 4 6 4 2" xfId="12278" xr:uid="{5C71CBF5-6540-4DA3-BD53-88C49834677B}"/>
    <cellStyle name="Normal 5 2 3 4 6 5" xfId="12279" xr:uid="{4E9DA103-4D29-4362-BD18-13F866FF2BD5}"/>
    <cellStyle name="Normal 5 2 3 4 7" xfId="12280" xr:uid="{0DE227AF-3031-40AB-97B1-56BA70A32911}"/>
    <cellStyle name="Normal 5 2 3 4 7 2" xfId="12281" xr:uid="{7B454BC1-B64B-4E44-A94D-F0D446F47E63}"/>
    <cellStyle name="Normal 5 2 3 4 7 2 2" xfId="12282" xr:uid="{204E2E9C-1EC6-40AB-942A-7AA99172FB40}"/>
    <cellStyle name="Normal 5 2 3 4 7 2 2 2" xfId="12283" xr:uid="{40B82C68-F577-481A-94B8-24BB03BB3D67}"/>
    <cellStyle name="Normal 5 2 3 4 7 2 3" xfId="12284" xr:uid="{2EDD31D9-9D26-4D11-8D4E-77901B0236E8}"/>
    <cellStyle name="Normal 5 2 3 4 7 3" xfId="12285" xr:uid="{4204A1DC-2FCA-4CB2-B73D-6FD69ADEEFD2}"/>
    <cellStyle name="Normal 5 2 3 4 7 3 2" xfId="12286" xr:uid="{2F8B0430-8607-4307-BF7D-C667BDA4ED93}"/>
    <cellStyle name="Normal 5 2 3 4 7 4" xfId="12287" xr:uid="{660055F1-1154-4F5D-9770-7E2DB763EC18}"/>
    <cellStyle name="Normal 5 2 3 4 8" xfId="12288" xr:uid="{E1E06666-4010-48FA-A170-FAE4D83849CA}"/>
    <cellStyle name="Normal 5 2 3 4 8 2" xfId="12289" xr:uid="{986101F9-AA93-4729-ABCD-2D2BC4D2BA96}"/>
    <cellStyle name="Normal 5 2 3 4 8 2 2" xfId="12290" xr:uid="{C518914A-22C0-42A6-A9F8-9E1D05C1A73F}"/>
    <cellStyle name="Normal 5 2 3 4 8 2 2 2" xfId="12291" xr:uid="{8256720C-A20F-4C9B-B3FF-45D598B0CB39}"/>
    <cellStyle name="Normal 5 2 3 4 8 2 3" xfId="12292" xr:uid="{A8ACEF81-BF30-47D3-8DB5-1483D66206F3}"/>
    <cellStyle name="Normal 5 2 3 4 8 3" xfId="12293" xr:uid="{0A8DC0FA-F407-45FC-A453-CE4C09BA970C}"/>
    <cellStyle name="Normal 5 2 3 4 8 3 2" xfId="12294" xr:uid="{CAC77AF2-29F1-42E4-A3B9-81CBF527874A}"/>
    <cellStyle name="Normal 5 2 3 4 8 4" xfId="12295" xr:uid="{85E821AF-91FD-446D-BCB7-6818C1CDDF1F}"/>
    <cellStyle name="Normal 5 2 3 4 9" xfId="12296" xr:uid="{95C891BD-C85F-4D2A-A5A9-5B1EDE88A50F}"/>
    <cellStyle name="Normal 5 2 3 4 9 2" xfId="12297" xr:uid="{E63B2309-CACF-45D7-A48C-AAAF50D27CE6}"/>
    <cellStyle name="Normal 5 2 3 4 9 2 2" xfId="12298" xr:uid="{9267FB6C-2679-4712-BD39-B52747FD5F31}"/>
    <cellStyle name="Normal 5 2 3 4 9 2 2 2" xfId="12299" xr:uid="{6E4C8ED3-5B99-4BDA-8C19-C74754873975}"/>
    <cellStyle name="Normal 5 2 3 4 9 2 3" xfId="12300" xr:uid="{FA444694-E5A6-49CC-A221-269D436E762E}"/>
    <cellStyle name="Normal 5 2 3 4 9 3" xfId="12301" xr:uid="{4A77344E-3FEE-41C6-8E5C-04EA63F95348}"/>
    <cellStyle name="Normal 5 2 3 4 9 3 2" xfId="12302" xr:uid="{608D2BDA-A825-45E6-B285-EED3D59ED631}"/>
    <cellStyle name="Normal 5 2 3 4 9 4" xfId="12303" xr:uid="{A1FABC68-3E2D-46B7-B1E8-EBE9B3A245F2}"/>
    <cellStyle name="Normal 5 2 3 5" xfId="12304" xr:uid="{3B81845E-CF49-4C54-9CAD-DBFC28BABAF7}"/>
    <cellStyle name="Normal 5 2 3 5 10" xfId="12305" xr:uid="{2F52F0A1-4F3F-4BC4-84EF-AC675F539EDF}"/>
    <cellStyle name="Normal 5 2 3 5 2" xfId="12306" xr:uid="{712FBDEA-B0FE-4AFA-8AA4-095CDB120D82}"/>
    <cellStyle name="Normal 5 2 3 5 2 2" xfId="12307" xr:uid="{D465ED9B-FD92-42FC-AED3-888B73D32F83}"/>
    <cellStyle name="Normal 5 2 3 5 2 2 2" xfId="12308" xr:uid="{E85570D2-E2A1-43E2-9035-EA54D851B678}"/>
    <cellStyle name="Normal 5 2 3 5 2 2 2 2" xfId="12309" xr:uid="{F6A97F97-475F-4CED-94E2-65593BBA336A}"/>
    <cellStyle name="Normal 5 2 3 5 2 2 2 2 2" xfId="12310" xr:uid="{F6AF742C-F630-494F-A2D0-1A9CC67095E8}"/>
    <cellStyle name="Normal 5 2 3 5 2 2 2 2 2 2" xfId="12311" xr:uid="{5B9F7B65-E741-471E-878A-0FD0F76C5225}"/>
    <cellStyle name="Normal 5 2 3 5 2 2 2 2 2 2 2" xfId="12312" xr:uid="{13841162-556D-43D0-9306-B5076BF630EC}"/>
    <cellStyle name="Normal 5 2 3 5 2 2 2 2 2 3" xfId="12313" xr:uid="{1FA1F66B-13E1-4ACE-BBD8-E5B49FE9B686}"/>
    <cellStyle name="Normal 5 2 3 5 2 2 2 2 3" xfId="12314" xr:uid="{71EFB2B1-1A7A-4916-97D1-A085A18D01A1}"/>
    <cellStyle name="Normal 5 2 3 5 2 2 2 2 3 2" xfId="12315" xr:uid="{1E4A6201-653D-45AD-BD79-52AC83800E0A}"/>
    <cellStyle name="Normal 5 2 3 5 2 2 2 2 4" xfId="12316" xr:uid="{F7EEA08D-A36B-49DE-A7A8-A8C711232EE2}"/>
    <cellStyle name="Normal 5 2 3 5 2 2 2 3" xfId="12317" xr:uid="{425D565A-7882-4885-A8C5-A157BC14E616}"/>
    <cellStyle name="Normal 5 2 3 5 2 2 2 3 2" xfId="12318" xr:uid="{145AE097-CC58-4F95-B639-8E0AEA6F11D0}"/>
    <cellStyle name="Normal 5 2 3 5 2 2 2 3 2 2" xfId="12319" xr:uid="{03463164-3857-4E30-AE15-D6C93D870E00}"/>
    <cellStyle name="Normal 5 2 3 5 2 2 2 3 3" xfId="12320" xr:uid="{2AC43568-7D57-4D3D-874F-83836DA2A49D}"/>
    <cellStyle name="Normal 5 2 3 5 2 2 2 4" xfId="12321" xr:uid="{7239549E-E2F4-4F70-BC33-C950DF4E65F0}"/>
    <cellStyle name="Normal 5 2 3 5 2 2 2 4 2" xfId="12322" xr:uid="{EB6C8A18-F612-4A74-A759-5A7193C4BB26}"/>
    <cellStyle name="Normal 5 2 3 5 2 2 2 5" xfId="12323" xr:uid="{24869D24-4B0F-455A-8A55-8162DA463873}"/>
    <cellStyle name="Normal 5 2 3 5 2 2 3" xfId="12324" xr:uid="{F136353B-89E7-451D-8585-87971F839F38}"/>
    <cellStyle name="Normal 5 2 3 5 2 2 3 2" xfId="12325" xr:uid="{21A5AA1D-E66A-414B-98DB-EFAC7B87F4CF}"/>
    <cellStyle name="Normal 5 2 3 5 2 2 3 2 2" xfId="12326" xr:uid="{922CCCD4-F46F-4548-8931-6CCC7F9C1D9E}"/>
    <cellStyle name="Normal 5 2 3 5 2 2 3 2 2 2" xfId="12327" xr:uid="{5C93BBF8-1D51-446B-96B0-0C908DF5521D}"/>
    <cellStyle name="Normal 5 2 3 5 2 2 3 2 3" xfId="12328" xr:uid="{3D4F0FC3-E0FE-4506-A31C-3066DAD682E0}"/>
    <cellStyle name="Normal 5 2 3 5 2 2 3 3" xfId="12329" xr:uid="{09FD173A-F0E5-4947-8846-E5B8CC28C767}"/>
    <cellStyle name="Normal 5 2 3 5 2 2 3 3 2" xfId="12330" xr:uid="{58CE1384-69FE-49D5-A32C-50FE2B070A16}"/>
    <cellStyle name="Normal 5 2 3 5 2 2 3 4" xfId="12331" xr:uid="{0AF971D3-1D5C-4CE4-A956-DCFD5B7D5AF4}"/>
    <cellStyle name="Normal 5 2 3 5 2 2 4" xfId="12332" xr:uid="{A834076F-F16D-4CF5-941F-8836C3EB12FB}"/>
    <cellStyle name="Normal 5 2 3 5 2 2 4 2" xfId="12333" xr:uid="{58D10AF6-F2A9-46CD-BAB6-9DD3A7841525}"/>
    <cellStyle name="Normal 5 2 3 5 2 2 4 2 2" xfId="12334" xr:uid="{66A728B2-2544-4E46-89D7-134A153D5BB1}"/>
    <cellStyle name="Normal 5 2 3 5 2 2 4 2 2 2" xfId="12335" xr:uid="{022F3812-9616-474C-8811-F3619075ECD7}"/>
    <cellStyle name="Normal 5 2 3 5 2 2 4 2 3" xfId="12336" xr:uid="{106DA6E2-BA5D-40D4-A0D5-B8AD98CBDFCD}"/>
    <cellStyle name="Normal 5 2 3 5 2 2 4 3" xfId="12337" xr:uid="{A75C9F77-8710-4CED-BF5E-96ED7F762475}"/>
    <cellStyle name="Normal 5 2 3 5 2 2 4 3 2" xfId="12338" xr:uid="{1FDDB48C-CCCF-4415-AA7A-F5BC55D74604}"/>
    <cellStyle name="Normal 5 2 3 5 2 2 4 4" xfId="12339" xr:uid="{C3E737AF-B5E0-4FD3-A9DB-543C82CB7690}"/>
    <cellStyle name="Normal 5 2 3 5 2 2 5" xfId="12340" xr:uid="{BA545EB1-7700-44C5-B39F-91EB1B8A114F}"/>
    <cellStyle name="Normal 5 2 3 5 2 2 5 2" xfId="12341" xr:uid="{365A2BAF-37B7-4EA7-A99E-0F4C12AAAB8D}"/>
    <cellStyle name="Normal 5 2 3 5 2 2 5 2 2" xfId="12342" xr:uid="{87E08E77-0A84-452C-AE27-C7E03F1F1070}"/>
    <cellStyle name="Normal 5 2 3 5 2 2 5 3" xfId="12343" xr:uid="{F10CE206-B52D-4E69-84C0-822F785DDE80}"/>
    <cellStyle name="Normal 5 2 3 5 2 2 6" xfId="12344" xr:uid="{54077D78-D519-4CF6-904B-87C90773095F}"/>
    <cellStyle name="Normal 5 2 3 5 2 2 6 2" xfId="12345" xr:uid="{52A15389-CBF9-46C8-A7D0-611735EC18EB}"/>
    <cellStyle name="Normal 5 2 3 5 2 2 7" xfId="12346" xr:uid="{9183F6A7-A2F4-445C-A834-E9530F9DEC01}"/>
    <cellStyle name="Normal 5 2 3 5 2 3" xfId="12347" xr:uid="{BFC935DB-4561-475A-92A6-A133943571B6}"/>
    <cellStyle name="Normal 5 2 3 5 2 3 2" xfId="12348" xr:uid="{C4784545-AA12-4273-87AD-378D3FD0042D}"/>
    <cellStyle name="Normal 5 2 3 5 2 3 2 2" xfId="12349" xr:uid="{87509F8A-4E05-4889-89D6-07959DC4649B}"/>
    <cellStyle name="Normal 5 2 3 5 2 3 2 2 2" xfId="12350" xr:uid="{22F2640B-3855-49F6-B57D-755D75B5DCF4}"/>
    <cellStyle name="Normal 5 2 3 5 2 3 2 2 2 2" xfId="12351" xr:uid="{77D83AF1-69A2-4183-9646-27924074FDA1}"/>
    <cellStyle name="Normal 5 2 3 5 2 3 2 2 3" xfId="12352" xr:uid="{476BF188-41F3-434F-96D6-231C3E3F3768}"/>
    <cellStyle name="Normal 5 2 3 5 2 3 2 3" xfId="12353" xr:uid="{C81E8568-A97C-4A05-8F20-089306E69843}"/>
    <cellStyle name="Normal 5 2 3 5 2 3 2 3 2" xfId="12354" xr:uid="{37789A61-800F-4746-A3AC-9417D6C0FFAF}"/>
    <cellStyle name="Normal 5 2 3 5 2 3 2 4" xfId="12355" xr:uid="{7949C50D-D2BF-4D5F-B646-5D96DFC9E08C}"/>
    <cellStyle name="Normal 5 2 3 5 2 3 3" xfId="12356" xr:uid="{5277761D-A2AC-47AC-8431-1E9645A00CA8}"/>
    <cellStyle name="Normal 5 2 3 5 2 3 3 2" xfId="12357" xr:uid="{92CA702B-63F9-4685-93B6-557119B85AB2}"/>
    <cellStyle name="Normal 5 2 3 5 2 3 3 2 2" xfId="12358" xr:uid="{D9D11136-8958-4E87-BA41-8D8D9DD79BDE}"/>
    <cellStyle name="Normal 5 2 3 5 2 3 3 3" xfId="12359" xr:uid="{54CC6FEE-2A7F-47D0-BB80-A34306236D19}"/>
    <cellStyle name="Normal 5 2 3 5 2 3 4" xfId="12360" xr:uid="{20FEA97E-2CDE-46C3-8554-CE08BD1C6CA2}"/>
    <cellStyle name="Normal 5 2 3 5 2 3 4 2" xfId="12361" xr:uid="{3FF76ABA-6008-429F-9EE5-55D87B77247E}"/>
    <cellStyle name="Normal 5 2 3 5 2 3 5" xfId="12362" xr:uid="{67262CB3-6FCB-46A8-9D40-D822DB05162C}"/>
    <cellStyle name="Normal 5 2 3 5 2 4" xfId="12363" xr:uid="{936B975A-F939-4A2A-B8AF-FFC5344CB5E2}"/>
    <cellStyle name="Normal 5 2 3 5 2 4 2" xfId="12364" xr:uid="{54861E10-75AD-4F1F-B127-095409B8F7C8}"/>
    <cellStyle name="Normal 5 2 3 5 2 4 2 2" xfId="12365" xr:uid="{ACBEE483-A84A-4D52-941E-BDA72DECAB56}"/>
    <cellStyle name="Normal 5 2 3 5 2 4 2 2 2" xfId="12366" xr:uid="{D05B6C9B-9AEB-4592-91D5-131F422F94B5}"/>
    <cellStyle name="Normal 5 2 3 5 2 4 2 3" xfId="12367" xr:uid="{676426A3-721E-4B9C-8083-2E9646F59C2D}"/>
    <cellStyle name="Normal 5 2 3 5 2 4 3" xfId="12368" xr:uid="{79F473C5-CED3-42B8-86E6-3E8541AD4B57}"/>
    <cellStyle name="Normal 5 2 3 5 2 4 3 2" xfId="12369" xr:uid="{6CA8956B-60E1-40B4-98F8-ED767B0A3E67}"/>
    <cellStyle name="Normal 5 2 3 5 2 4 4" xfId="12370" xr:uid="{DABEFCCF-75E6-4CF5-AC0B-432EABE5C7CD}"/>
    <cellStyle name="Normal 5 2 3 5 2 5" xfId="12371" xr:uid="{B627160F-A9F5-4F98-A9FE-9BDA3BDDAEC9}"/>
    <cellStyle name="Normal 5 2 3 5 2 5 2" xfId="12372" xr:uid="{CCE9BABE-8A20-4EC8-B410-BD2C381188CF}"/>
    <cellStyle name="Normal 5 2 3 5 2 5 2 2" xfId="12373" xr:uid="{2FF64B5F-987C-4A80-A704-0FC0EE7EADB3}"/>
    <cellStyle name="Normal 5 2 3 5 2 5 2 2 2" xfId="12374" xr:uid="{D7C94CCB-071B-4CB2-8922-2A587BA9AEEB}"/>
    <cellStyle name="Normal 5 2 3 5 2 5 2 3" xfId="12375" xr:uid="{DA33704B-4167-46D9-AB74-BEF043B4BFEE}"/>
    <cellStyle name="Normal 5 2 3 5 2 5 3" xfId="12376" xr:uid="{826BB9B9-F613-43EA-870B-F95C48F02E64}"/>
    <cellStyle name="Normal 5 2 3 5 2 5 3 2" xfId="12377" xr:uid="{885E83D0-EA31-4B7B-B321-E8CC11C06BF2}"/>
    <cellStyle name="Normal 5 2 3 5 2 5 4" xfId="12378" xr:uid="{AD09BEF8-4FC2-4BDC-AF02-E2DDD3A65F72}"/>
    <cellStyle name="Normal 5 2 3 5 2 6" xfId="12379" xr:uid="{93452A6F-7B13-4E5A-90E2-0F7739E7618A}"/>
    <cellStyle name="Normal 5 2 3 5 2 6 2" xfId="12380" xr:uid="{7EC1F9C3-52CC-49D4-98E7-1D03A6D87129}"/>
    <cellStyle name="Normal 5 2 3 5 2 6 2 2" xfId="12381" xr:uid="{99FAD185-43BA-4D95-ACF3-E787A7CDE800}"/>
    <cellStyle name="Normal 5 2 3 5 2 6 3" xfId="12382" xr:uid="{99D2A8B2-C1CF-4157-B9A0-80F046497EB2}"/>
    <cellStyle name="Normal 5 2 3 5 2 7" xfId="12383" xr:uid="{C8A44917-93B1-496F-A7C0-353BAAF8CF2C}"/>
    <cellStyle name="Normal 5 2 3 5 2 7 2" xfId="12384" xr:uid="{83499855-898D-443D-99F0-AF32293AA4D3}"/>
    <cellStyle name="Normal 5 2 3 5 2 8" xfId="12385" xr:uid="{96E94110-4533-419D-99A2-CB0662F25B4A}"/>
    <cellStyle name="Normal 5 2 3 5 3" xfId="12386" xr:uid="{E68C2D1A-4848-4DF0-8F7D-51070D33A632}"/>
    <cellStyle name="Normal 5 2 3 5 3 2" xfId="12387" xr:uid="{F51674B7-376B-4C72-9C0C-168FE6063163}"/>
    <cellStyle name="Normal 5 2 3 5 3 2 2" xfId="12388" xr:uid="{550693FD-6851-4729-B094-370D337F3C5D}"/>
    <cellStyle name="Normal 5 2 3 5 3 2 2 2" xfId="12389" xr:uid="{277ACA00-3706-47E5-A220-C3F60F065EB2}"/>
    <cellStyle name="Normal 5 2 3 5 3 2 2 2 2" xfId="12390" xr:uid="{3F019B40-C525-4FEC-A06D-419E6746136B}"/>
    <cellStyle name="Normal 5 2 3 5 3 2 2 2 2 2" xfId="12391" xr:uid="{55EC4A94-299D-48FE-BD8F-FCDC747531C0}"/>
    <cellStyle name="Normal 5 2 3 5 3 2 2 2 2 2 2" xfId="12392" xr:uid="{69C66B89-DF64-4DCF-A9BB-96B0894AB6B0}"/>
    <cellStyle name="Normal 5 2 3 5 3 2 2 2 2 3" xfId="12393" xr:uid="{99FCB7FA-FDF2-4771-BD09-EE87A9C594E7}"/>
    <cellStyle name="Normal 5 2 3 5 3 2 2 2 3" xfId="12394" xr:uid="{FADAD561-4F0B-4E60-A236-4FE1E6E1FB7B}"/>
    <cellStyle name="Normal 5 2 3 5 3 2 2 2 3 2" xfId="12395" xr:uid="{7A343BE2-9784-455C-AFFA-CFED1997EBAE}"/>
    <cellStyle name="Normal 5 2 3 5 3 2 2 2 4" xfId="12396" xr:uid="{53D3DB81-7FDB-462E-AC46-61177E3700C8}"/>
    <cellStyle name="Normal 5 2 3 5 3 2 2 3" xfId="12397" xr:uid="{B06A9869-B314-4239-B269-81D6365E7BD9}"/>
    <cellStyle name="Normal 5 2 3 5 3 2 2 3 2" xfId="12398" xr:uid="{E88F7F30-5C85-48BD-AC2F-D63D7B13B188}"/>
    <cellStyle name="Normal 5 2 3 5 3 2 2 3 2 2" xfId="12399" xr:uid="{97E6BDE0-9976-4E19-8681-B4181ABF0B53}"/>
    <cellStyle name="Normal 5 2 3 5 3 2 2 3 3" xfId="12400" xr:uid="{2231EC93-5435-4F75-B446-1E36CC17F9A0}"/>
    <cellStyle name="Normal 5 2 3 5 3 2 2 4" xfId="12401" xr:uid="{430E7223-F080-4BE0-89D9-B43E042EC13D}"/>
    <cellStyle name="Normal 5 2 3 5 3 2 2 4 2" xfId="12402" xr:uid="{740B2282-C749-460D-B39B-57ACEDB6763E}"/>
    <cellStyle name="Normal 5 2 3 5 3 2 2 5" xfId="12403" xr:uid="{BAF00C15-53D8-4EC6-9B36-6F211DB10F03}"/>
    <cellStyle name="Normal 5 2 3 5 3 2 3" xfId="12404" xr:uid="{F17D793B-386B-4BDD-B2DC-DD62C5188444}"/>
    <cellStyle name="Normal 5 2 3 5 3 2 3 2" xfId="12405" xr:uid="{98E01D52-2C44-4358-90BC-CE240C015545}"/>
    <cellStyle name="Normal 5 2 3 5 3 2 3 2 2" xfId="12406" xr:uid="{D70B55C6-CE33-4531-94DD-770FC3556FDA}"/>
    <cellStyle name="Normal 5 2 3 5 3 2 3 2 2 2" xfId="12407" xr:uid="{BFFB51F7-9AED-4EB9-9CFC-328A19FF1B60}"/>
    <cellStyle name="Normal 5 2 3 5 3 2 3 2 3" xfId="12408" xr:uid="{A74AFC37-479A-479E-BB52-05218660BF82}"/>
    <cellStyle name="Normal 5 2 3 5 3 2 3 3" xfId="12409" xr:uid="{E598A0F1-F970-42AA-A7AA-2262D0F430CC}"/>
    <cellStyle name="Normal 5 2 3 5 3 2 3 3 2" xfId="12410" xr:uid="{81E31260-6BE5-4208-85FF-48C92E6FA8A9}"/>
    <cellStyle name="Normal 5 2 3 5 3 2 3 4" xfId="12411" xr:uid="{DA08FB9F-5107-4130-8C48-9541A159749D}"/>
    <cellStyle name="Normal 5 2 3 5 3 2 4" xfId="12412" xr:uid="{7903F80B-7265-4CBB-A73D-9E26EA9218B1}"/>
    <cellStyle name="Normal 5 2 3 5 3 2 4 2" xfId="12413" xr:uid="{D398A1BA-C379-459A-9482-66DADD382AA6}"/>
    <cellStyle name="Normal 5 2 3 5 3 2 4 2 2" xfId="12414" xr:uid="{984A8B79-4550-464B-9D1A-E1886EBCCC49}"/>
    <cellStyle name="Normal 5 2 3 5 3 2 4 2 2 2" xfId="12415" xr:uid="{48133283-6840-486F-97CB-0F158494A111}"/>
    <cellStyle name="Normal 5 2 3 5 3 2 4 2 3" xfId="12416" xr:uid="{AA08E1B1-1728-40D1-AD32-7A1A6366A53A}"/>
    <cellStyle name="Normal 5 2 3 5 3 2 4 3" xfId="12417" xr:uid="{5844433E-A5CD-42E5-8057-78475C44CD94}"/>
    <cellStyle name="Normal 5 2 3 5 3 2 4 3 2" xfId="12418" xr:uid="{9D01CC4E-BD47-4812-B947-786B00F0D21B}"/>
    <cellStyle name="Normal 5 2 3 5 3 2 4 4" xfId="12419" xr:uid="{7883E671-6905-4CAC-A3E7-346F6DFBAAAB}"/>
    <cellStyle name="Normal 5 2 3 5 3 2 5" xfId="12420" xr:uid="{B2F79BEF-895B-443E-9A1E-2D30D7BB017D}"/>
    <cellStyle name="Normal 5 2 3 5 3 2 5 2" xfId="12421" xr:uid="{0152F2C4-CCAB-41FF-B52B-01BC7F06AC4A}"/>
    <cellStyle name="Normal 5 2 3 5 3 2 5 2 2" xfId="12422" xr:uid="{9ED02712-6A38-4981-979A-CE11E15FFD0E}"/>
    <cellStyle name="Normal 5 2 3 5 3 2 5 3" xfId="12423" xr:uid="{C2717CFC-BBFB-49B9-90CF-8AC4F8E109D6}"/>
    <cellStyle name="Normal 5 2 3 5 3 2 6" xfId="12424" xr:uid="{1DA83525-C837-49FE-8FAC-3E96301AE2CC}"/>
    <cellStyle name="Normal 5 2 3 5 3 2 6 2" xfId="12425" xr:uid="{45FCFA1C-26E7-4D12-91B5-130AD17CC022}"/>
    <cellStyle name="Normal 5 2 3 5 3 2 7" xfId="12426" xr:uid="{6F361E05-AD85-488A-A301-29EA9F057E5B}"/>
    <cellStyle name="Normal 5 2 3 5 3 3" xfId="12427" xr:uid="{CAE2D4C2-08EC-468D-9E70-1E8B1AB9E15B}"/>
    <cellStyle name="Normal 5 2 3 5 3 3 2" xfId="12428" xr:uid="{DDA80B65-3315-4D77-A846-76EBB05169B8}"/>
    <cellStyle name="Normal 5 2 3 5 3 3 2 2" xfId="12429" xr:uid="{9E76C806-FDB3-415D-9E41-BB2C79B644C2}"/>
    <cellStyle name="Normal 5 2 3 5 3 3 2 2 2" xfId="12430" xr:uid="{AB76A665-59B7-43B7-8619-FBEF9AEB4817}"/>
    <cellStyle name="Normal 5 2 3 5 3 3 2 2 2 2" xfId="12431" xr:uid="{D1A974F4-74AD-4841-9460-EB52D9C0F6BA}"/>
    <cellStyle name="Normal 5 2 3 5 3 3 2 2 3" xfId="12432" xr:uid="{7FA3FA77-7AC5-4E65-B431-5BE1A8760DB1}"/>
    <cellStyle name="Normal 5 2 3 5 3 3 2 3" xfId="12433" xr:uid="{041229BB-5CED-430A-B5A9-2D4D9BB48BD6}"/>
    <cellStyle name="Normal 5 2 3 5 3 3 2 3 2" xfId="12434" xr:uid="{741E8D5C-1594-49B1-9631-FC95A6ABF4DF}"/>
    <cellStyle name="Normal 5 2 3 5 3 3 2 4" xfId="12435" xr:uid="{84767B2F-B002-46C1-AAF9-2907FF44CDD1}"/>
    <cellStyle name="Normal 5 2 3 5 3 3 3" xfId="12436" xr:uid="{ED931371-E924-4FBC-8BBB-12D225F3D939}"/>
    <cellStyle name="Normal 5 2 3 5 3 3 3 2" xfId="12437" xr:uid="{36261E70-53E1-4414-9AE1-BBACF6D3CD23}"/>
    <cellStyle name="Normal 5 2 3 5 3 3 3 2 2" xfId="12438" xr:uid="{C45E3F76-5A80-410D-83AE-75AD0A56F9C6}"/>
    <cellStyle name="Normal 5 2 3 5 3 3 3 3" xfId="12439" xr:uid="{33A84E4E-0ECD-4A38-9A77-E45D40E7DE41}"/>
    <cellStyle name="Normal 5 2 3 5 3 3 4" xfId="12440" xr:uid="{A8518878-104E-452F-A98D-02D5E0A1E93B}"/>
    <cellStyle name="Normal 5 2 3 5 3 3 4 2" xfId="12441" xr:uid="{8D3DAB3B-9D63-4405-B360-6A3ED7CE6750}"/>
    <cellStyle name="Normal 5 2 3 5 3 3 5" xfId="12442" xr:uid="{A4875E17-6A06-40A6-81D8-743E7624E37C}"/>
    <cellStyle name="Normal 5 2 3 5 3 4" xfId="12443" xr:uid="{12307382-BFA5-476E-A069-04F8D25CD1BD}"/>
    <cellStyle name="Normal 5 2 3 5 3 4 2" xfId="12444" xr:uid="{84B1469B-C5A0-49AC-8E08-C723D0F7DB47}"/>
    <cellStyle name="Normal 5 2 3 5 3 4 2 2" xfId="12445" xr:uid="{AAF2D810-4C81-455F-84ED-D01E4BD8A932}"/>
    <cellStyle name="Normal 5 2 3 5 3 4 2 2 2" xfId="12446" xr:uid="{F7C50554-A8FE-48CA-87F0-6FF7660B180F}"/>
    <cellStyle name="Normal 5 2 3 5 3 4 2 3" xfId="12447" xr:uid="{FF745B0D-B9C7-44F2-B5BA-A7C24460A2A0}"/>
    <cellStyle name="Normal 5 2 3 5 3 4 3" xfId="12448" xr:uid="{4E8A9729-2AEA-4DBE-80E1-D0BBE4DF6FD2}"/>
    <cellStyle name="Normal 5 2 3 5 3 4 3 2" xfId="12449" xr:uid="{6EB66366-D130-4B33-B893-16903D524E07}"/>
    <cellStyle name="Normal 5 2 3 5 3 4 4" xfId="12450" xr:uid="{3A07DDEB-7CFF-4EE2-BA6E-13D1E1C49AE0}"/>
    <cellStyle name="Normal 5 2 3 5 3 5" xfId="12451" xr:uid="{D92CC5F0-DC6A-4714-8694-E1A6C4C30882}"/>
    <cellStyle name="Normal 5 2 3 5 3 5 2" xfId="12452" xr:uid="{332BC01E-9B09-40F6-BA58-335FF4446AFC}"/>
    <cellStyle name="Normal 5 2 3 5 3 5 2 2" xfId="12453" xr:uid="{574EE989-4504-48D4-886C-2C7B91EE27F1}"/>
    <cellStyle name="Normal 5 2 3 5 3 5 2 2 2" xfId="12454" xr:uid="{243C5120-3C99-4C1D-ABC8-7607FD366BB3}"/>
    <cellStyle name="Normal 5 2 3 5 3 5 2 3" xfId="12455" xr:uid="{37640FE2-0BC1-4B98-9DFF-A0FB647B939B}"/>
    <cellStyle name="Normal 5 2 3 5 3 5 3" xfId="12456" xr:uid="{F76253FA-C006-434D-88E3-2B5AC0C081B4}"/>
    <cellStyle name="Normal 5 2 3 5 3 5 3 2" xfId="12457" xr:uid="{4DDDDE3D-333A-4C1F-BD1D-C4C9409F119D}"/>
    <cellStyle name="Normal 5 2 3 5 3 5 4" xfId="12458" xr:uid="{39F1163C-3C9D-476E-A157-4ADC0BAD93FA}"/>
    <cellStyle name="Normal 5 2 3 5 3 6" xfId="12459" xr:uid="{6875AF72-7783-4F81-AE6C-665E4508EAEF}"/>
    <cellStyle name="Normal 5 2 3 5 3 6 2" xfId="12460" xr:uid="{F9A776D9-E9CF-403F-A5E5-DF15003507BC}"/>
    <cellStyle name="Normal 5 2 3 5 3 6 2 2" xfId="12461" xr:uid="{61786508-2BB6-4FF3-8CA1-A89E5AA82BF0}"/>
    <cellStyle name="Normal 5 2 3 5 3 6 3" xfId="12462" xr:uid="{3FFF0A9B-3294-4C5D-A794-2F368DB205FC}"/>
    <cellStyle name="Normal 5 2 3 5 3 7" xfId="12463" xr:uid="{A09D7A4F-8D91-48A8-8042-6DAF5473EEDD}"/>
    <cellStyle name="Normal 5 2 3 5 3 7 2" xfId="12464" xr:uid="{12810140-B9E5-4B7E-9C15-6BEA3B6BDB40}"/>
    <cellStyle name="Normal 5 2 3 5 3 8" xfId="12465" xr:uid="{81882109-9351-4A78-9934-C2DFC06A103F}"/>
    <cellStyle name="Normal 5 2 3 5 4" xfId="12466" xr:uid="{E9CC42E7-B8A6-4891-9975-3BDEA74C89D4}"/>
    <cellStyle name="Normal 5 2 3 5 4 2" xfId="12467" xr:uid="{61F44668-1908-492D-86E1-2B3C4A90C7DF}"/>
    <cellStyle name="Normal 5 2 3 5 4 2 2" xfId="12468" xr:uid="{72528EE6-3B3C-447E-8D4D-9217F04C6A3A}"/>
    <cellStyle name="Normal 5 2 3 5 4 2 2 2" xfId="12469" xr:uid="{D01E9372-40FF-4B55-ADBF-C73757089CCE}"/>
    <cellStyle name="Normal 5 2 3 5 4 2 2 2 2" xfId="12470" xr:uid="{060BB62E-9F59-4BDB-8599-C78F7766A517}"/>
    <cellStyle name="Normal 5 2 3 5 4 2 2 2 2 2" xfId="12471" xr:uid="{0A22EEE9-C0A2-4A77-B1A2-9A3C083D3B9D}"/>
    <cellStyle name="Normal 5 2 3 5 4 2 2 2 3" xfId="12472" xr:uid="{00C2CEC9-1430-4DB3-9033-70982D4D18AE}"/>
    <cellStyle name="Normal 5 2 3 5 4 2 2 3" xfId="12473" xr:uid="{2505A75E-E451-4AC0-A955-CBA9DEB63535}"/>
    <cellStyle name="Normal 5 2 3 5 4 2 2 3 2" xfId="12474" xr:uid="{88F17B2E-4147-4365-91E1-0D2E0C8C2775}"/>
    <cellStyle name="Normal 5 2 3 5 4 2 2 4" xfId="12475" xr:uid="{BAEEAE66-2336-428A-88F0-0D76686A1CED}"/>
    <cellStyle name="Normal 5 2 3 5 4 2 3" xfId="12476" xr:uid="{71C41ACE-EE13-4A43-B45D-A58436076822}"/>
    <cellStyle name="Normal 5 2 3 5 4 2 3 2" xfId="12477" xr:uid="{5808A055-E843-432B-8986-196B1F649040}"/>
    <cellStyle name="Normal 5 2 3 5 4 2 3 2 2" xfId="12478" xr:uid="{62D6B11A-FAA5-481A-9A43-BE3643E6BB77}"/>
    <cellStyle name="Normal 5 2 3 5 4 2 3 3" xfId="12479" xr:uid="{421FD1DC-EE91-483A-A860-9B9E2B9E1371}"/>
    <cellStyle name="Normal 5 2 3 5 4 2 4" xfId="12480" xr:uid="{DD082852-53C3-4B2E-8B61-594660AA6D7E}"/>
    <cellStyle name="Normal 5 2 3 5 4 2 4 2" xfId="12481" xr:uid="{CBFC6AB7-FF30-4D69-B160-57ED022889DC}"/>
    <cellStyle name="Normal 5 2 3 5 4 2 5" xfId="12482" xr:uid="{4FE177AF-49AB-4C30-BE49-78B69EAB55F9}"/>
    <cellStyle name="Normal 5 2 3 5 4 3" xfId="12483" xr:uid="{02DFD475-DBD7-4247-9A54-57BDBD5F7653}"/>
    <cellStyle name="Normal 5 2 3 5 4 3 2" xfId="12484" xr:uid="{A6534644-0F9A-42B0-AE06-32EF964CED23}"/>
    <cellStyle name="Normal 5 2 3 5 4 3 2 2" xfId="12485" xr:uid="{D0F952E1-7E29-4260-8A8E-EC42F467AF41}"/>
    <cellStyle name="Normal 5 2 3 5 4 3 2 2 2" xfId="12486" xr:uid="{959A221C-7D96-4085-9FD9-0454D0DF770B}"/>
    <cellStyle name="Normal 5 2 3 5 4 3 2 3" xfId="12487" xr:uid="{F03BE2F5-CD00-4213-9748-99EE5EF1469B}"/>
    <cellStyle name="Normal 5 2 3 5 4 3 3" xfId="12488" xr:uid="{3870123F-FB66-4D9A-8E94-593B207E2CE7}"/>
    <cellStyle name="Normal 5 2 3 5 4 3 3 2" xfId="12489" xr:uid="{B4F1E329-BF0E-4BA0-B1A5-0A18C3293330}"/>
    <cellStyle name="Normal 5 2 3 5 4 3 4" xfId="12490" xr:uid="{F55CE871-5C9E-4EEE-BFF1-2802DBC6836D}"/>
    <cellStyle name="Normal 5 2 3 5 4 4" xfId="12491" xr:uid="{15DD3518-8C99-49B8-A30D-F01223156D38}"/>
    <cellStyle name="Normal 5 2 3 5 4 4 2" xfId="12492" xr:uid="{86263A47-30DE-4A05-BAE8-F1C605129622}"/>
    <cellStyle name="Normal 5 2 3 5 4 4 2 2" xfId="12493" xr:uid="{FA74790A-0271-44AD-8DE3-0E886678EF27}"/>
    <cellStyle name="Normal 5 2 3 5 4 4 2 2 2" xfId="12494" xr:uid="{1D9A7320-034C-4BBB-B651-A50F31BCA34B}"/>
    <cellStyle name="Normal 5 2 3 5 4 4 2 3" xfId="12495" xr:uid="{E821A299-331F-4599-B550-4CADE1D420DB}"/>
    <cellStyle name="Normal 5 2 3 5 4 4 3" xfId="12496" xr:uid="{B84D1AC5-55C4-4F04-A3DD-6591172E5ADA}"/>
    <cellStyle name="Normal 5 2 3 5 4 4 3 2" xfId="12497" xr:uid="{D89F0AD6-E0AB-42CD-811D-BC493B270B69}"/>
    <cellStyle name="Normal 5 2 3 5 4 4 4" xfId="12498" xr:uid="{CEF81E68-A71B-4E8B-BA33-7BA9716D97DB}"/>
    <cellStyle name="Normal 5 2 3 5 4 5" xfId="12499" xr:uid="{6583CAF3-E3BE-4295-8329-4EA309F34F49}"/>
    <cellStyle name="Normal 5 2 3 5 4 5 2" xfId="12500" xr:uid="{0369781D-8FDE-4561-BBB4-D9CD37843A00}"/>
    <cellStyle name="Normal 5 2 3 5 4 5 2 2" xfId="12501" xr:uid="{693F275B-E0BF-476C-9856-0CE89F2AE694}"/>
    <cellStyle name="Normal 5 2 3 5 4 5 3" xfId="12502" xr:uid="{51C10592-66D0-47C2-8C4C-401A82662BC7}"/>
    <cellStyle name="Normal 5 2 3 5 4 6" xfId="12503" xr:uid="{B995D19D-02FC-431C-8FD9-8BBC0046967D}"/>
    <cellStyle name="Normal 5 2 3 5 4 6 2" xfId="12504" xr:uid="{50AE88B0-ACC4-4C48-9A90-614FF729B739}"/>
    <cellStyle name="Normal 5 2 3 5 4 7" xfId="12505" xr:uid="{1A600BF8-1B86-4F0D-B0CC-B5B100AA958C}"/>
    <cellStyle name="Normal 5 2 3 5 5" xfId="12506" xr:uid="{AB2E710C-324C-48B9-95C6-2A31C0EB1562}"/>
    <cellStyle name="Normal 5 2 3 5 5 2" xfId="12507" xr:uid="{11C77325-A905-4903-B69F-EE2B319B9628}"/>
    <cellStyle name="Normal 5 2 3 5 5 2 2" xfId="12508" xr:uid="{60145254-124B-40AF-92A6-A2A096557DA2}"/>
    <cellStyle name="Normal 5 2 3 5 5 2 2 2" xfId="12509" xr:uid="{C8D6254F-8069-4D93-935E-C7AFBEBAD659}"/>
    <cellStyle name="Normal 5 2 3 5 5 2 2 2 2" xfId="12510" xr:uid="{D38EBD8A-2968-462B-BA0A-BB54637EC788}"/>
    <cellStyle name="Normal 5 2 3 5 5 2 2 3" xfId="12511" xr:uid="{E734FECC-88D3-4452-90BE-1526AA2D0601}"/>
    <cellStyle name="Normal 5 2 3 5 5 2 3" xfId="12512" xr:uid="{E82CA658-475C-4458-9BD9-9E443EEEFA79}"/>
    <cellStyle name="Normal 5 2 3 5 5 2 3 2" xfId="12513" xr:uid="{C23020E6-CCCD-4D99-9114-9ED7460F8CD0}"/>
    <cellStyle name="Normal 5 2 3 5 5 2 4" xfId="12514" xr:uid="{BFD0211A-B10F-48AE-A5F0-A7CEDCCDEC24}"/>
    <cellStyle name="Normal 5 2 3 5 5 3" xfId="12515" xr:uid="{3283A957-CE25-4080-97ED-FFBD1CF21FA1}"/>
    <cellStyle name="Normal 5 2 3 5 5 3 2" xfId="12516" xr:uid="{173CB812-E6C2-4BAC-9995-C3AF88DFF9AD}"/>
    <cellStyle name="Normal 5 2 3 5 5 3 2 2" xfId="12517" xr:uid="{4BD20008-4179-4E8E-A5B0-34665D5DB190}"/>
    <cellStyle name="Normal 5 2 3 5 5 3 3" xfId="12518" xr:uid="{DED1080C-DB23-4B82-969D-8CA82479284B}"/>
    <cellStyle name="Normal 5 2 3 5 5 4" xfId="12519" xr:uid="{D56BA912-D7A6-458F-899B-EDCEDEA189E3}"/>
    <cellStyle name="Normal 5 2 3 5 5 4 2" xfId="12520" xr:uid="{97654774-19A4-4C5D-9750-F6C85D75FA16}"/>
    <cellStyle name="Normal 5 2 3 5 5 5" xfId="12521" xr:uid="{990D5454-A937-41C1-880C-CCADD0818036}"/>
    <cellStyle name="Normal 5 2 3 5 6" xfId="12522" xr:uid="{4299F1D3-46C2-4AD5-9E59-90B4795CA6B8}"/>
    <cellStyle name="Normal 5 2 3 5 6 2" xfId="12523" xr:uid="{90DFA648-A319-4E79-BA93-73264D6A9F10}"/>
    <cellStyle name="Normal 5 2 3 5 6 2 2" xfId="12524" xr:uid="{75658C84-C487-4DD1-9288-74D6B08F070F}"/>
    <cellStyle name="Normal 5 2 3 5 6 2 2 2" xfId="12525" xr:uid="{7B5A12D7-027E-430B-B7D5-CF33030A982A}"/>
    <cellStyle name="Normal 5 2 3 5 6 2 3" xfId="12526" xr:uid="{0BC4C44E-EEEA-4DAE-95B9-CCDFA701B3B2}"/>
    <cellStyle name="Normal 5 2 3 5 6 3" xfId="12527" xr:uid="{CEF14DC6-38CC-4E07-A8C3-FD49F76E920F}"/>
    <cellStyle name="Normal 5 2 3 5 6 3 2" xfId="12528" xr:uid="{F73C6506-DB6E-4DBF-B719-E01B0BC20D68}"/>
    <cellStyle name="Normal 5 2 3 5 6 4" xfId="12529" xr:uid="{A854E66A-1D62-4F55-9ECB-EFCF82423180}"/>
    <cellStyle name="Normal 5 2 3 5 7" xfId="12530" xr:uid="{F66FD221-84E3-4CD1-8EB3-DC01DFDCFF03}"/>
    <cellStyle name="Normal 5 2 3 5 7 2" xfId="12531" xr:uid="{9EE79B70-2DD7-4705-816F-FFA26D06EAC2}"/>
    <cellStyle name="Normal 5 2 3 5 7 2 2" xfId="12532" xr:uid="{59A61A56-8811-4BC5-B2EE-F4043FC348A9}"/>
    <cellStyle name="Normal 5 2 3 5 7 2 2 2" xfId="12533" xr:uid="{2AF05A46-0E79-4ADE-A269-FCAF56D61760}"/>
    <cellStyle name="Normal 5 2 3 5 7 2 3" xfId="12534" xr:uid="{DEC861C6-8B5F-42E6-9B26-D635B87D3506}"/>
    <cellStyle name="Normal 5 2 3 5 7 3" xfId="12535" xr:uid="{0564B8C1-35E0-46DB-A4FC-7A9FBE0D453F}"/>
    <cellStyle name="Normal 5 2 3 5 7 3 2" xfId="12536" xr:uid="{B4B69FD3-818B-422A-87BA-86E130E1B68D}"/>
    <cellStyle name="Normal 5 2 3 5 7 4" xfId="12537" xr:uid="{6378089A-F86A-4884-8E4B-A2CCE2E69A92}"/>
    <cellStyle name="Normal 5 2 3 5 8" xfId="12538" xr:uid="{AD137207-3225-4261-8126-CC5CADD57C3C}"/>
    <cellStyle name="Normal 5 2 3 5 8 2" xfId="12539" xr:uid="{9693E403-D1EA-4A4F-842B-E796859C7AED}"/>
    <cellStyle name="Normal 5 2 3 5 8 2 2" xfId="12540" xr:uid="{5E37FD62-BC5D-4FD1-B9E5-A3F6EC215865}"/>
    <cellStyle name="Normal 5 2 3 5 8 3" xfId="12541" xr:uid="{DD0F97B0-2804-459E-B390-CE549631D004}"/>
    <cellStyle name="Normal 5 2 3 5 9" xfId="12542" xr:uid="{2979EC01-906C-477C-8D46-65EE86E51661}"/>
    <cellStyle name="Normal 5 2 3 5 9 2" xfId="12543" xr:uid="{B68EF4B8-E24D-4BF3-AF2D-DBDC12D8AA8D}"/>
    <cellStyle name="Normal 5 2 3 6" xfId="12544" xr:uid="{D15F07D1-7B03-4EE1-A74E-977F17BFEAD8}"/>
    <cellStyle name="Normal 5 2 3 6 2" xfId="12545" xr:uid="{02A32CB8-D9D8-4CBC-8D76-9B3DAFDFB7F0}"/>
    <cellStyle name="Normal 5 2 3 6 2 2" xfId="12546" xr:uid="{7C3DE8B7-35E8-4B99-9009-09F04D11AB1F}"/>
    <cellStyle name="Normal 5 2 3 6 2 2 2" xfId="12547" xr:uid="{E40753D6-6CC0-4B04-ABDA-6FF7F4247DB9}"/>
    <cellStyle name="Normal 5 2 3 6 2 2 2 2" xfId="12548" xr:uid="{EBDCCBCC-3021-449E-972C-3206A81390BB}"/>
    <cellStyle name="Normal 5 2 3 6 2 2 2 2 2" xfId="12549" xr:uid="{7D1BE7C7-29FF-4FDA-BDE7-9A7301473FAB}"/>
    <cellStyle name="Normal 5 2 3 6 2 2 2 2 2 2" xfId="12550" xr:uid="{45ACDE5A-16DD-42F1-9D95-6E1DFE3E0D63}"/>
    <cellStyle name="Normal 5 2 3 6 2 2 2 2 3" xfId="12551" xr:uid="{04647660-A6DD-45D0-8155-A09F7D9CC15A}"/>
    <cellStyle name="Normal 5 2 3 6 2 2 2 3" xfId="12552" xr:uid="{2AD65EED-43FC-4FD6-89BC-1233340F966D}"/>
    <cellStyle name="Normal 5 2 3 6 2 2 2 3 2" xfId="12553" xr:uid="{A8173777-9AF0-4547-A8DB-9741F8C04A5B}"/>
    <cellStyle name="Normal 5 2 3 6 2 2 2 4" xfId="12554" xr:uid="{8A5ADA04-BE95-4614-89B0-5618CC1EE913}"/>
    <cellStyle name="Normal 5 2 3 6 2 2 3" xfId="12555" xr:uid="{65AB13AA-0E01-45E9-9C07-27DE85CFAC91}"/>
    <cellStyle name="Normal 5 2 3 6 2 2 3 2" xfId="12556" xr:uid="{589D9029-E8D3-4CE9-9735-361EEA406AA3}"/>
    <cellStyle name="Normal 5 2 3 6 2 2 3 2 2" xfId="12557" xr:uid="{05026851-BB19-4F72-87B5-837D6F10373E}"/>
    <cellStyle name="Normal 5 2 3 6 2 2 3 3" xfId="12558" xr:uid="{9CEEBE11-9E9B-4EF3-AAEA-9BD14E2AD9D2}"/>
    <cellStyle name="Normal 5 2 3 6 2 2 4" xfId="12559" xr:uid="{8500BDF5-F0CF-4CC3-AD31-11D616AAF45C}"/>
    <cellStyle name="Normal 5 2 3 6 2 2 4 2" xfId="12560" xr:uid="{EBBB74BF-0D17-482C-9CBE-7CFCA3679703}"/>
    <cellStyle name="Normal 5 2 3 6 2 2 5" xfId="12561" xr:uid="{6EE8F0AE-3BAD-4C95-8F42-1E8FC065D21A}"/>
    <cellStyle name="Normal 5 2 3 6 2 3" xfId="12562" xr:uid="{379E941E-56D6-4FB2-82AC-FD3266EE74DF}"/>
    <cellStyle name="Normal 5 2 3 6 2 3 2" xfId="12563" xr:uid="{DF513EB5-C7BF-4CBC-9BB1-A2B990691F19}"/>
    <cellStyle name="Normal 5 2 3 6 2 3 2 2" xfId="12564" xr:uid="{95B8A634-0934-428A-BA4C-AC2EDA9085BE}"/>
    <cellStyle name="Normal 5 2 3 6 2 3 2 2 2" xfId="12565" xr:uid="{43FE74BF-23FE-44F3-90F8-6BC74527BD42}"/>
    <cellStyle name="Normal 5 2 3 6 2 3 2 3" xfId="12566" xr:uid="{9E7919F2-3237-4B83-89E7-80BB8F61919D}"/>
    <cellStyle name="Normal 5 2 3 6 2 3 3" xfId="12567" xr:uid="{68DE712E-1041-4BB0-942F-4DAFC5E29B90}"/>
    <cellStyle name="Normal 5 2 3 6 2 3 3 2" xfId="12568" xr:uid="{AAEB6F18-A164-4BF3-B8C1-9444F1F346A6}"/>
    <cellStyle name="Normal 5 2 3 6 2 3 4" xfId="12569" xr:uid="{3BE7ECBE-5928-4012-91D9-04E84D84220A}"/>
    <cellStyle name="Normal 5 2 3 6 2 4" xfId="12570" xr:uid="{DA514F2B-AF18-4DBE-83DD-DE54952317F7}"/>
    <cellStyle name="Normal 5 2 3 6 2 4 2" xfId="12571" xr:uid="{26589CCC-3D89-4FF8-A42B-9346DDABEF45}"/>
    <cellStyle name="Normal 5 2 3 6 2 4 2 2" xfId="12572" xr:uid="{3EC19260-463D-442F-9E27-C897CB1B228E}"/>
    <cellStyle name="Normal 5 2 3 6 2 4 2 2 2" xfId="12573" xr:uid="{CA142D11-16CD-46DE-8028-6FC2A7E4619C}"/>
    <cellStyle name="Normal 5 2 3 6 2 4 2 3" xfId="12574" xr:uid="{5B987074-F2C2-434E-93D6-17389A18DDB8}"/>
    <cellStyle name="Normal 5 2 3 6 2 4 3" xfId="12575" xr:uid="{E0F0B109-D454-4A06-A1A0-A08B0F45BB12}"/>
    <cellStyle name="Normal 5 2 3 6 2 4 3 2" xfId="12576" xr:uid="{8AF0EF10-F99A-4F07-AAFF-B2930D0BF838}"/>
    <cellStyle name="Normal 5 2 3 6 2 4 4" xfId="12577" xr:uid="{6FA26056-B3C7-4379-AC60-0A51267D4A13}"/>
    <cellStyle name="Normal 5 2 3 6 2 5" xfId="12578" xr:uid="{9739A28B-3A68-4874-B603-75E623A682DC}"/>
    <cellStyle name="Normal 5 2 3 6 2 5 2" xfId="12579" xr:uid="{6F1080D6-1E95-4AEA-A618-44FB0D10434F}"/>
    <cellStyle name="Normal 5 2 3 6 2 5 2 2" xfId="12580" xr:uid="{476D1EB4-7F30-442D-ABE8-8B41B0018331}"/>
    <cellStyle name="Normal 5 2 3 6 2 5 3" xfId="12581" xr:uid="{319D1E2E-C0DF-4CFD-A8D1-92ECF5581B8D}"/>
    <cellStyle name="Normal 5 2 3 6 2 6" xfId="12582" xr:uid="{3F652AAE-B519-413E-B253-B013235B0B04}"/>
    <cellStyle name="Normal 5 2 3 6 2 6 2" xfId="12583" xr:uid="{BA7890E9-6A9E-409A-9665-8D62E61D8D10}"/>
    <cellStyle name="Normal 5 2 3 6 2 7" xfId="12584" xr:uid="{28CB05F0-748C-41E8-87D7-1B1A6BE3F2D9}"/>
    <cellStyle name="Normal 5 2 3 6 3" xfId="12585" xr:uid="{3BDEF864-6157-4539-9962-61C498129E4F}"/>
    <cellStyle name="Normal 5 2 3 6 3 2" xfId="12586" xr:uid="{3A03DD32-1D4A-4986-8A3C-93C992632234}"/>
    <cellStyle name="Normal 5 2 3 6 3 2 2" xfId="12587" xr:uid="{C219FB80-0638-40B4-9436-5AC98E9C45A6}"/>
    <cellStyle name="Normal 5 2 3 6 3 2 2 2" xfId="12588" xr:uid="{6F556CD4-E1B8-4D6E-8E85-D19DBEAA747A}"/>
    <cellStyle name="Normal 5 2 3 6 3 2 2 2 2" xfId="12589" xr:uid="{EE289C76-6126-4A31-82DC-A8CE3F7FF16A}"/>
    <cellStyle name="Normal 5 2 3 6 3 2 2 3" xfId="12590" xr:uid="{40160F8B-90FC-40CB-A87D-C62BFE7CAC0E}"/>
    <cellStyle name="Normal 5 2 3 6 3 2 3" xfId="12591" xr:uid="{4402604D-D779-43C2-9221-882710D0A78B}"/>
    <cellStyle name="Normal 5 2 3 6 3 2 3 2" xfId="12592" xr:uid="{3F934DA1-F718-4A9C-8ED4-248C4A4C4CD2}"/>
    <cellStyle name="Normal 5 2 3 6 3 2 4" xfId="12593" xr:uid="{6BCD85FF-1399-4C2E-AFE7-F1C56AD94740}"/>
    <cellStyle name="Normal 5 2 3 6 3 3" xfId="12594" xr:uid="{44AD79DB-7327-4699-95EF-4F791DB6D224}"/>
    <cellStyle name="Normal 5 2 3 6 3 3 2" xfId="12595" xr:uid="{EB7D2420-E5FC-4EC1-96DA-DD95211BAB52}"/>
    <cellStyle name="Normal 5 2 3 6 3 3 2 2" xfId="12596" xr:uid="{E13E30C5-B9D0-47F0-9CC1-D3ED1EA28FAB}"/>
    <cellStyle name="Normal 5 2 3 6 3 3 3" xfId="12597" xr:uid="{1E86FC93-34E3-4912-9C57-E2215955FD3D}"/>
    <cellStyle name="Normal 5 2 3 6 3 4" xfId="12598" xr:uid="{F414B632-BFAE-4878-8752-C41F21FECBB2}"/>
    <cellStyle name="Normal 5 2 3 6 3 4 2" xfId="12599" xr:uid="{5C576EF5-1BF1-4AE1-BCCF-E26F9054EB0A}"/>
    <cellStyle name="Normal 5 2 3 6 3 5" xfId="12600" xr:uid="{24F274E0-D787-4DE0-BB0A-4BC5C3EE5437}"/>
    <cellStyle name="Normal 5 2 3 6 4" xfId="12601" xr:uid="{79EE8614-F5B6-4DE4-9EC1-79D0D6CF18CC}"/>
    <cellStyle name="Normal 5 2 3 6 4 2" xfId="12602" xr:uid="{B9D6A377-3943-4340-B0DE-D244EB8AD03B}"/>
    <cellStyle name="Normal 5 2 3 6 4 2 2" xfId="12603" xr:uid="{2F8AD06C-0BE4-42E7-9078-40802FFB702D}"/>
    <cellStyle name="Normal 5 2 3 6 4 2 2 2" xfId="12604" xr:uid="{4A43D8AB-6D78-4CF9-9A77-10BFABD8119C}"/>
    <cellStyle name="Normal 5 2 3 6 4 2 3" xfId="12605" xr:uid="{51C40558-83A2-4CF6-AA67-12727B47B39D}"/>
    <cellStyle name="Normal 5 2 3 6 4 3" xfId="12606" xr:uid="{3ED69036-FEEA-4423-BACF-005CD0067EAA}"/>
    <cellStyle name="Normal 5 2 3 6 4 3 2" xfId="12607" xr:uid="{8732204A-B73B-4F9F-822E-9F2C9493BA15}"/>
    <cellStyle name="Normal 5 2 3 6 4 4" xfId="12608" xr:uid="{51E52D26-D240-4B28-9703-FD7B1C7B6698}"/>
    <cellStyle name="Normal 5 2 3 6 5" xfId="12609" xr:uid="{CF82876B-F97E-4F1C-8A76-048E0EE975DC}"/>
    <cellStyle name="Normal 5 2 3 6 5 2" xfId="12610" xr:uid="{0C474ABC-50E5-49B0-961B-94951642F9EF}"/>
    <cellStyle name="Normal 5 2 3 6 5 2 2" xfId="12611" xr:uid="{D46C1AA7-1B1C-445E-AA6A-E2EF02FF58B3}"/>
    <cellStyle name="Normal 5 2 3 6 5 2 2 2" xfId="12612" xr:uid="{4F92B163-A3F4-49B3-9B80-CD778EBA74D4}"/>
    <cellStyle name="Normal 5 2 3 6 5 2 3" xfId="12613" xr:uid="{A867D783-1958-491F-AFB0-449CB2DD8CFB}"/>
    <cellStyle name="Normal 5 2 3 6 5 3" xfId="12614" xr:uid="{C3F84005-EC5A-4656-9718-AC29DC1413AF}"/>
    <cellStyle name="Normal 5 2 3 6 5 3 2" xfId="12615" xr:uid="{3D56FE10-F3EF-4B74-8045-4441CFC19119}"/>
    <cellStyle name="Normal 5 2 3 6 5 4" xfId="12616" xr:uid="{0230E8D9-2EBE-44CF-A4C0-014B07BD2EF5}"/>
    <cellStyle name="Normal 5 2 3 6 6" xfId="12617" xr:uid="{32F281D6-E660-44C6-B955-467C28E014A4}"/>
    <cellStyle name="Normal 5 2 3 6 6 2" xfId="12618" xr:uid="{16154277-C24E-42B6-B7F6-6E4C6B15C0AB}"/>
    <cellStyle name="Normal 5 2 3 6 6 2 2" xfId="12619" xr:uid="{EF09FD6E-54DC-4B48-B2AF-551CAE7CCA6F}"/>
    <cellStyle name="Normal 5 2 3 6 6 3" xfId="12620" xr:uid="{40708C08-9ABE-4CE6-B2ED-7061A355C769}"/>
    <cellStyle name="Normal 5 2 3 6 7" xfId="12621" xr:uid="{48380A5D-C6F7-4844-8F61-328DBD15A393}"/>
    <cellStyle name="Normal 5 2 3 6 7 2" xfId="12622" xr:uid="{540B3FFA-C118-46DF-AAD3-070F2E5B4894}"/>
    <cellStyle name="Normal 5 2 3 6 8" xfId="12623" xr:uid="{6323C3D5-A212-4C4A-91B3-4745FCCA4D5D}"/>
    <cellStyle name="Normal 5 2 3 7" xfId="12624" xr:uid="{95BFD763-568B-4FD6-A947-EF1BA1FB10FF}"/>
    <cellStyle name="Normal 5 2 3 7 2" xfId="12625" xr:uid="{1BF90248-EBCC-41BB-B040-A377D9290B04}"/>
    <cellStyle name="Normal 5 2 3 7 2 2" xfId="12626" xr:uid="{34C6B09A-14D2-4C90-AB16-D859C6455137}"/>
    <cellStyle name="Normal 5 2 3 7 2 2 2" xfId="12627" xr:uid="{59F956D6-ACBE-4041-ABED-287D3A0BB49A}"/>
    <cellStyle name="Normal 5 2 3 7 2 2 2 2" xfId="12628" xr:uid="{06774D1C-E236-4BBF-9A35-EF10A17A34C0}"/>
    <cellStyle name="Normal 5 2 3 7 2 2 2 2 2" xfId="12629" xr:uid="{8E551445-FEF7-4E3B-9803-0C34B8DC02F8}"/>
    <cellStyle name="Normal 5 2 3 7 2 2 2 2 2 2" xfId="12630" xr:uid="{52A3BA4E-547F-449A-8E08-AA09C675A6D1}"/>
    <cellStyle name="Normal 5 2 3 7 2 2 2 2 3" xfId="12631" xr:uid="{480195EC-FF9C-4018-9FF9-6AB27334F89B}"/>
    <cellStyle name="Normal 5 2 3 7 2 2 2 3" xfId="12632" xr:uid="{2A47750E-77E7-451C-9533-700B76AB28AF}"/>
    <cellStyle name="Normal 5 2 3 7 2 2 2 3 2" xfId="12633" xr:uid="{C2A076D9-F22C-4E03-8EEC-22B738101B2C}"/>
    <cellStyle name="Normal 5 2 3 7 2 2 2 4" xfId="12634" xr:uid="{09542666-AFA0-4FD2-AFA0-96258B6D10C3}"/>
    <cellStyle name="Normal 5 2 3 7 2 2 3" xfId="12635" xr:uid="{0A15FEE3-19E7-4ECE-8BBF-626A36494016}"/>
    <cellStyle name="Normal 5 2 3 7 2 2 3 2" xfId="12636" xr:uid="{29D9A89B-9E57-4CF3-9BB6-7D09BEF90792}"/>
    <cellStyle name="Normal 5 2 3 7 2 2 3 2 2" xfId="12637" xr:uid="{79A026C4-6991-4CD4-BD77-EB9FBD7E0BE2}"/>
    <cellStyle name="Normal 5 2 3 7 2 2 3 3" xfId="12638" xr:uid="{3A04BEB9-B0CD-4CDC-ABED-6ABC84733F9E}"/>
    <cellStyle name="Normal 5 2 3 7 2 2 4" xfId="12639" xr:uid="{E1E95A5B-AE4C-453D-B10E-30CBDA432789}"/>
    <cellStyle name="Normal 5 2 3 7 2 2 4 2" xfId="12640" xr:uid="{278950DB-444B-46C0-82A5-B8A8471CF504}"/>
    <cellStyle name="Normal 5 2 3 7 2 2 5" xfId="12641" xr:uid="{BBE40F2A-6227-4810-A8D5-849EAADCF9BA}"/>
    <cellStyle name="Normal 5 2 3 7 2 3" xfId="12642" xr:uid="{1D11BBFB-97FC-4083-A3E0-82815B2A720D}"/>
    <cellStyle name="Normal 5 2 3 7 2 3 2" xfId="12643" xr:uid="{59C68F52-6908-4729-85C7-DC533D308496}"/>
    <cellStyle name="Normal 5 2 3 7 2 3 2 2" xfId="12644" xr:uid="{B57ECCEF-BDB5-4A13-B947-A6746E838D39}"/>
    <cellStyle name="Normal 5 2 3 7 2 3 2 2 2" xfId="12645" xr:uid="{C5529111-D6E4-46F7-AD4E-61AE4E094315}"/>
    <cellStyle name="Normal 5 2 3 7 2 3 2 3" xfId="12646" xr:uid="{13320359-BB85-42E6-A10A-CC64F90EA59A}"/>
    <cellStyle name="Normal 5 2 3 7 2 3 3" xfId="12647" xr:uid="{662B5982-312B-4BBD-BCB4-B24276C2B412}"/>
    <cellStyle name="Normal 5 2 3 7 2 3 3 2" xfId="12648" xr:uid="{A7740622-04E9-40E4-BBB0-1CC8D377ADC5}"/>
    <cellStyle name="Normal 5 2 3 7 2 3 4" xfId="12649" xr:uid="{FED2B5F0-5EED-484C-BC96-EBB4B337A58A}"/>
    <cellStyle name="Normal 5 2 3 7 2 4" xfId="12650" xr:uid="{D4B4E909-D4FD-4891-BE51-F6EFA1A8D357}"/>
    <cellStyle name="Normal 5 2 3 7 2 4 2" xfId="12651" xr:uid="{4FA35667-8ABD-4CEE-A35C-917DAE5CEC85}"/>
    <cellStyle name="Normal 5 2 3 7 2 4 2 2" xfId="12652" xr:uid="{4CCF004D-75C9-4146-8A84-3A47256B382D}"/>
    <cellStyle name="Normal 5 2 3 7 2 4 2 2 2" xfId="12653" xr:uid="{AECA46E5-8819-4E4D-ABE3-3820DD32F1AE}"/>
    <cellStyle name="Normal 5 2 3 7 2 4 2 3" xfId="12654" xr:uid="{D81BDED8-AB34-4A4C-9864-9B170BD70B6D}"/>
    <cellStyle name="Normal 5 2 3 7 2 4 3" xfId="12655" xr:uid="{0F164C19-1B21-4DE1-B625-AC4860C5DE26}"/>
    <cellStyle name="Normal 5 2 3 7 2 4 3 2" xfId="12656" xr:uid="{EBF93C82-6EB1-4D01-BC8B-4F5996883C6F}"/>
    <cellStyle name="Normal 5 2 3 7 2 4 4" xfId="12657" xr:uid="{5F80E740-BA98-44CE-9226-04E455B325C8}"/>
    <cellStyle name="Normal 5 2 3 7 2 5" xfId="12658" xr:uid="{C5B96789-467E-47FC-9259-3A6B306A10C5}"/>
    <cellStyle name="Normal 5 2 3 7 2 5 2" xfId="12659" xr:uid="{70886279-9D11-4D70-BFAF-F733EA890960}"/>
    <cellStyle name="Normal 5 2 3 7 2 5 2 2" xfId="12660" xr:uid="{9D780FBC-A31F-40B9-BD56-32A5BC977F3A}"/>
    <cellStyle name="Normal 5 2 3 7 2 5 3" xfId="12661" xr:uid="{2C787C16-CEE3-4D1E-AD95-A24AF926AD1A}"/>
    <cellStyle name="Normal 5 2 3 7 2 6" xfId="12662" xr:uid="{63AD58D7-EDF1-4B9E-836E-F062F6CAF30C}"/>
    <cellStyle name="Normal 5 2 3 7 2 6 2" xfId="12663" xr:uid="{723427AD-1B89-442F-BE41-CB4539357A1D}"/>
    <cellStyle name="Normal 5 2 3 7 2 7" xfId="12664" xr:uid="{1678A7DA-5D68-4AAB-934C-1E6D45CEB7DF}"/>
    <cellStyle name="Normal 5 2 3 7 3" xfId="12665" xr:uid="{8ECAB1D8-1275-4FA5-A2B1-4F0D9D0B4D6E}"/>
    <cellStyle name="Normal 5 2 3 7 3 2" xfId="12666" xr:uid="{39B39EF7-89CC-48A5-98C2-3882239C3B32}"/>
    <cellStyle name="Normal 5 2 3 7 3 2 2" xfId="12667" xr:uid="{636431A4-C589-4BCA-8CB8-D79236F1FDBB}"/>
    <cellStyle name="Normal 5 2 3 7 3 2 2 2" xfId="12668" xr:uid="{7D528102-E487-4441-938F-FCDBFC2112E0}"/>
    <cellStyle name="Normal 5 2 3 7 3 2 2 2 2" xfId="12669" xr:uid="{C508C2E2-6777-41BA-85F4-5E592B2D1355}"/>
    <cellStyle name="Normal 5 2 3 7 3 2 2 3" xfId="12670" xr:uid="{AC873D94-F83F-4990-A0F7-B1F9F40936C2}"/>
    <cellStyle name="Normal 5 2 3 7 3 2 3" xfId="12671" xr:uid="{AE5CF96D-0794-40F9-A5D4-F492BCCC34E3}"/>
    <cellStyle name="Normal 5 2 3 7 3 2 3 2" xfId="12672" xr:uid="{76F58864-3901-4738-B5BE-0A6E21C303A5}"/>
    <cellStyle name="Normal 5 2 3 7 3 2 4" xfId="12673" xr:uid="{59B1C65C-7C4C-41A6-9689-D41C5FFB922A}"/>
    <cellStyle name="Normal 5 2 3 7 3 3" xfId="12674" xr:uid="{A371FBCD-1DC0-423A-A3F5-EC2B256195E8}"/>
    <cellStyle name="Normal 5 2 3 7 3 3 2" xfId="12675" xr:uid="{95AFAA91-CC18-4D94-B03A-B41D0C83CBE9}"/>
    <cellStyle name="Normal 5 2 3 7 3 3 2 2" xfId="12676" xr:uid="{525D9712-CA34-4FFA-A1C2-0C02FC63D4BE}"/>
    <cellStyle name="Normal 5 2 3 7 3 3 3" xfId="12677" xr:uid="{8268E453-A615-4194-BD22-0F929EF526E2}"/>
    <cellStyle name="Normal 5 2 3 7 3 4" xfId="12678" xr:uid="{3CB44B77-CBED-4DE0-867E-BE240D4B8D92}"/>
    <cellStyle name="Normal 5 2 3 7 3 4 2" xfId="12679" xr:uid="{A5C29FE7-DFAA-423F-BDE9-62A5A2A700A8}"/>
    <cellStyle name="Normal 5 2 3 7 3 5" xfId="12680" xr:uid="{39BCDB3F-0AC1-4FA4-ABB4-0F95448CCD66}"/>
    <cellStyle name="Normal 5 2 3 7 4" xfId="12681" xr:uid="{9E04D0CE-8CA7-4C66-B1DB-0BB92002D400}"/>
    <cellStyle name="Normal 5 2 3 7 4 2" xfId="12682" xr:uid="{2492B43A-3E39-4BFA-BB38-3024A27AB602}"/>
    <cellStyle name="Normal 5 2 3 7 4 2 2" xfId="12683" xr:uid="{24ACD761-9C01-4EC6-8BCB-DF6558720EAE}"/>
    <cellStyle name="Normal 5 2 3 7 4 2 2 2" xfId="12684" xr:uid="{884F2DDE-6F75-40A3-80C7-0262EAC73DD5}"/>
    <cellStyle name="Normal 5 2 3 7 4 2 3" xfId="12685" xr:uid="{54BC1DB2-DC27-403F-919A-C53148772569}"/>
    <cellStyle name="Normal 5 2 3 7 4 3" xfId="12686" xr:uid="{1BD2EA88-B521-464D-A979-BC1DD2081BD8}"/>
    <cellStyle name="Normal 5 2 3 7 4 3 2" xfId="12687" xr:uid="{C3B0C306-5D24-4E50-9731-B9E91BFDC5F9}"/>
    <cellStyle name="Normal 5 2 3 7 4 4" xfId="12688" xr:uid="{B8099C4C-AA16-4F8A-85F9-40575D17F9B5}"/>
    <cellStyle name="Normal 5 2 3 7 5" xfId="12689" xr:uid="{35A51D82-213A-4048-A7CD-D53A2EF0FE6B}"/>
    <cellStyle name="Normal 5 2 3 7 5 2" xfId="12690" xr:uid="{A1BC77E0-D242-44AC-97EF-FEDF95E3CC9F}"/>
    <cellStyle name="Normal 5 2 3 7 5 2 2" xfId="12691" xr:uid="{DE2B64E1-AEF5-4CEC-8F5D-602A5A85B42E}"/>
    <cellStyle name="Normal 5 2 3 7 5 2 2 2" xfId="12692" xr:uid="{3A302DEA-E393-4825-9435-5657A043D6A9}"/>
    <cellStyle name="Normal 5 2 3 7 5 2 3" xfId="12693" xr:uid="{A086C354-EEA0-4EB1-A09E-9D35BEED9194}"/>
    <cellStyle name="Normal 5 2 3 7 5 3" xfId="12694" xr:uid="{ECB5018B-731F-40D4-BD38-E8C66AF0A7CB}"/>
    <cellStyle name="Normal 5 2 3 7 5 3 2" xfId="12695" xr:uid="{77CEFE7D-746A-434E-9368-D6E5C7A267CC}"/>
    <cellStyle name="Normal 5 2 3 7 5 4" xfId="12696" xr:uid="{F05B1E67-C862-451B-A93F-9B018B91CCD7}"/>
    <cellStyle name="Normal 5 2 3 7 6" xfId="12697" xr:uid="{12AE35A4-DF26-446C-9E22-CCA6798C0638}"/>
    <cellStyle name="Normal 5 2 3 7 6 2" xfId="12698" xr:uid="{82C7519A-4D29-4E4F-ADC7-D1313AE96063}"/>
    <cellStyle name="Normal 5 2 3 7 6 2 2" xfId="12699" xr:uid="{487E8FA0-1B7A-4F82-A67D-A3D43937FD85}"/>
    <cellStyle name="Normal 5 2 3 7 6 3" xfId="12700" xr:uid="{2047B2FA-9823-4DE7-8CC5-E8F07FA5FF63}"/>
    <cellStyle name="Normal 5 2 3 7 7" xfId="12701" xr:uid="{46C236D7-F081-48A4-8337-B5EBA9875170}"/>
    <cellStyle name="Normal 5 2 3 7 7 2" xfId="12702" xr:uid="{F8D7B9C4-84DD-4C46-A6C4-69D2DC97C28C}"/>
    <cellStyle name="Normal 5 2 3 7 8" xfId="12703" xr:uid="{D1F11F8D-9BC1-4AB7-BAD5-898775E15AC5}"/>
    <cellStyle name="Normal 5 2 3 8" xfId="12704" xr:uid="{195AF9F3-BADF-4C0C-BBD3-A6E3AB0AFFCD}"/>
    <cellStyle name="Normal 5 2 3 8 2" xfId="12705" xr:uid="{1CBB6040-0A5A-42C7-B477-FF16BD438B61}"/>
    <cellStyle name="Normal 5 2 3 8 2 2" xfId="12706" xr:uid="{F3216A7D-CA99-407F-9DC7-3217AD406B20}"/>
    <cellStyle name="Normal 5 2 3 8 2 2 2" xfId="12707" xr:uid="{BAC2B333-A41D-40F5-9663-3BB3E6FB6FA8}"/>
    <cellStyle name="Normal 5 2 3 8 2 2 2 2" xfId="12708" xr:uid="{ADCF4C3C-331A-4F52-95C6-21DE26419366}"/>
    <cellStyle name="Normal 5 2 3 8 2 2 2 2 2" xfId="12709" xr:uid="{BCC5DE2B-FE0E-4F5C-A711-ADBBE9028EDC}"/>
    <cellStyle name="Normal 5 2 3 8 2 2 2 3" xfId="12710" xr:uid="{4919BD2C-9695-4A20-9F3F-C2FFFBC68640}"/>
    <cellStyle name="Normal 5 2 3 8 2 2 3" xfId="12711" xr:uid="{0848C00D-B505-4C14-A1D6-EDAE3FC58458}"/>
    <cellStyle name="Normal 5 2 3 8 2 2 3 2" xfId="12712" xr:uid="{04FC55B0-3FA3-47DD-8243-A4786D075713}"/>
    <cellStyle name="Normal 5 2 3 8 2 2 4" xfId="12713" xr:uid="{C6D11FF6-C588-48D8-B0FB-2EED4069FC47}"/>
    <cellStyle name="Normal 5 2 3 8 2 3" xfId="12714" xr:uid="{74F1F0E7-1C9B-42D5-8473-B068D0AC540D}"/>
    <cellStyle name="Normal 5 2 3 8 2 3 2" xfId="12715" xr:uid="{80D43FB4-B5AE-4242-BF74-32DAE98F01E5}"/>
    <cellStyle name="Normal 5 2 3 8 2 3 2 2" xfId="12716" xr:uid="{A37DD9D6-19E8-4C43-BD3B-C197A6E2B72A}"/>
    <cellStyle name="Normal 5 2 3 8 2 3 3" xfId="12717" xr:uid="{B60A1F10-AA43-49F6-A0B3-3887890DBBE9}"/>
    <cellStyle name="Normal 5 2 3 8 2 4" xfId="12718" xr:uid="{B389FE59-6C5D-43BB-AFBC-6C0F28C376AF}"/>
    <cellStyle name="Normal 5 2 3 8 2 4 2" xfId="12719" xr:uid="{52DA2E8F-CCA7-498A-835C-E87B2E336FFC}"/>
    <cellStyle name="Normal 5 2 3 8 2 5" xfId="12720" xr:uid="{B115DCC7-819B-4508-BDEF-B1E23A09F281}"/>
    <cellStyle name="Normal 5 2 3 8 3" xfId="12721" xr:uid="{2A6D6DFA-CF4E-43A3-9C43-2AEE1B90D92B}"/>
    <cellStyle name="Normal 5 2 3 8 3 2" xfId="12722" xr:uid="{C94758A3-69C2-4AA7-AF65-669E5BAE89D0}"/>
    <cellStyle name="Normal 5 2 3 8 3 2 2" xfId="12723" xr:uid="{1B837D78-58C9-4B16-9C09-6F42675C4BF4}"/>
    <cellStyle name="Normal 5 2 3 8 3 2 2 2" xfId="12724" xr:uid="{587B2F85-258E-4E3F-A861-24FA1EB3AAB5}"/>
    <cellStyle name="Normal 5 2 3 8 3 2 3" xfId="12725" xr:uid="{B2449284-8517-430B-8B14-CE923C397F19}"/>
    <cellStyle name="Normal 5 2 3 8 3 3" xfId="12726" xr:uid="{E91BD339-AACA-4E82-8A8F-AE9EA95392EF}"/>
    <cellStyle name="Normal 5 2 3 8 3 3 2" xfId="12727" xr:uid="{4B1A5A7A-2404-4413-9F46-FBA8CD42DDA5}"/>
    <cellStyle name="Normal 5 2 3 8 3 4" xfId="12728" xr:uid="{2905EFA5-2542-4A94-99E4-C7B5ABC9E0C8}"/>
    <cellStyle name="Normal 5 2 3 8 4" xfId="12729" xr:uid="{EC619080-DD15-40A1-9DBE-521446DDCC63}"/>
    <cellStyle name="Normal 5 2 3 8 4 2" xfId="12730" xr:uid="{E05CD789-3B54-4383-8179-52EE7D664B52}"/>
    <cellStyle name="Normal 5 2 3 8 4 2 2" xfId="12731" xr:uid="{F88339F0-FE8E-494B-B53C-AAAECBD544E0}"/>
    <cellStyle name="Normal 5 2 3 8 4 2 2 2" xfId="12732" xr:uid="{741392B2-004A-49DE-B45A-2431ECB659AA}"/>
    <cellStyle name="Normal 5 2 3 8 4 2 3" xfId="12733" xr:uid="{D1F47ACB-2BD2-4803-9453-CED3C315FC61}"/>
    <cellStyle name="Normal 5 2 3 8 4 3" xfId="12734" xr:uid="{01A56451-B1E9-4AD1-B4DD-EB97BA06525C}"/>
    <cellStyle name="Normal 5 2 3 8 4 3 2" xfId="12735" xr:uid="{A649E6BE-86C7-42A9-A084-039517ECED6D}"/>
    <cellStyle name="Normal 5 2 3 8 4 4" xfId="12736" xr:uid="{88572018-3175-4CEC-BEF9-235CE760060D}"/>
    <cellStyle name="Normal 5 2 3 8 5" xfId="12737" xr:uid="{DC528C22-9805-419F-8640-F9BDF81DFE4B}"/>
    <cellStyle name="Normal 5 2 3 8 5 2" xfId="12738" xr:uid="{9DC32972-5B36-42F8-9A46-F5558309343B}"/>
    <cellStyle name="Normal 5 2 3 8 5 2 2" xfId="12739" xr:uid="{85654A51-B7B0-4732-AC6D-A8F17E09BF42}"/>
    <cellStyle name="Normal 5 2 3 8 5 3" xfId="12740" xr:uid="{20BE5339-C5DD-4C98-8026-0B30EAE17D82}"/>
    <cellStyle name="Normal 5 2 3 8 6" xfId="12741" xr:uid="{FAF56922-CCAE-41F2-B11D-DDE0BB2C5B5B}"/>
    <cellStyle name="Normal 5 2 3 8 6 2" xfId="12742" xr:uid="{094075D6-1260-4AAE-81D1-8ADB86BA7CAA}"/>
    <cellStyle name="Normal 5 2 3 8 7" xfId="12743" xr:uid="{FDF5EAC1-CBF4-410A-B861-E1DBF307C6B2}"/>
    <cellStyle name="Normal 5 2 3 9" xfId="12744" xr:uid="{D74E9C4A-7D38-47EF-A652-DACAFFCEDC36}"/>
    <cellStyle name="Normal 5 2 3 9 2" xfId="12745" xr:uid="{86AD10D1-6D8E-49E0-9598-D77E40FBB62A}"/>
    <cellStyle name="Normal 5 2 3 9 2 2" xfId="12746" xr:uid="{0C25D388-DB0A-491C-903F-FF01DCF9B9AC}"/>
    <cellStyle name="Normal 5 2 3 9 2 2 2" xfId="12747" xr:uid="{42C53E20-CA92-43AB-BA00-A6F6BA7E32B8}"/>
    <cellStyle name="Normal 5 2 3 9 2 2 2 2" xfId="12748" xr:uid="{7678C863-55A8-484B-B8D2-1CD8B59D3FD0}"/>
    <cellStyle name="Normal 5 2 3 9 2 2 3" xfId="12749" xr:uid="{C5D44415-1BC6-4DBB-A371-1084B8B91CD5}"/>
    <cellStyle name="Normal 5 2 3 9 2 3" xfId="12750" xr:uid="{EFCB03A0-4688-4A6A-BB22-9C8E09154DD3}"/>
    <cellStyle name="Normal 5 2 3 9 2 3 2" xfId="12751" xr:uid="{F2C8AEDF-EF53-445F-91C2-36FCC27F4CCA}"/>
    <cellStyle name="Normal 5 2 3 9 2 4" xfId="12752" xr:uid="{7CAB1EA3-9603-4E7A-AC60-B63E44BD28E4}"/>
    <cellStyle name="Normal 5 2 3 9 3" xfId="12753" xr:uid="{2A61D955-77F9-44AF-9291-E0631F4D4DAD}"/>
    <cellStyle name="Normal 5 2 3 9 3 2" xfId="12754" xr:uid="{DAF18A68-4B58-4899-AF2F-0FC6BFEE4366}"/>
    <cellStyle name="Normal 5 2 3 9 3 2 2" xfId="12755" xr:uid="{2E9B706E-AFE0-49E7-8F87-77F4E468E99D}"/>
    <cellStyle name="Normal 5 2 3 9 3 3" xfId="12756" xr:uid="{A2948C1A-ABDE-4522-ACBD-1F372C680CA2}"/>
    <cellStyle name="Normal 5 2 3 9 4" xfId="12757" xr:uid="{AB691F84-FEF9-448E-91A2-C3A1A11CA450}"/>
    <cellStyle name="Normal 5 2 3 9 4 2" xfId="12758" xr:uid="{01478E41-1296-449E-9B4D-AE2ACC6084CE}"/>
    <cellStyle name="Normal 5 2 3 9 5" xfId="12759" xr:uid="{EA798FB2-ED0B-427F-B004-7ED80496D766}"/>
    <cellStyle name="Normal 5 2 4" xfId="12760" xr:uid="{7EB57E8B-93C5-45D5-B9A5-F1BD81D495E7}"/>
    <cellStyle name="Normal 5 2 4 10" xfId="12761" xr:uid="{6306DB58-C68E-49E9-BCE3-F67F7ABBDEB0}"/>
    <cellStyle name="Normal 5 2 4 10 2" xfId="12762" xr:uid="{32F727D1-3A3C-4908-B5C1-DF851222F77F}"/>
    <cellStyle name="Normal 5 2 4 10 2 2" xfId="12763" xr:uid="{69594133-A6FE-476C-8037-954F709A3187}"/>
    <cellStyle name="Normal 5 2 4 10 2 2 2" xfId="12764" xr:uid="{85386216-AEC7-4797-9493-9ED8AE77DA68}"/>
    <cellStyle name="Normal 5 2 4 10 2 3" xfId="12765" xr:uid="{72E87C0C-D896-4500-9F9D-568FC39A6201}"/>
    <cellStyle name="Normal 5 2 4 10 3" xfId="12766" xr:uid="{DC76AE9E-8E85-4362-83EA-928046EEC093}"/>
    <cellStyle name="Normal 5 2 4 10 3 2" xfId="12767" xr:uid="{7AC43B34-D45B-4AA6-9A5B-1EE1A993CB30}"/>
    <cellStyle name="Normal 5 2 4 10 4" xfId="12768" xr:uid="{2DD970CF-402C-4A9B-BBBC-A8C49333127D}"/>
    <cellStyle name="Normal 5 2 4 11" xfId="12769" xr:uid="{FF428ACC-61EA-4312-B040-316D6CAADFA4}"/>
    <cellStyle name="Normal 5 2 4 11 2" xfId="12770" xr:uid="{834D5013-3EE3-4FBA-A2FC-D23A8924D8DB}"/>
    <cellStyle name="Normal 5 2 4 11 2 2" xfId="12771" xr:uid="{15467076-B3E8-4038-B473-AF2406B0EECE}"/>
    <cellStyle name="Normal 5 2 4 11 2 2 2" xfId="12772" xr:uid="{1EC8C46F-A619-433A-998C-50E0D3E75967}"/>
    <cellStyle name="Normal 5 2 4 11 2 3" xfId="12773" xr:uid="{186A39C7-7DAA-4B99-8FC2-7D4D8B56A729}"/>
    <cellStyle name="Normal 5 2 4 11 3" xfId="12774" xr:uid="{4D4D17E4-87A9-4CE2-9ABD-DBE1DFA4AD4F}"/>
    <cellStyle name="Normal 5 2 4 11 3 2" xfId="12775" xr:uid="{383F0765-E5B9-4479-8096-E2DF4E33B70C}"/>
    <cellStyle name="Normal 5 2 4 11 4" xfId="12776" xr:uid="{A58FF491-1C02-45B3-8A5A-07B54FD85826}"/>
    <cellStyle name="Normal 5 2 4 12" xfId="12777" xr:uid="{EADFACDB-A018-4DB6-BEC8-31C42DAB506A}"/>
    <cellStyle name="Normal 5 2 4 12 2" xfId="12778" xr:uid="{3617EE78-656B-4F3B-8B28-E3EBF4DFA8D7}"/>
    <cellStyle name="Normal 5 2 4 12 2 2" xfId="12779" xr:uid="{E473939D-BDC3-4FED-ABA7-C7E0C56E78E9}"/>
    <cellStyle name="Normal 5 2 4 12 3" xfId="12780" xr:uid="{76722AE2-AE64-4CAE-8D59-7154DB263196}"/>
    <cellStyle name="Normal 5 2 4 13" xfId="12781" xr:uid="{5CFFE8AF-F6A3-412A-898B-D13FE3965F06}"/>
    <cellStyle name="Normal 5 2 4 13 2" xfId="12782" xr:uid="{CA6C098B-CA9F-44D9-8D37-76DEFE404127}"/>
    <cellStyle name="Normal 5 2 4 14" xfId="12783" xr:uid="{51EAA70E-CEB0-4F0D-B842-570DA6A209E4}"/>
    <cellStyle name="Normal 5 2 4 15" xfId="12784" xr:uid="{71D7A191-6CF0-461B-BD84-C60294586AD9}"/>
    <cellStyle name="Normal 5 2 4 16" xfId="12785" xr:uid="{5B3E73F5-490F-4739-B6FE-6A0CB87EEE22}"/>
    <cellStyle name="Normal 5 2 4 17" xfId="12786" xr:uid="{84425ED2-96DF-4A45-B4F9-5C812DC1BD22}"/>
    <cellStyle name="Normal 5 2 4 2" xfId="12787" xr:uid="{7D27F0F0-EDD9-4C0C-A876-FFB759B588CE}"/>
    <cellStyle name="Normal 5 2 4 2 10" xfId="12788" xr:uid="{E320542C-E827-4710-A238-216539641829}"/>
    <cellStyle name="Normal 5 2 4 2 10 2" xfId="12789" xr:uid="{8559D74A-AB4F-4A89-A5D0-29C10C2E35B1}"/>
    <cellStyle name="Normal 5 2 4 2 10 2 2" xfId="12790" xr:uid="{76248E36-63AC-4A07-B155-F6D7D618FDB7}"/>
    <cellStyle name="Normal 5 2 4 2 10 2 2 2" xfId="12791" xr:uid="{306587CE-F6DB-47DB-AFE3-FDC2526C98A5}"/>
    <cellStyle name="Normal 5 2 4 2 10 2 3" xfId="12792" xr:uid="{51EF0DAA-0BF1-44F4-BB6A-AB500915EF0C}"/>
    <cellStyle name="Normal 5 2 4 2 10 3" xfId="12793" xr:uid="{78950728-97C5-461A-9A1A-B591240D980A}"/>
    <cellStyle name="Normal 5 2 4 2 10 3 2" xfId="12794" xr:uid="{DB8E23A1-2342-4C49-95E4-B11F3E638B0F}"/>
    <cellStyle name="Normal 5 2 4 2 10 4" xfId="12795" xr:uid="{02C90CB4-0937-4278-B321-3CA86BE172A2}"/>
    <cellStyle name="Normal 5 2 4 2 11" xfId="12796" xr:uid="{763AA408-86CD-413C-8F7C-CEA2DBCD8943}"/>
    <cellStyle name="Normal 5 2 4 2 11 2" xfId="12797" xr:uid="{FADE8C18-F5CF-468A-8B75-C54136212CEA}"/>
    <cellStyle name="Normal 5 2 4 2 11 2 2" xfId="12798" xr:uid="{14245451-AD8A-453C-BE58-4ED263C49D8F}"/>
    <cellStyle name="Normal 5 2 4 2 11 3" xfId="12799" xr:uid="{C6A3E931-F0D8-4EBE-A670-837747F13248}"/>
    <cellStyle name="Normal 5 2 4 2 12" xfId="12800" xr:uid="{02F06D84-B847-4193-8327-484A7BC0908A}"/>
    <cellStyle name="Normal 5 2 4 2 12 2" xfId="12801" xr:uid="{22F7BC52-4C5F-4AAE-9198-2A618B1AD76C}"/>
    <cellStyle name="Normal 5 2 4 2 13" xfId="12802" xr:uid="{38EE415C-61F7-4FB1-B308-343EECF1DFFF}"/>
    <cellStyle name="Normal 5 2 4 2 14" xfId="12803" xr:uid="{AEC2B201-32BD-460E-926C-E1B776DA872A}"/>
    <cellStyle name="Normal 5 2 4 2 15" xfId="12804" xr:uid="{BDC1001A-C175-4F43-B45D-9A510FD51111}"/>
    <cellStyle name="Normal 5 2 4 2 16" xfId="12805" xr:uid="{0E5B09ED-B7B6-46C9-A5E7-BFD03A16955D}"/>
    <cellStyle name="Normal 5 2 4 2 2" xfId="12806" xr:uid="{4ED60C45-A694-4C1B-910E-918464245EA6}"/>
    <cellStyle name="Normal 5 2 4 2 2 10" xfId="12807" xr:uid="{F22553FF-4A6C-40C3-8D2E-D548F5937B55}"/>
    <cellStyle name="Normal 5 2 4 2 2 10 2" xfId="12808" xr:uid="{E39295F2-4804-492E-A8CA-D4CD5FF8CF9C}"/>
    <cellStyle name="Normal 5 2 4 2 2 10 2 2" xfId="12809" xr:uid="{743460BC-EF7C-463B-9CCB-EAF7E935C769}"/>
    <cellStyle name="Normal 5 2 4 2 2 10 3" xfId="12810" xr:uid="{2EED3238-4812-4C44-AEB3-6CDAA6302BF0}"/>
    <cellStyle name="Normal 5 2 4 2 2 11" xfId="12811" xr:uid="{1722887A-9F20-475E-AFEA-879A3164C16A}"/>
    <cellStyle name="Normal 5 2 4 2 2 11 2" xfId="12812" xr:uid="{912F5BA1-4151-46CC-A773-51E1A1AB9223}"/>
    <cellStyle name="Normal 5 2 4 2 2 12" xfId="12813" xr:uid="{BB6DE118-09F5-4498-A314-0FDF4F03BF04}"/>
    <cellStyle name="Normal 5 2 4 2 2 13" xfId="12814" xr:uid="{45BC021C-5408-40EC-9200-412C66B7DCC4}"/>
    <cellStyle name="Normal 5 2 4 2 2 14" xfId="12815" xr:uid="{ADB06D6A-0CE2-4AEF-9D13-555EBCBDDA09}"/>
    <cellStyle name="Normal 5 2 4 2 2 15" xfId="12816" xr:uid="{D2CE3872-1CD4-4752-B82E-33875580CF43}"/>
    <cellStyle name="Normal 5 2 4 2 2 2" xfId="12817" xr:uid="{C41DB8C4-97BC-4784-9F17-7FAFB6EB87EB}"/>
    <cellStyle name="Normal 5 2 4 2 2 2 10" xfId="12818" xr:uid="{509EF7D1-5F33-4084-A450-45B1C3AA4E24}"/>
    <cellStyle name="Normal 5 2 4 2 2 2 2" xfId="12819" xr:uid="{41A37D76-236E-45BD-AC05-8C34CE974BB8}"/>
    <cellStyle name="Normal 5 2 4 2 2 2 2 2" xfId="12820" xr:uid="{13DF1C89-BEA1-40B8-9A86-19985995C1B7}"/>
    <cellStyle name="Normal 5 2 4 2 2 2 2 2 2" xfId="12821" xr:uid="{24209F92-B7E4-4274-975C-A79EBBBA2264}"/>
    <cellStyle name="Normal 5 2 4 2 2 2 2 2 2 2" xfId="12822" xr:uid="{0D6F2C8F-941D-45EB-867C-057CAC9F8E51}"/>
    <cellStyle name="Normal 5 2 4 2 2 2 2 2 2 2 2" xfId="12823" xr:uid="{137363CB-99B8-4FC9-8B06-536A905A9190}"/>
    <cellStyle name="Normal 5 2 4 2 2 2 2 2 2 2 2 2" xfId="12824" xr:uid="{882C9D0D-FB72-4F19-B049-B1506FB851FF}"/>
    <cellStyle name="Normal 5 2 4 2 2 2 2 2 2 2 2 2 2" xfId="12825" xr:uid="{52A62A7B-A21F-4553-AF4D-FCFE43EB29DC}"/>
    <cellStyle name="Normal 5 2 4 2 2 2 2 2 2 2 2 3" xfId="12826" xr:uid="{DC3BD30D-5673-47D5-A5FA-49EB75E7E245}"/>
    <cellStyle name="Normal 5 2 4 2 2 2 2 2 2 2 3" xfId="12827" xr:uid="{035EEDB3-ED3A-443F-BB32-7AFE0C6ED9DE}"/>
    <cellStyle name="Normal 5 2 4 2 2 2 2 2 2 2 3 2" xfId="12828" xr:uid="{39C70446-0DBC-490E-AAD2-551489FB70DA}"/>
    <cellStyle name="Normal 5 2 4 2 2 2 2 2 2 2 4" xfId="12829" xr:uid="{871FEEDA-78FB-48F1-B7C0-72A4662B7C77}"/>
    <cellStyle name="Normal 5 2 4 2 2 2 2 2 2 3" xfId="12830" xr:uid="{71D05228-1420-4BD3-813F-B49400A7A123}"/>
    <cellStyle name="Normal 5 2 4 2 2 2 2 2 2 3 2" xfId="12831" xr:uid="{E63C0EEB-1F59-4801-885F-AA6F45F150FF}"/>
    <cellStyle name="Normal 5 2 4 2 2 2 2 2 2 3 2 2" xfId="12832" xr:uid="{AD5BD73F-6909-460F-9C95-BCD49A2F2FE2}"/>
    <cellStyle name="Normal 5 2 4 2 2 2 2 2 2 3 3" xfId="12833" xr:uid="{CDC99E93-B6BD-4C5B-8D8F-F180168BD0AB}"/>
    <cellStyle name="Normal 5 2 4 2 2 2 2 2 2 4" xfId="12834" xr:uid="{717B749D-65BD-4213-A274-80325C433774}"/>
    <cellStyle name="Normal 5 2 4 2 2 2 2 2 2 4 2" xfId="12835" xr:uid="{A6F7E4AA-C797-469C-8C1C-6371E73072B9}"/>
    <cellStyle name="Normal 5 2 4 2 2 2 2 2 2 5" xfId="12836" xr:uid="{C56156AA-9235-47FF-86D1-384004172377}"/>
    <cellStyle name="Normal 5 2 4 2 2 2 2 2 3" xfId="12837" xr:uid="{42887ADB-F5A8-413F-9DDC-AFE57F19BABB}"/>
    <cellStyle name="Normal 5 2 4 2 2 2 2 2 3 2" xfId="12838" xr:uid="{47E6A938-5BC4-4C9B-9F8B-6ECBBA32D15A}"/>
    <cellStyle name="Normal 5 2 4 2 2 2 2 2 3 2 2" xfId="12839" xr:uid="{9D542BB4-E346-4146-BAEE-5F7FA6C385A7}"/>
    <cellStyle name="Normal 5 2 4 2 2 2 2 2 3 2 2 2" xfId="12840" xr:uid="{AA5AC7F4-A152-4CF4-8006-4ACFB6011078}"/>
    <cellStyle name="Normal 5 2 4 2 2 2 2 2 3 2 3" xfId="12841" xr:uid="{856461BD-0906-4879-BC93-C926C53C87AD}"/>
    <cellStyle name="Normal 5 2 4 2 2 2 2 2 3 3" xfId="12842" xr:uid="{4065D3EB-FB11-4A0F-9CC8-CB516B635273}"/>
    <cellStyle name="Normal 5 2 4 2 2 2 2 2 3 3 2" xfId="12843" xr:uid="{3B3288AD-DDA4-497C-91AA-1E9B093B7756}"/>
    <cellStyle name="Normal 5 2 4 2 2 2 2 2 3 4" xfId="12844" xr:uid="{F93E187C-A037-4ED7-86AD-948437931DFF}"/>
    <cellStyle name="Normal 5 2 4 2 2 2 2 2 4" xfId="12845" xr:uid="{63352E0E-F3DD-4BB4-B7FF-8A4395BAC54E}"/>
    <cellStyle name="Normal 5 2 4 2 2 2 2 2 4 2" xfId="12846" xr:uid="{817F4727-FDE2-4F3D-B78C-A86F0272F790}"/>
    <cellStyle name="Normal 5 2 4 2 2 2 2 2 4 2 2" xfId="12847" xr:uid="{54D23A6F-41A3-4D3E-8D77-5D04EB53B67C}"/>
    <cellStyle name="Normal 5 2 4 2 2 2 2 2 4 2 2 2" xfId="12848" xr:uid="{01408592-35DF-4D02-9ADD-8C4A8AA951F0}"/>
    <cellStyle name="Normal 5 2 4 2 2 2 2 2 4 2 3" xfId="12849" xr:uid="{8A25B0D4-6D28-401E-B53A-23504CF0F59F}"/>
    <cellStyle name="Normal 5 2 4 2 2 2 2 2 4 3" xfId="12850" xr:uid="{FE237A3A-2DBE-4937-94AF-F2E7ACCAE647}"/>
    <cellStyle name="Normal 5 2 4 2 2 2 2 2 4 3 2" xfId="12851" xr:uid="{E1335B12-0973-43E8-99FA-D7CDF1621E7E}"/>
    <cellStyle name="Normal 5 2 4 2 2 2 2 2 4 4" xfId="12852" xr:uid="{7017E46F-E246-4C28-BC0C-F48D05CCE0E1}"/>
    <cellStyle name="Normal 5 2 4 2 2 2 2 2 5" xfId="12853" xr:uid="{A41DB5FC-25D7-49AF-A0AB-A10EB3DD503B}"/>
    <cellStyle name="Normal 5 2 4 2 2 2 2 2 5 2" xfId="12854" xr:uid="{172F2BD0-7A7F-4E55-AA77-3428C388CE23}"/>
    <cellStyle name="Normal 5 2 4 2 2 2 2 2 5 2 2" xfId="12855" xr:uid="{088BA87C-61CC-4BEB-8475-83B619B6BF75}"/>
    <cellStyle name="Normal 5 2 4 2 2 2 2 2 5 3" xfId="12856" xr:uid="{36FBB1F0-DBC5-4B57-AC21-C9A603BE1763}"/>
    <cellStyle name="Normal 5 2 4 2 2 2 2 2 6" xfId="12857" xr:uid="{FBE814ED-9024-4D6A-97BD-8389D05FDA26}"/>
    <cellStyle name="Normal 5 2 4 2 2 2 2 2 6 2" xfId="12858" xr:uid="{69604274-6723-42C6-91DE-81D7EFBC369D}"/>
    <cellStyle name="Normal 5 2 4 2 2 2 2 2 7" xfId="12859" xr:uid="{AC948B3A-EB28-4F67-BD3E-E376830EF6B1}"/>
    <cellStyle name="Normal 5 2 4 2 2 2 2 3" xfId="12860" xr:uid="{0FA5E164-C18F-4D96-B08B-997B7BDA9A49}"/>
    <cellStyle name="Normal 5 2 4 2 2 2 2 3 2" xfId="12861" xr:uid="{07F332BE-A753-4238-9A54-37E623AF878A}"/>
    <cellStyle name="Normal 5 2 4 2 2 2 2 3 2 2" xfId="12862" xr:uid="{CCB5DE5F-4944-4B81-B2A5-9F568AE77222}"/>
    <cellStyle name="Normal 5 2 4 2 2 2 2 3 2 2 2" xfId="12863" xr:uid="{4AC7B9C0-1A67-4412-A25E-9D9502A49945}"/>
    <cellStyle name="Normal 5 2 4 2 2 2 2 3 2 2 2 2" xfId="12864" xr:uid="{2C380AFD-66C7-4C7D-9BEA-862CA6ED5E2F}"/>
    <cellStyle name="Normal 5 2 4 2 2 2 2 3 2 2 3" xfId="12865" xr:uid="{67CD6CF4-85D6-431F-B79D-1B285C3CEBDA}"/>
    <cellStyle name="Normal 5 2 4 2 2 2 2 3 2 3" xfId="12866" xr:uid="{9D5588C9-18DC-472D-B13C-AA9B93964E65}"/>
    <cellStyle name="Normal 5 2 4 2 2 2 2 3 2 3 2" xfId="12867" xr:uid="{C22C2F24-AAEA-4DE8-97D7-CE3FAC7A283D}"/>
    <cellStyle name="Normal 5 2 4 2 2 2 2 3 2 4" xfId="12868" xr:uid="{546FBF0F-73FC-4A1B-A329-53257BB185F2}"/>
    <cellStyle name="Normal 5 2 4 2 2 2 2 3 3" xfId="12869" xr:uid="{8CB26013-E2F7-49D7-B525-04D5EC9D168E}"/>
    <cellStyle name="Normal 5 2 4 2 2 2 2 3 3 2" xfId="12870" xr:uid="{116142D8-277C-4876-9C6F-00DCD9A13297}"/>
    <cellStyle name="Normal 5 2 4 2 2 2 2 3 3 2 2" xfId="12871" xr:uid="{7692BAA7-ACE7-473A-968B-B014A12D1371}"/>
    <cellStyle name="Normal 5 2 4 2 2 2 2 3 3 3" xfId="12872" xr:uid="{1A54B781-570D-47FC-AEF4-8438E2B5EFD5}"/>
    <cellStyle name="Normal 5 2 4 2 2 2 2 3 4" xfId="12873" xr:uid="{F8598622-48B8-48EB-BBBC-29A0D8420EB2}"/>
    <cellStyle name="Normal 5 2 4 2 2 2 2 3 4 2" xfId="12874" xr:uid="{A982C024-ACC0-4AFC-B811-8FAD8E0D3B8B}"/>
    <cellStyle name="Normal 5 2 4 2 2 2 2 3 5" xfId="12875" xr:uid="{DD1B3775-0859-4E25-886E-7D8EF60AAA83}"/>
    <cellStyle name="Normal 5 2 4 2 2 2 2 4" xfId="12876" xr:uid="{36A24D81-E163-4ECB-9406-A10D566A0D0A}"/>
    <cellStyle name="Normal 5 2 4 2 2 2 2 4 2" xfId="12877" xr:uid="{D118D340-9A5E-4B41-AD27-80032E1F47AB}"/>
    <cellStyle name="Normal 5 2 4 2 2 2 2 4 2 2" xfId="12878" xr:uid="{64F218FF-A854-4145-9EAC-E3AC01725FDE}"/>
    <cellStyle name="Normal 5 2 4 2 2 2 2 4 2 2 2" xfId="12879" xr:uid="{D5A0B46C-A184-44FA-A30E-F500C19AD09F}"/>
    <cellStyle name="Normal 5 2 4 2 2 2 2 4 2 3" xfId="12880" xr:uid="{05DB7E89-8BBD-4DAF-B258-83F3F0D942EC}"/>
    <cellStyle name="Normal 5 2 4 2 2 2 2 4 3" xfId="12881" xr:uid="{D8A3CA82-A4F8-42F1-B2B0-218870D76FF8}"/>
    <cellStyle name="Normal 5 2 4 2 2 2 2 4 3 2" xfId="12882" xr:uid="{1929ECB1-47D5-4EBB-A632-8BEF34F8BF19}"/>
    <cellStyle name="Normal 5 2 4 2 2 2 2 4 4" xfId="12883" xr:uid="{03736FDD-4D25-4AE9-826A-A5AA6A23F544}"/>
    <cellStyle name="Normal 5 2 4 2 2 2 2 5" xfId="12884" xr:uid="{F202E367-6480-4BB0-B946-6545FFFD524E}"/>
    <cellStyle name="Normal 5 2 4 2 2 2 2 5 2" xfId="12885" xr:uid="{0B272CEA-E653-4CA1-B0A9-E28FFA32DB94}"/>
    <cellStyle name="Normal 5 2 4 2 2 2 2 5 2 2" xfId="12886" xr:uid="{F6181718-F9AC-423E-B417-E87890930B28}"/>
    <cellStyle name="Normal 5 2 4 2 2 2 2 5 2 2 2" xfId="12887" xr:uid="{49B3F538-3F2F-40D9-B7AF-14C372DBF040}"/>
    <cellStyle name="Normal 5 2 4 2 2 2 2 5 2 3" xfId="12888" xr:uid="{56BD4CD7-86C1-4DB1-8DA9-D4A5403A566D}"/>
    <cellStyle name="Normal 5 2 4 2 2 2 2 5 3" xfId="12889" xr:uid="{0D4F4F43-8FC2-49A2-B038-DD9E33E8B2E2}"/>
    <cellStyle name="Normal 5 2 4 2 2 2 2 5 3 2" xfId="12890" xr:uid="{09D5338C-33EF-48F8-B26C-C680A06E5EA2}"/>
    <cellStyle name="Normal 5 2 4 2 2 2 2 5 4" xfId="12891" xr:uid="{F624A321-67AC-4384-AF58-8B9C2E13F480}"/>
    <cellStyle name="Normal 5 2 4 2 2 2 2 6" xfId="12892" xr:uid="{0C5769E1-1998-4A6F-BB9F-924114AA3EA0}"/>
    <cellStyle name="Normal 5 2 4 2 2 2 2 6 2" xfId="12893" xr:uid="{738AAF0D-8007-42C5-B25D-D912A07166E2}"/>
    <cellStyle name="Normal 5 2 4 2 2 2 2 6 2 2" xfId="12894" xr:uid="{3572B820-C73D-408B-9C08-8E5A4C905CC1}"/>
    <cellStyle name="Normal 5 2 4 2 2 2 2 6 3" xfId="12895" xr:uid="{919574E9-F0C4-4BE0-8A4F-D188F53FB1C8}"/>
    <cellStyle name="Normal 5 2 4 2 2 2 2 7" xfId="12896" xr:uid="{0356F542-CCB4-42F9-ABF2-719529D88F0E}"/>
    <cellStyle name="Normal 5 2 4 2 2 2 2 7 2" xfId="12897" xr:uid="{6423091B-1EC5-46DF-9556-0F716EF77EF8}"/>
    <cellStyle name="Normal 5 2 4 2 2 2 2 8" xfId="12898" xr:uid="{12A93858-55BF-4C6C-B941-AA470B858095}"/>
    <cellStyle name="Normal 5 2 4 2 2 2 3" xfId="12899" xr:uid="{1C2433D0-7B2D-4FA5-B17C-398B6CBABBC0}"/>
    <cellStyle name="Normal 5 2 4 2 2 2 3 2" xfId="12900" xr:uid="{3026B4F5-8CDA-46F5-84D9-052AC0EB19AB}"/>
    <cellStyle name="Normal 5 2 4 2 2 2 3 2 2" xfId="12901" xr:uid="{FB3BEC90-C209-4ADE-8E52-5223322E5633}"/>
    <cellStyle name="Normal 5 2 4 2 2 2 3 2 2 2" xfId="12902" xr:uid="{1CDE0CF6-1A06-4297-AAE8-3FC532331D7E}"/>
    <cellStyle name="Normal 5 2 4 2 2 2 3 2 2 2 2" xfId="12903" xr:uid="{65126379-E209-46DA-946D-F92288CEEA23}"/>
    <cellStyle name="Normal 5 2 4 2 2 2 3 2 2 2 2 2" xfId="12904" xr:uid="{03A1C0A0-F423-41F0-B0E4-A0AD2A2571C5}"/>
    <cellStyle name="Normal 5 2 4 2 2 2 3 2 2 2 2 2 2" xfId="12905" xr:uid="{088A9347-97C9-4772-B7F6-4A510AC07984}"/>
    <cellStyle name="Normal 5 2 4 2 2 2 3 2 2 2 2 3" xfId="12906" xr:uid="{FC6E1551-B532-4CFB-A1DE-5E872220861D}"/>
    <cellStyle name="Normal 5 2 4 2 2 2 3 2 2 2 3" xfId="12907" xr:uid="{EB9E8CA3-5421-4710-8F6B-EBCD1AFCD98E}"/>
    <cellStyle name="Normal 5 2 4 2 2 2 3 2 2 2 3 2" xfId="12908" xr:uid="{0074A3EF-4464-4038-AF55-828BF23C88E2}"/>
    <cellStyle name="Normal 5 2 4 2 2 2 3 2 2 2 4" xfId="12909" xr:uid="{C24AD9C6-C4EA-490E-822A-0A76ED90284A}"/>
    <cellStyle name="Normal 5 2 4 2 2 2 3 2 2 3" xfId="12910" xr:uid="{32694AD4-0868-448F-A60D-6775E2D10223}"/>
    <cellStyle name="Normal 5 2 4 2 2 2 3 2 2 3 2" xfId="12911" xr:uid="{D26AFD59-D040-47AA-9B05-5258EDA3D50D}"/>
    <cellStyle name="Normal 5 2 4 2 2 2 3 2 2 3 2 2" xfId="12912" xr:uid="{676883DD-4FC3-41E0-B858-6A34697D75C3}"/>
    <cellStyle name="Normal 5 2 4 2 2 2 3 2 2 3 3" xfId="12913" xr:uid="{A8C752DD-96E1-4FB1-B118-D5230DE44ACC}"/>
    <cellStyle name="Normal 5 2 4 2 2 2 3 2 2 4" xfId="12914" xr:uid="{BA1E788B-3933-4CBC-AAD4-9E84BB2D059F}"/>
    <cellStyle name="Normal 5 2 4 2 2 2 3 2 2 4 2" xfId="12915" xr:uid="{C3C67BF1-25F4-4334-9A2B-590DFDFA821B}"/>
    <cellStyle name="Normal 5 2 4 2 2 2 3 2 2 5" xfId="12916" xr:uid="{63435BD3-5F5E-40C7-BC36-36CA1981DCFC}"/>
    <cellStyle name="Normal 5 2 4 2 2 2 3 2 3" xfId="12917" xr:uid="{09994C14-D57E-4F02-9A0C-F6353D90187E}"/>
    <cellStyle name="Normal 5 2 4 2 2 2 3 2 3 2" xfId="12918" xr:uid="{790A88A2-8833-44FE-AF24-BDD443880372}"/>
    <cellStyle name="Normal 5 2 4 2 2 2 3 2 3 2 2" xfId="12919" xr:uid="{31D8C5F9-4C25-4F1F-89D6-29C28316DEDF}"/>
    <cellStyle name="Normal 5 2 4 2 2 2 3 2 3 2 2 2" xfId="12920" xr:uid="{687E5683-2ACC-476E-827B-4CBA4C92F764}"/>
    <cellStyle name="Normal 5 2 4 2 2 2 3 2 3 2 3" xfId="12921" xr:uid="{A26E3021-9DD2-4B42-8DAD-AB3E394FF87C}"/>
    <cellStyle name="Normal 5 2 4 2 2 2 3 2 3 3" xfId="12922" xr:uid="{1DCCC63C-E660-4482-A0BC-5847F6D3D834}"/>
    <cellStyle name="Normal 5 2 4 2 2 2 3 2 3 3 2" xfId="12923" xr:uid="{7096B54C-AA9A-41AF-8D51-F83A734AE7F1}"/>
    <cellStyle name="Normal 5 2 4 2 2 2 3 2 3 4" xfId="12924" xr:uid="{6FC8FFAA-056C-4CAE-8C29-0A79366E1F45}"/>
    <cellStyle name="Normal 5 2 4 2 2 2 3 2 4" xfId="12925" xr:uid="{03A5A851-5679-4053-82D0-9CF5CD32F71B}"/>
    <cellStyle name="Normal 5 2 4 2 2 2 3 2 4 2" xfId="12926" xr:uid="{CC813B62-0624-459F-84A8-DC2EB2EEE7FC}"/>
    <cellStyle name="Normal 5 2 4 2 2 2 3 2 4 2 2" xfId="12927" xr:uid="{14BFBEF5-2840-4E0D-A4FE-34FA95DB62EE}"/>
    <cellStyle name="Normal 5 2 4 2 2 2 3 2 4 2 2 2" xfId="12928" xr:uid="{1F90DA1B-CFFA-4950-AD09-7AE586BF28B1}"/>
    <cellStyle name="Normal 5 2 4 2 2 2 3 2 4 2 3" xfId="12929" xr:uid="{1128085C-11B9-450C-837A-6ECDE9FD5B90}"/>
    <cellStyle name="Normal 5 2 4 2 2 2 3 2 4 3" xfId="12930" xr:uid="{9E7EA492-8A6C-46F2-A838-B6379644D09A}"/>
    <cellStyle name="Normal 5 2 4 2 2 2 3 2 4 3 2" xfId="12931" xr:uid="{86FAADD6-0846-495B-8FAF-993F73ECB5C7}"/>
    <cellStyle name="Normal 5 2 4 2 2 2 3 2 4 4" xfId="12932" xr:uid="{B36E48E4-2E33-407C-BDB9-33D1597841F0}"/>
    <cellStyle name="Normal 5 2 4 2 2 2 3 2 5" xfId="12933" xr:uid="{CB513DA5-E6B1-44CC-92C7-F7D8C3CA47E2}"/>
    <cellStyle name="Normal 5 2 4 2 2 2 3 2 5 2" xfId="12934" xr:uid="{B01EC206-FBC3-4D17-8997-3CC586AE208A}"/>
    <cellStyle name="Normal 5 2 4 2 2 2 3 2 5 2 2" xfId="12935" xr:uid="{0C777FAF-9ABF-4871-844F-155B0563D17C}"/>
    <cellStyle name="Normal 5 2 4 2 2 2 3 2 5 3" xfId="12936" xr:uid="{B1A547ED-E449-44B5-9DB6-BB4527B2CE3D}"/>
    <cellStyle name="Normal 5 2 4 2 2 2 3 2 6" xfId="12937" xr:uid="{46704930-70C3-4500-B758-2B4EBEBD3A9F}"/>
    <cellStyle name="Normal 5 2 4 2 2 2 3 2 6 2" xfId="12938" xr:uid="{00563369-227A-41B5-B637-E5B904E77596}"/>
    <cellStyle name="Normal 5 2 4 2 2 2 3 2 7" xfId="12939" xr:uid="{C3D0C2F0-C252-4AB9-88AF-3025124A7E45}"/>
    <cellStyle name="Normal 5 2 4 2 2 2 3 3" xfId="12940" xr:uid="{70B600D7-CEB8-4808-A9DE-467CEA3BD91A}"/>
    <cellStyle name="Normal 5 2 4 2 2 2 3 3 2" xfId="12941" xr:uid="{4AF7CC13-9EC4-44A3-9E47-C46967E2FD71}"/>
    <cellStyle name="Normal 5 2 4 2 2 2 3 3 2 2" xfId="12942" xr:uid="{1C01F8BE-FEEE-4FB3-97CF-9C249422B795}"/>
    <cellStyle name="Normal 5 2 4 2 2 2 3 3 2 2 2" xfId="12943" xr:uid="{4AA26943-19B4-488D-8775-E285BFC2AA28}"/>
    <cellStyle name="Normal 5 2 4 2 2 2 3 3 2 2 2 2" xfId="12944" xr:uid="{7827253C-5828-49D2-B231-422724B10DE0}"/>
    <cellStyle name="Normal 5 2 4 2 2 2 3 3 2 2 3" xfId="12945" xr:uid="{BB97079B-8D2A-4D54-9EC2-E688883EB827}"/>
    <cellStyle name="Normal 5 2 4 2 2 2 3 3 2 3" xfId="12946" xr:uid="{6813BCDC-8275-4848-AB5A-B6E58C83CB32}"/>
    <cellStyle name="Normal 5 2 4 2 2 2 3 3 2 3 2" xfId="12947" xr:uid="{E17A4F7E-6BDD-4D1C-B252-A73DC1B9E2CC}"/>
    <cellStyle name="Normal 5 2 4 2 2 2 3 3 2 4" xfId="12948" xr:uid="{4135CC58-97ED-4E8E-82C5-EB06482AE0F6}"/>
    <cellStyle name="Normal 5 2 4 2 2 2 3 3 3" xfId="12949" xr:uid="{1DE6DBBF-2153-4AA2-94F8-C942A004450B}"/>
    <cellStyle name="Normal 5 2 4 2 2 2 3 3 3 2" xfId="12950" xr:uid="{FA30F8D7-46F5-4504-A926-2A4CC6C078D7}"/>
    <cellStyle name="Normal 5 2 4 2 2 2 3 3 3 2 2" xfId="12951" xr:uid="{65694674-8C9B-4D92-9DA1-B7E74298CACA}"/>
    <cellStyle name="Normal 5 2 4 2 2 2 3 3 3 3" xfId="12952" xr:uid="{5880B868-2E17-4ADF-BDCC-362C117B50EC}"/>
    <cellStyle name="Normal 5 2 4 2 2 2 3 3 4" xfId="12953" xr:uid="{5490E95B-57A2-454F-A285-0693C5E76378}"/>
    <cellStyle name="Normal 5 2 4 2 2 2 3 3 4 2" xfId="12954" xr:uid="{73F3D1AF-F102-4398-9E47-FF05DE3B6B00}"/>
    <cellStyle name="Normal 5 2 4 2 2 2 3 3 5" xfId="12955" xr:uid="{B19B4AFC-4022-4267-A380-9A25CD906340}"/>
    <cellStyle name="Normal 5 2 4 2 2 2 3 4" xfId="12956" xr:uid="{E51CCF3C-CF22-448D-A5B0-86BDF3E2E72F}"/>
    <cellStyle name="Normal 5 2 4 2 2 2 3 4 2" xfId="12957" xr:uid="{859BE5D3-9618-43C7-A092-FD721EFF9176}"/>
    <cellStyle name="Normal 5 2 4 2 2 2 3 4 2 2" xfId="12958" xr:uid="{8767AD13-DF77-4476-B573-63258037E572}"/>
    <cellStyle name="Normal 5 2 4 2 2 2 3 4 2 2 2" xfId="12959" xr:uid="{3CECBBEA-E0DB-4638-BE1E-65DE340D8A9D}"/>
    <cellStyle name="Normal 5 2 4 2 2 2 3 4 2 3" xfId="12960" xr:uid="{553AB626-D54F-42B1-991B-2E60B0C2B322}"/>
    <cellStyle name="Normal 5 2 4 2 2 2 3 4 3" xfId="12961" xr:uid="{CE5DB414-7CF6-4ADD-A866-36BF531D8856}"/>
    <cellStyle name="Normal 5 2 4 2 2 2 3 4 3 2" xfId="12962" xr:uid="{F878B41E-8F9D-4CF3-86A0-508C1A391255}"/>
    <cellStyle name="Normal 5 2 4 2 2 2 3 4 4" xfId="12963" xr:uid="{073888C6-AEC9-429D-B28A-C6DD4E61910C}"/>
    <cellStyle name="Normal 5 2 4 2 2 2 3 5" xfId="12964" xr:uid="{551C6DCD-5568-4EE0-9233-ED0C6BE21F3C}"/>
    <cellStyle name="Normal 5 2 4 2 2 2 3 5 2" xfId="12965" xr:uid="{C34AD120-F5ED-4E7D-A418-B403A83D7245}"/>
    <cellStyle name="Normal 5 2 4 2 2 2 3 5 2 2" xfId="12966" xr:uid="{9954F7EF-369B-4341-8BB6-2531BEAD789F}"/>
    <cellStyle name="Normal 5 2 4 2 2 2 3 5 2 2 2" xfId="12967" xr:uid="{D4920058-2486-47D5-8818-1E0EED386E93}"/>
    <cellStyle name="Normal 5 2 4 2 2 2 3 5 2 3" xfId="12968" xr:uid="{543E93C5-22B6-4ABE-8FF6-8734139D1895}"/>
    <cellStyle name="Normal 5 2 4 2 2 2 3 5 3" xfId="12969" xr:uid="{72C356AC-B1CB-406C-A71F-5A01B6079208}"/>
    <cellStyle name="Normal 5 2 4 2 2 2 3 5 3 2" xfId="12970" xr:uid="{CA9F1063-4DE4-4DD8-816C-9E22600A8EF6}"/>
    <cellStyle name="Normal 5 2 4 2 2 2 3 5 4" xfId="12971" xr:uid="{B404432A-A174-4F2F-A6B6-8D2E6B49A306}"/>
    <cellStyle name="Normal 5 2 4 2 2 2 3 6" xfId="12972" xr:uid="{01D5E5E7-A709-46F7-9963-A839F625A197}"/>
    <cellStyle name="Normal 5 2 4 2 2 2 3 6 2" xfId="12973" xr:uid="{D7EE8AD5-FAEB-4F36-9724-7B2C1493969F}"/>
    <cellStyle name="Normal 5 2 4 2 2 2 3 6 2 2" xfId="12974" xr:uid="{EFE61AC3-FB4A-48C1-A9C3-7F764B7BB7A4}"/>
    <cellStyle name="Normal 5 2 4 2 2 2 3 6 3" xfId="12975" xr:uid="{B05FD388-33D7-41E6-AB88-3427A90B8CF6}"/>
    <cellStyle name="Normal 5 2 4 2 2 2 3 7" xfId="12976" xr:uid="{039B5086-9005-4245-AA82-D07A80AD63EB}"/>
    <cellStyle name="Normal 5 2 4 2 2 2 3 7 2" xfId="12977" xr:uid="{E1A6329B-91C8-4BFC-B08C-EED5A486E9D5}"/>
    <cellStyle name="Normal 5 2 4 2 2 2 3 8" xfId="12978" xr:uid="{65F8E850-D659-4584-A4BA-9EDEAA8E6AD9}"/>
    <cellStyle name="Normal 5 2 4 2 2 2 4" xfId="12979" xr:uid="{B922A04E-D0BB-4913-B9F1-BC0297885F86}"/>
    <cellStyle name="Normal 5 2 4 2 2 2 4 2" xfId="12980" xr:uid="{1FE498A1-C94A-427A-A78F-FDD6A952467F}"/>
    <cellStyle name="Normal 5 2 4 2 2 2 4 2 2" xfId="12981" xr:uid="{FB970A1C-D2CE-4A7F-A8FD-F0E68E9B074B}"/>
    <cellStyle name="Normal 5 2 4 2 2 2 4 2 2 2" xfId="12982" xr:uid="{E01FC08A-9636-4366-AD98-2037CC7B7CA9}"/>
    <cellStyle name="Normal 5 2 4 2 2 2 4 2 2 2 2" xfId="12983" xr:uid="{7114D2CA-E963-4C16-B257-A79E29E21645}"/>
    <cellStyle name="Normal 5 2 4 2 2 2 4 2 2 2 2 2" xfId="12984" xr:uid="{A111D538-E7D1-4147-B94C-52A2972E38D4}"/>
    <cellStyle name="Normal 5 2 4 2 2 2 4 2 2 2 3" xfId="12985" xr:uid="{5EE9C6AF-4D1E-414E-9A3B-E770CF20ED6E}"/>
    <cellStyle name="Normal 5 2 4 2 2 2 4 2 2 3" xfId="12986" xr:uid="{006C0760-3236-4B12-A1E3-34EFAA4FF387}"/>
    <cellStyle name="Normal 5 2 4 2 2 2 4 2 2 3 2" xfId="12987" xr:uid="{670BE42D-E770-45D4-B26B-EF270436ECB1}"/>
    <cellStyle name="Normal 5 2 4 2 2 2 4 2 2 4" xfId="12988" xr:uid="{BC806F58-A3AE-43B8-B02C-08D766FA80E8}"/>
    <cellStyle name="Normal 5 2 4 2 2 2 4 2 3" xfId="12989" xr:uid="{ABCADA4A-3C00-4546-82E9-0AD9BAC57E75}"/>
    <cellStyle name="Normal 5 2 4 2 2 2 4 2 3 2" xfId="12990" xr:uid="{A7C890C9-B887-4CF9-8D55-A9F75BF5435A}"/>
    <cellStyle name="Normal 5 2 4 2 2 2 4 2 3 2 2" xfId="12991" xr:uid="{140C4B80-F3D5-46EA-B0D9-26FE02506CE3}"/>
    <cellStyle name="Normal 5 2 4 2 2 2 4 2 3 3" xfId="12992" xr:uid="{6C7F60CE-0584-49BB-99E6-F6FA3152A509}"/>
    <cellStyle name="Normal 5 2 4 2 2 2 4 2 4" xfId="12993" xr:uid="{FADDA13A-AFEA-4A7E-8255-72C956DF8DA4}"/>
    <cellStyle name="Normal 5 2 4 2 2 2 4 2 4 2" xfId="12994" xr:uid="{7E02EAA6-D5EC-4012-A916-113594D98D72}"/>
    <cellStyle name="Normal 5 2 4 2 2 2 4 2 5" xfId="12995" xr:uid="{FB4B0D7B-C9D1-4968-A3E2-73EDD3909D63}"/>
    <cellStyle name="Normal 5 2 4 2 2 2 4 3" xfId="12996" xr:uid="{9FD56B21-3847-4323-AA94-F4E0FF8B86DB}"/>
    <cellStyle name="Normal 5 2 4 2 2 2 4 3 2" xfId="12997" xr:uid="{90C479FF-D14A-47DB-B669-12074428FAF7}"/>
    <cellStyle name="Normal 5 2 4 2 2 2 4 3 2 2" xfId="12998" xr:uid="{69306C13-C79F-40CC-806F-ABF1DECC1A97}"/>
    <cellStyle name="Normal 5 2 4 2 2 2 4 3 2 2 2" xfId="12999" xr:uid="{43751AB9-5720-47FD-B449-7030F501BBA9}"/>
    <cellStyle name="Normal 5 2 4 2 2 2 4 3 2 3" xfId="13000" xr:uid="{CBC0119A-699B-42FF-8F1B-F62E53499612}"/>
    <cellStyle name="Normal 5 2 4 2 2 2 4 3 3" xfId="13001" xr:uid="{276B3AA3-FAAD-4442-BF69-92DB1F251628}"/>
    <cellStyle name="Normal 5 2 4 2 2 2 4 3 3 2" xfId="13002" xr:uid="{21532497-FA0E-402A-8E01-2554FABE08EB}"/>
    <cellStyle name="Normal 5 2 4 2 2 2 4 3 4" xfId="13003" xr:uid="{CC30BD7E-8C7D-4806-AE0C-F51730C56E6A}"/>
    <cellStyle name="Normal 5 2 4 2 2 2 4 4" xfId="13004" xr:uid="{98FE0EE9-7198-4433-B424-52069D72335E}"/>
    <cellStyle name="Normal 5 2 4 2 2 2 4 4 2" xfId="13005" xr:uid="{362885CF-EB19-43B9-9D1E-00AC38699B97}"/>
    <cellStyle name="Normal 5 2 4 2 2 2 4 4 2 2" xfId="13006" xr:uid="{F4355245-48C0-42C7-B729-D4152DAB8C7F}"/>
    <cellStyle name="Normal 5 2 4 2 2 2 4 4 2 2 2" xfId="13007" xr:uid="{0CEB2765-D355-4C49-ACD7-DEBBC8A55BE0}"/>
    <cellStyle name="Normal 5 2 4 2 2 2 4 4 2 3" xfId="13008" xr:uid="{CA473EE8-4732-4659-9F6B-C52A239B249E}"/>
    <cellStyle name="Normal 5 2 4 2 2 2 4 4 3" xfId="13009" xr:uid="{BDA75EC9-80D5-43E5-A5C3-1171154BDE6E}"/>
    <cellStyle name="Normal 5 2 4 2 2 2 4 4 3 2" xfId="13010" xr:uid="{89FF2683-09FA-4E35-92C8-D2B48FFB4214}"/>
    <cellStyle name="Normal 5 2 4 2 2 2 4 4 4" xfId="13011" xr:uid="{2BADB529-997B-4493-B24F-C35F23D08F0A}"/>
    <cellStyle name="Normal 5 2 4 2 2 2 4 5" xfId="13012" xr:uid="{76260361-FF1B-4A39-AD09-497DEC09C245}"/>
    <cellStyle name="Normal 5 2 4 2 2 2 4 5 2" xfId="13013" xr:uid="{3E0BFFF8-427C-41CA-96E4-920312F95439}"/>
    <cellStyle name="Normal 5 2 4 2 2 2 4 5 2 2" xfId="13014" xr:uid="{ACF9AA45-F237-46DA-AD1B-74C4D639DC48}"/>
    <cellStyle name="Normal 5 2 4 2 2 2 4 5 3" xfId="13015" xr:uid="{D3376CC5-2303-4963-A0A9-5689697B8527}"/>
    <cellStyle name="Normal 5 2 4 2 2 2 4 6" xfId="13016" xr:uid="{7A266259-2FF6-4413-839E-7B678F7CED36}"/>
    <cellStyle name="Normal 5 2 4 2 2 2 4 6 2" xfId="13017" xr:uid="{10E99854-222F-47B4-8A40-0E1EC3E49591}"/>
    <cellStyle name="Normal 5 2 4 2 2 2 4 7" xfId="13018" xr:uid="{195BB395-C229-4E52-9AD7-97DDDCCAFAC6}"/>
    <cellStyle name="Normal 5 2 4 2 2 2 5" xfId="13019" xr:uid="{D09C16F3-85B6-408C-A21F-1A935FD141B5}"/>
    <cellStyle name="Normal 5 2 4 2 2 2 5 2" xfId="13020" xr:uid="{658EF8A9-3696-4DF9-92D2-BF77F71AAAF2}"/>
    <cellStyle name="Normal 5 2 4 2 2 2 5 2 2" xfId="13021" xr:uid="{51CB821A-F656-4466-9489-26AEB777A8D9}"/>
    <cellStyle name="Normal 5 2 4 2 2 2 5 2 2 2" xfId="13022" xr:uid="{3D9CA960-385B-4577-B5B6-D7DB843F3C77}"/>
    <cellStyle name="Normal 5 2 4 2 2 2 5 2 2 2 2" xfId="13023" xr:uid="{F68AE92B-78A9-4C64-AABC-609975C3AC53}"/>
    <cellStyle name="Normal 5 2 4 2 2 2 5 2 2 3" xfId="13024" xr:uid="{33A9F601-55FD-463E-9115-CC2F0A5D604F}"/>
    <cellStyle name="Normal 5 2 4 2 2 2 5 2 3" xfId="13025" xr:uid="{066C4B2A-5905-4E4F-8D20-A678AA6E1BAE}"/>
    <cellStyle name="Normal 5 2 4 2 2 2 5 2 3 2" xfId="13026" xr:uid="{5F741C2F-DD1B-4DDA-A240-839847CC8756}"/>
    <cellStyle name="Normal 5 2 4 2 2 2 5 2 4" xfId="13027" xr:uid="{04F8BD9D-A27C-454E-BC3C-72829753FDDC}"/>
    <cellStyle name="Normal 5 2 4 2 2 2 5 3" xfId="13028" xr:uid="{AC417311-48BA-409D-8DC0-A5E38A7F3B0F}"/>
    <cellStyle name="Normal 5 2 4 2 2 2 5 3 2" xfId="13029" xr:uid="{A616CFDB-87D2-4CE2-9B7C-5CF6F50C3F2D}"/>
    <cellStyle name="Normal 5 2 4 2 2 2 5 3 2 2" xfId="13030" xr:uid="{B9A94FC1-16E5-42B2-B67E-8B353D384BE8}"/>
    <cellStyle name="Normal 5 2 4 2 2 2 5 3 3" xfId="13031" xr:uid="{A7175482-F26D-4FB3-AFED-CB87C0008959}"/>
    <cellStyle name="Normal 5 2 4 2 2 2 5 4" xfId="13032" xr:uid="{BEF325FE-FE03-40CE-A9C5-342FF7A8E8BF}"/>
    <cellStyle name="Normal 5 2 4 2 2 2 5 4 2" xfId="13033" xr:uid="{E08B0FF0-0309-4406-A9C3-C67983F59FA4}"/>
    <cellStyle name="Normal 5 2 4 2 2 2 5 5" xfId="13034" xr:uid="{015365A0-C1B0-488F-AFBF-24C93924E479}"/>
    <cellStyle name="Normal 5 2 4 2 2 2 6" xfId="13035" xr:uid="{717D1503-6A3C-4B88-9D32-709C516F3430}"/>
    <cellStyle name="Normal 5 2 4 2 2 2 6 2" xfId="13036" xr:uid="{0976D57F-CAD1-48FE-A04D-1C975AFE7DFF}"/>
    <cellStyle name="Normal 5 2 4 2 2 2 6 2 2" xfId="13037" xr:uid="{ED80D2C1-F13A-4A1A-AD07-6A96B53576A4}"/>
    <cellStyle name="Normal 5 2 4 2 2 2 6 2 2 2" xfId="13038" xr:uid="{DB6A8902-7626-485E-A1CA-E5D2C76B093B}"/>
    <cellStyle name="Normal 5 2 4 2 2 2 6 2 3" xfId="13039" xr:uid="{4FE04AE9-522E-4104-B26C-16C75C5B6C62}"/>
    <cellStyle name="Normal 5 2 4 2 2 2 6 3" xfId="13040" xr:uid="{20A03260-C3B1-4BD5-820E-A3970B24A1D9}"/>
    <cellStyle name="Normal 5 2 4 2 2 2 6 3 2" xfId="13041" xr:uid="{7FE41D5F-60B3-4B16-8894-6DEE80B02AB3}"/>
    <cellStyle name="Normal 5 2 4 2 2 2 6 4" xfId="13042" xr:uid="{306736E9-8A93-4976-AEB6-CA2131E7495B}"/>
    <cellStyle name="Normal 5 2 4 2 2 2 7" xfId="13043" xr:uid="{E176C058-F7F4-48B6-B24E-91F08B97E6FE}"/>
    <cellStyle name="Normal 5 2 4 2 2 2 7 2" xfId="13044" xr:uid="{5A328E68-4EA6-4E3E-B35D-EDC1549BEB30}"/>
    <cellStyle name="Normal 5 2 4 2 2 2 7 2 2" xfId="13045" xr:uid="{D1FC4BA3-325A-4CF1-B1DD-44A87330B8FF}"/>
    <cellStyle name="Normal 5 2 4 2 2 2 7 2 2 2" xfId="13046" xr:uid="{CDC18367-A25C-40B5-9021-7F50487C3A13}"/>
    <cellStyle name="Normal 5 2 4 2 2 2 7 2 3" xfId="13047" xr:uid="{B6B16BD5-E28F-4D14-98CB-9B5A3554C0AB}"/>
    <cellStyle name="Normal 5 2 4 2 2 2 7 3" xfId="13048" xr:uid="{AB1346BC-87A4-4F77-9E24-D85453240B0C}"/>
    <cellStyle name="Normal 5 2 4 2 2 2 7 3 2" xfId="13049" xr:uid="{61C27B1C-03FA-47BB-9BBF-B21E37FCDB35}"/>
    <cellStyle name="Normal 5 2 4 2 2 2 7 4" xfId="13050" xr:uid="{92BB621D-1B25-4700-A16E-3BA2CFDD7DCB}"/>
    <cellStyle name="Normal 5 2 4 2 2 2 8" xfId="13051" xr:uid="{EA53F118-DE97-4F27-B68A-BB0B303A7260}"/>
    <cellStyle name="Normal 5 2 4 2 2 2 8 2" xfId="13052" xr:uid="{5BA201D6-AB51-4A45-9EE3-ABF0689E61A6}"/>
    <cellStyle name="Normal 5 2 4 2 2 2 8 2 2" xfId="13053" xr:uid="{AF25FEE2-2C4B-40E9-A88F-11A46D5B87AD}"/>
    <cellStyle name="Normal 5 2 4 2 2 2 8 3" xfId="13054" xr:uid="{7F82A228-C24C-4CA5-AD4E-042818AC5B33}"/>
    <cellStyle name="Normal 5 2 4 2 2 2 9" xfId="13055" xr:uid="{11B0CB60-EAA7-4437-AD71-EE23582EF646}"/>
    <cellStyle name="Normal 5 2 4 2 2 2 9 2" xfId="13056" xr:uid="{8D13E79D-7E8B-43FE-9AAE-8863C94BCC66}"/>
    <cellStyle name="Normal 5 2 4 2 2 3" xfId="13057" xr:uid="{B704D1C4-C7E5-47FF-B4A1-F1923231E881}"/>
    <cellStyle name="Normal 5 2 4 2 2 3 2" xfId="13058" xr:uid="{B087AED6-0545-4445-9F63-61081E7F57C4}"/>
    <cellStyle name="Normal 5 2 4 2 2 3 2 2" xfId="13059" xr:uid="{8065A0B6-6887-464C-9E17-B3CD2E629DAD}"/>
    <cellStyle name="Normal 5 2 4 2 2 3 2 2 2" xfId="13060" xr:uid="{C0B237D8-6F18-4E78-BA57-2F59196C9057}"/>
    <cellStyle name="Normal 5 2 4 2 2 3 2 2 2 2" xfId="13061" xr:uid="{B7DBF952-431D-4C50-B11C-7D436FFBD6F6}"/>
    <cellStyle name="Normal 5 2 4 2 2 3 2 2 2 2 2" xfId="13062" xr:uid="{48127B94-0D99-4A2D-AB9E-ECCAC5367A98}"/>
    <cellStyle name="Normal 5 2 4 2 2 3 2 2 2 2 2 2" xfId="13063" xr:uid="{CAD3D1BC-A081-488C-8623-587694B1D10E}"/>
    <cellStyle name="Normal 5 2 4 2 2 3 2 2 2 2 3" xfId="13064" xr:uid="{38657EB1-BF78-440B-80AF-F31CCAE63D1D}"/>
    <cellStyle name="Normal 5 2 4 2 2 3 2 2 2 3" xfId="13065" xr:uid="{FD892A1D-7416-48D9-9EDA-1974C4CB0380}"/>
    <cellStyle name="Normal 5 2 4 2 2 3 2 2 2 3 2" xfId="13066" xr:uid="{79C79C75-BF82-4B74-A867-C81B7D96D2C3}"/>
    <cellStyle name="Normal 5 2 4 2 2 3 2 2 2 4" xfId="13067" xr:uid="{247D972E-6C0F-4198-9B03-4C03FF206C5C}"/>
    <cellStyle name="Normal 5 2 4 2 2 3 2 2 3" xfId="13068" xr:uid="{7B2CEDD3-1FE6-483F-A559-BA78646D25BE}"/>
    <cellStyle name="Normal 5 2 4 2 2 3 2 2 3 2" xfId="13069" xr:uid="{26D6A767-0893-4C20-B75B-C02136CA2632}"/>
    <cellStyle name="Normal 5 2 4 2 2 3 2 2 3 2 2" xfId="13070" xr:uid="{A2180B79-BDB1-4142-8441-D2796F06A26E}"/>
    <cellStyle name="Normal 5 2 4 2 2 3 2 2 3 3" xfId="13071" xr:uid="{5CA1675E-FDEE-496F-AFC9-9FF82E279DBB}"/>
    <cellStyle name="Normal 5 2 4 2 2 3 2 2 4" xfId="13072" xr:uid="{31D8A443-D419-43B9-8B6D-7B80F5083D68}"/>
    <cellStyle name="Normal 5 2 4 2 2 3 2 2 4 2" xfId="13073" xr:uid="{882FFFD7-5F68-4C7E-8A2A-D1CF65E5DE20}"/>
    <cellStyle name="Normal 5 2 4 2 2 3 2 2 5" xfId="13074" xr:uid="{91AA36FD-D559-42BE-8087-985FD584E4D6}"/>
    <cellStyle name="Normal 5 2 4 2 2 3 2 3" xfId="13075" xr:uid="{E3BAA874-8C84-4684-B2D3-E7F27A4E8BCE}"/>
    <cellStyle name="Normal 5 2 4 2 2 3 2 3 2" xfId="13076" xr:uid="{F5B904C1-D70E-4258-9649-7D843BD10D5D}"/>
    <cellStyle name="Normal 5 2 4 2 2 3 2 3 2 2" xfId="13077" xr:uid="{EC529A73-DA9C-4198-AB1E-0F40098411EF}"/>
    <cellStyle name="Normal 5 2 4 2 2 3 2 3 2 2 2" xfId="13078" xr:uid="{8577EF9D-BA14-496C-B063-7FF94180B4BD}"/>
    <cellStyle name="Normal 5 2 4 2 2 3 2 3 2 3" xfId="13079" xr:uid="{052729E5-0D20-41D6-A435-9821C5FA9FD1}"/>
    <cellStyle name="Normal 5 2 4 2 2 3 2 3 3" xfId="13080" xr:uid="{8F4DD69E-9B62-4B09-A506-05E2E184A4E8}"/>
    <cellStyle name="Normal 5 2 4 2 2 3 2 3 3 2" xfId="13081" xr:uid="{ECE17190-A8D1-40FC-8D49-2DC0D40F6236}"/>
    <cellStyle name="Normal 5 2 4 2 2 3 2 3 4" xfId="13082" xr:uid="{8AB23C88-6EF7-432F-A66D-3D03BE9E8C7E}"/>
    <cellStyle name="Normal 5 2 4 2 2 3 2 4" xfId="13083" xr:uid="{50D323FA-1FB4-41C1-8853-103DEBB5D92A}"/>
    <cellStyle name="Normal 5 2 4 2 2 3 2 4 2" xfId="13084" xr:uid="{9AD4BACB-7145-4DE6-B264-49601A1B3927}"/>
    <cellStyle name="Normal 5 2 4 2 2 3 2 4 2 2" xfId="13085" xr:uid="{E78C7357-5D0D-4611-81A9-44ADC70ADEBD}"/>
    <cellStyle name="Normal 5 2 4 2 2 3 2 4 2 2 2" xfId="13086" xr:uid="{359B5349-759F-4E66-BDC2-C861DA7D6CB9}"/>
    <cellStyle name="Normal 5 2 4 2 2 3 2 4 2 3" xfId="13087" xr:uid="{64D2B88C-5BD0-47D6-97DA-6D6BE17A1B56}"/>
    <cellStyle name="Normal 5 2 4 2 2 3 2 4 3" xfId="13088" xr:uid="{D1F53515-3F4E-4784-90F1-35E7BB714A62}"/>
    <cellStyle name="Normal 5 2 4 2 2 3 2 4 3 2" xfId="13089" xr:uid="{A8AA7A2C-4262-45CC-8AAF-77AF72F35A07}"/>
    <cellStyle name="Normal 5 2 4 2 2 3 2 4 4" xfId="13090" xr:uid="{5FE7AC45-BA3C-496B-9B1D-387D2E692453}"/>
    <cellStyle name="Normal 5 2 4 2 2 3 2 5" xfId="13091" xr:uid="{30A24CBE-4057-48E8-938E-427781835317}"/>
    <cellStyle name="Normal 5 2 4 2 2 3 2 5 2" xfId="13092" xr:uid="{E90FFB75-1956-419E-9485-CC535DE5BFAA}"/>
    <cellStyle name="Normal 5 2 4 2 2 3 2 5 2 2" xfId="13093" xr:uid="{D0198B6B-CB8E-4FC7-9E74-F658265DEB5D}"/>
    <cellStyle name="Normal 5 2 4 2 2 3 2 5 3" xfId="13094" xr:uid="{DB54615E-DBD6-4650-8833-CF369007BDB2}"/>
    <cellStyle name="Normal 5 2 4 2 2 3 2 6" xfId="13095" xr:uid="{AC667EB7-EF90-436E-BA03-A590FE58E749}"/>
    <cellStyle name="Normal 5 2 4 2 2 3 2 6 2" xfId="13096" xr:uid="{24751DCD-76CA-4D7D-AEA9-055F9EBC13D0}"/>
    <cellStyle name="Normal 5 2 4 2 2 3 2 7" xfId="13097" xr:uid="{892302B0-CE56-4A7F-B6CC-20757C5692E5}"/>
    <cellStyle name="Normal 5 2 4 2 2 3 3" xfId="13098" xr:uid="{96296BAA-338F-44DD-BE70-BF10F64684C7}"/>
    <cellStyle name="Normal 5 2 4 2 2 3 3 2" xfId="13099" xr:uid="{EACCBE03-C27F-4599-BF29-C9B5103FA87F}"/>
    <cellStyle name="Normal 5 2 4 2 2 3 3 2 2" xfId="13100" xr:uid="{4A7EE97C-7ADC-492B-B8B7-9B91CA3879E5}"/>
    <cellStyle name="Normal 5 2 4 2 2 3 3 2 2 2" xfId="13101" xr:uid="{54EAE5D3-9FC7-4715-8A6F-C8504934BC80}"/>
    <cellStyle name="Normal 5 2 4 2 2 3 3 2 2 2 2" xfId="13102" xr:uid="{E0F6DADD-DE3D-4923-A9B5-558E8749D697}"/>
    <cellStyle name="Normal 5 2 4 2 2 3 3 2 2 3" xfId="13103" xr:uid="{F528C177-8EF2-42F9-A573-3D7A3E640523}"/>
    <cellStyle name="Normal 5 2 4 2 2 3 3 2 3" xfId="13104" xr:uid="{A4D6C3B0-0CD2-4AFE-B382-8F6736AD7724}"/>
    <cellStyle name="Normal 5 2 4 2 2 3 3 2 3 2" xfId="13105" xr:uid="{7C2765E3-7FD1-4BFB-AFD6-99A8E289CE95}"/>
    <cellStyle name="Normal 5 2 4 2 2 3 3 2 4" xfId="13106" xr:uid="{E90CE4A0-CD63-499E-8114-62854746A150}"/>
    <cellStyle name="Normal 5 2 4 2 2 3 3 3" xfId="13107" xr:uid="{FF873D47-64FD-4179-B704-CC4344ECEE8C}"/>
    <cellStyle name="Normal 5 2 4 2 2 3 3 3 2" xfId="13108" xr:uid="{5CB4B2F0-7D60-4E8E-8FB5-0FE751047C3C}"/>
    <cellStyle name="Normal 5 2 4 2 2 3 3 3 2 2" xfId="13109" xr:uid="{F601BB3F-7BE4-4349-A0B1-B6021EA83637}"/>
    <cellStyle name="Normal 5 2 4 2 2 3 3 3 3" xfId="13110" xr:uid="{C801F1ED-89CA-4AA5-9C1A-67F7649458D0}"/>
    <cellStyle name="Normal 5 2 4 2 2 3 3 4" xfId="13111" xr:uid="{0D68BFDD-62CE-4011-BA88-3A227C0F8BCD}"/>
    <cellStyle name="Normal 5 2 4 2 2 3 3 4 2" xfId="13112" xr:uid="{BA70493A-996F-485E-BE0E-25B615B96717}"/>
    <cellStyle name="Normal 5 2 4 2 2 3 3 5" xfId="13113" xr:uid="{920F4420-5296-457F-9A22-C4FBF869AB61}"/>
    <cellStyle name="Normal 5 2 4 2 2 3 4" xfId="13114" xr:uid="{08D43F54-05DC-4B27-A7D7-8A39B1729FB9}"/>
    <cellStyle name="Normal 5 2 4 2 2 3 4 2" xfId="13115" xr:uid="{3853DF64-69F5-42A3-BA06-2106EEEA065E}"/>
    <cellStyle name="Normal 5 2 4 2 2 3 4 2 2" xfId="13116" xr:uid="{A324EC03-301F-4A90-BE39-0A73ECF598CA}"/>
    <cellStyle name="Normal 5 2 4 2 2 3 4 2 2 2" xfId="13117" xr:uid="{6362DE10-DF28-420F-908B-F4962DC3F30F}"/>
    <cellStyle name="Normal 5 2 4 2 2 3 4 2 3" xfId="13118" xr:uid="{CD71E020-E922-447B-B585-76C0EB7AF98F}"/>
    <cellStyle name="Normal 5 2 4 2 2 3 4 3" xfId="13119" xr:uid="{38E241C7-2A6E-458F-A792-49F82F8BBFED}"/>
    <cellStyle name="Normal 5 2 4 2 2 3 4 3 2" xfId="13120" xr:uid="{ADC2451B-6CA7-44F6-B40A-57A0EA410D70}"/>
    <cellStyle name="Normal 5 2 4 2 2 3 4 4" xfId="13121" xr:uid="{84E15A70-5972-4615-BF26-367545BA82E3}"/>
    <cellStyle name="Normal 5 2 4 2 2 3 5" xfId="13122" xr:uid="{504FAAA0-FAE1-4A3C-9BDF-51A64175BB51}"/>
    <cellStyle name="Normal 5 2 4 2 2 3 5 2" xfId="13123" xr:uid="{B0A5668B-8DC2-44B9-8232-40B678460833}"/>
    <cellStyle name="Normal 5 2 4 2 2 3 5 2 2" xfId="13124" xr:uid="{73969AED-1CF2-4EFE-ADA6-D21C3925503D}"/>
    <cellStyle name="Normal 5 2 4 2 2 3 5 2 2 2" xfId="13125" xr:uid="{5F150D24-8B53-4F03-80A3-0A47CC9AD98D}"/>
    <cellStyle name="Normal 5 2 4 2 2 3 5 2 3" xfId="13126" xr:uid="{05B3A90B-7DA4-4EAB-B75C-689EC0592B78}"/>
    <cellStyle name="Normal 5 2 4 2 2 3 5 3" xfId="13127" xr:uid="{28EA8371-55F8-477A-8893-40CD85C2C5AF}"/>
    <cellStyle name="Normal 5 2 4 2 2 3 5 3 2" xfId="13128" xr:uid="{71D19423-60F5-4B31-AF5F-2DEB8305577A}"/>
    <cellStyle name="Normal 5 2 4 2 2 3 5 4" xfId="13129" xr:uid="{A810196D-5E1D-470B-B3DD-2CF862D456CF}"/>
    <cellStyle name="Normal 5 2 4 2 2 3 6" xfId="13130" xr:uid="{E4C0091B-62DF-410C-9717-3980093C15A9}"/>
    <cellStyle name="Normal 5 2 4 2 2 3 6 2" xfId="13131" xr:uid="{38B1C61D-396A-49F7-92E3-4EC6ED4D3464}"/>
    <cellStyle name="Normal 5 2 4 2 2 3 6 2 2" xfId="13132" xr:uid="{F7C9AC7F-CFF5-4690-88A3-DD7F56772C7A}"/>
    <cellStyle name="Normal 5 2 4 2 2 3 6 3" xfId="13133" xr:uid="{F0E78C3E-0E20-42EF-9EE3-AA6CCE8B78E2}"/>
    <cellStyle name="Normal 5 2 4 2 2 3 7" xfId="13134" xr:uid="{8AB793BC-6471-4D6B-9A7D-FD4A2B395A2F}"/>
    <cellStyle name="Normal 5 2 4 2 2 3 7 2" xfId="13135" xr:uid="{7D343A2C-58D4-42B3-A746-CC7C3D4DFD7B}"/>
    <cellStyle name="Normal 5 2 4 2 2 3 8" xfId="13136" xr:uid="{16B98CBF-6098-47EC-A767-8D6806E8EECF}"/>
    <cellStyle name="Normal 5 2 4 2 2 4" xfId="13137" xr:uid="{312E80DF-052F-4615-9D5E-AE7DF06FF944}"/>
    <cellStyle name="Normal 5 2 4 2 2 4 2" xfId="13138" xr:uid="{49277C41-ADD3-48F3-9ECB-9F0980D4084D}"/>
    <cellStyle name="Normal 5 2 4 2 2 4 2 2" xfId="13139" xr:uid="{9D5FF92D-6FCB-4836-A039-1C5F2A3271AF}"/>
    <cellStyle name="Normal 5 2 4 2 2 4 2 2 2" xfId="13140" xr:uid="{28FC414F-2D1E-4F96-A83D-366DCDC71AEA}"/>
    <cellStyle name="Normal 5 2 4 2 2 4 2 2 2 2" xfId="13141" xr:uid="{894CF541-F550-4E02-BD98-64C2C975F3F5}"/>
    <cellStyle name="Normal 5 2 4 2 2 4 2 2 2 2 2" xfId="13142" xr:uid="{919E5672-B3DE-4922-B66B-A09E6AFE94F8}"/>
    <cellStyle name="Normal 5 2 4 2 2 4 2 2 2 2 2 2" xfId="13143" xr:uid="{02C0E431-5BE9-4B35-BE22-8305174E44B4}"/>
    <cellStyle name="Normal 5 2 4 2 2 4 2 2 2 2 3" xfId="13144" xr:uid="{3D26A8BD-2D57-46B6-B0E2-789E4284EF35}"/>
    <cellStyle name="Normal 5 2 4 2 2 4 2 2 2 3" xfId="13145" xr:uid="{E65D4327-2759-473E-8C38-E4E07DAAB86F}"/>
    <cellStyle name="Normal 5 2 4 2 2 4 2 2 2 3 2" xfId="13146" xr:uid="{9BC1D29F-2132-48C4-854D-30E08723C683}"/>
    <cellStyle name="Normal 5 2 4 2 2 4 2 2 2 4" xfId="13147" xr:uid="{41000FF7-CB79-4715-8AFE-DA3C99E2BD33}"/>
    <cellStyle name="Normal 5 2 4 2 2 4 2 2 3" xfId="13148" xr:uid="{9A1E0665-7CDA-4B9D-8C2F-0B2E720F603D}"/>
    <cellStyle name="Normal 5 2 4 2 2 4 2 2 3 2" xfId="13149" xr:uid="{0CE6940B-7C38-469A-9D73-C4FA61433754}"/>
    <cellStyle name="Normal 5 2 4 2 2 4 2 2 3 2 2" xfId="13150" xr:uid="{8B4D66F1-93E0-44D0-AB40-99E573A3EFA1}"/>
    <cellStyle name="Normal 5 2 4 2 2 4 2 2 3 3" xfId="13151" xr:uid="{45CFF481-B6F6-4A9C-8CB6-CCDC02F80EC7}"/>
    <cellStyle name="Normal 5 2 4 2 2 4 2 2 4" xfId="13152" xr:uid="{8DA9B20C-B0C8-4C44-8E8D-7E5EDAB3BEF2}"/>
    <cellStyle name="Normal 5 2 4 2 2 4 2 2 4 2" xfId="13153" xr:uid="{CA56357A-E05A-4F21-9857-DBDFDD77095B}"/>
    <cellStyle name="Normal 5 2 4 2 2 4 2 2 5" xfId="13154" xr:uid="{CAEA240B-8B2E-474A-A0EB-9B7A76900DCB}"/>
    <cellStyle name="Normal 5 2 4 2 2 4 2 3" xfId="13155" xr:uid="{9E1ABBBC-22D1-4DE8-AC3C-F045869EEE0E}"/>
    <cellStyle name="Normal 5 2 4 2 2 4 2 3 2" xfId="13156" xr:uid="{7B088D5B-D48C-4C7B-B927-5EBB4C928AA4}"/>
    <cellStyle name="Normal 5 2 4 2 2 4 2 3 2 2" xfId="13157" xr:uid="{29CB1EDF-AD96-4D1E-802D-F871F11513AB}"/>
    <cellStyle name="Normal 5 2 4 2 2 4 2 3 2 2 2" xfId="13158" xr:uid="{F612B6D4-AB63-4E6F-B20A-6EFFCFBB6CA1}"/>
    <cellStyle name="Normal 5 2 4 2 2 4 2 3 2 3" xfId="13159" xr:uid="{1EF38388-F432-4D79-B1C7-8823796AA287}"/>
    <cellStyle name="Normal 5 2 4 2 2 4 2 3 3" xfId="13160" xr:uid="{F888A19F-0A59-44B0-A4B5-01F80FCA4902}"/>
    <cellStyle name="Normal 5 2 4 2 2 4 2 3 3 2" xfId="13161" xr:uid="{E124FB07-5516-4167-AC0D-3886FE3DCF14}"/>
    <cellStyle name="Normal 5 2 4 2 2 4 2 3 4" xfId="13162" xr:uid="{C32AB545-1F22-45DB-B506-9AD42D09254C}"/>
    <cellStyle name="Normal 5 2 4 2 2 4 2 4" xfId="13163" xr:uid="{E8FCF38A-1D60-4F7E-A3BD-2A15D8889ADC}"/>
    <cellStyle name="Normal 5 2 4 2 2 4 2 4 2" xfId="13164" xr:uid="{6DC4D74B-BFD4-4F19-A21C-02616AF05576}"/>
    <cellStyle name="Normal 5 2 4 2 2 4 2 4 2 2" xfId="13165" xr:uid="{E9E73271-8559-428C-8D82-485461C77A9C}"/>
    <cellStyle name="Normal 5 2 4 2 2 4 2 4 2 2 2" xfId="13166" xr:uid="{FB713225-4854-4261-8991-FF1193437AC9}"/>
    <cellStyle name="Normal 5 2 4 2 2 4 2 4 2 3" xfId="13167" xr:uid="{97F03958-9734-4B88-9E96-8828343A2B8E}"/>
    <cellStyle name="Normal 5 2 4 2 2 4 2 4 3" xfId="13168" xr:uid="{BB7B13A9-DCB6-4081-9E44-0EEE130CE8EF}"/>
    <cellStyle name="Normal 5 2 4 2 2 4 2 4 3 2" xfId="13169" xr:uid="{767AFBD5-E2F8-45B6-9C66-4D040A103140}"/>
    <cellStyle name="Normal 5 2 4 2 2 4 2 4 4" xfId="13170" xr:uid="{0A96C7AE-AC9E-4E02-9E35-9E0FDE359541}"/>
    <cellStyle name="Normal 5 2 4 2 2 4 2 5" xfId="13171" xr:uid="{570FD045-EE45-4942-9B36-A28F38E224DC}"/>
    <cellStyle name="Normal 5 2 4 2 2 4 2 5 2" xfId="13172" xr:uid="{D409BA95-C476-4364-B9F4-15E072340661}"/>
    <cellStyle name="Normal 5 2 4 2 2 4 2 5 2 2" xfId="13173" xr:uid="{561A85A7-E449-4B4C-9CAC-13C50B8ADCFD}"/>
    <cellStyle name="Normal 5 2 4 2 2 4 2 5 3" xfId="13174" xr:uid="{4D612BFB-0957-44D8-B79D-50CFEA8E002E}"/>
    <cellStyle name="Normal 5 2 4 2 2 4 2 6" xfId="13175" xr:uid="{D202DE59-F7D3-46AB-8C01-2A0C464512ED}"/>
    <cellStyle name="Normal 5 2 4 2 2 4 2 6 2" xfId="13176" xr:uid="{1702C23A-A2CD-4145-A7CB-BEA102640FCB}"/>
    <cellStyle name="Normal 5 2 4 2 2 4 2 7" xfId="13177" xr:uid="{48DD2EBC-AA90-417E-A9F6-2B271751D4EC}"/>
    <cellStyle name="Normal 5 2 4 2 2 4 3" xfId="13178" xr:uid="{7E72B14C-1268-46EC-B4AF-07140D9B8CE5}"/>
    <cellStyle name="Normal 5 2 4 2 2 4 3 2" xfId="13179" xr:uid="{E52F2EE7-1733-4F91-9C03-C95D0F3A9398}"/>
    <cellStyle name="Normal 5 2 4 2 2 4 3 2 2" xfId="13180" xr:uid="{6CF5AB51-7E00-4CD0-A44D-412F6BD7884F}"/>
    <cellStyle name="Normal 5 2 4 2 2 4 3 2 2 2" xfId="13181" xr:uid="{DEC4AB6D-0468-45E0-9F15-B189643FEDF4}"/>
    <cellStyle name="Normal 5 2 4 2 2 4 3 2 2 2 2" xfId="13182" xr:uid="{421773A3-5D28-453D-93EE-CF1C55F7851F}"/>
    <cellStyle name="Normal 5 2 4 2 2 4 3 2 2 3" xfId="13183" xr:uid="{140CA0DE-3CFD-4661-B202-53C66D0B44E6}"/>
    <cellStyle name="Normal 5 2 4 2 2 4 3 2 3" xfId="13184" xr:uid="{A3EAC26D-6A64-4C0B-A573-2056AEB55E83}"/>
    <cellStyle name="Normal 5 2 4 2 2 4 3 2 3 2" xfId="13185" xr:uid="{E1E186D6-80FF-456F-B8B5-E8C2C617BEA6}"/>
    <cellStyle name="Normal 5 2 4 2 2 4 3 2 4" xfId="13186" xr:uid="{AFD479A8-E639-45B7-9BC7-996DFBA1062F}"/>
    <cellStyle name="Normal 5 2 4 2 2 4 3 3" xfId="13187" xr:uid="{9FA7C2E9-29DC-467F-A7D2-AC23D372D252}"/>
    <cellStyle name="Normal 5 2 4 2 2 4 3 3 2" xfId="13188" xr:uid="{DABED8F5-7C31-48C0-B818-25A01D334705}"/>
    <cellStyle name="Normal 5 2 4 2 2 4 3 3 2 2" xfId="13189" xr:uid="{4B682F73-E9EC-4327-8809-C25B56DB19B5}"/>
    <cellStyle name="Normal 5 2 4 2 2 4 3 3 3" xfId="13190" xr:uid="{0C08E2EC-EE57-4E41-BBB5-A996CE4E0845}"/>
    <cellStyle name="Normal 5 2 4 2 2 4 3 4" xfId="13191" xr:uid="{5AF463E6-44D9-4881-BDA0-5F92B80CC11C}"/>
    <cellStyle name="Normal 5 2 4 2 2 4 3 4 2" xfId="13192" xr:uid="{ADA8B9A0-F200-4CC3-ACC6-4B0DE8FC26F2}"/>
    <cellStyle name="Normal 5 2 4 2 2 4 3 5" xfId="13193" xr:uid="{60110906-FBFA-4441-8507-B53B64A47E96}"/>
    <cellStyle name="Normal 5 2 4 2 2 4 4" xfId="13194" xr:uid="{99560690-DF56-470A-A435-7C5CBF57FFE9}"/>
    <cellStyle name="Normal 5 2 4 2 2 4 4 2" xfId="13195" xr:uid="{316030F6-A457-45C9-8555-9796F4C2F03D}"/>
    <cellStyle name="Normal 5 2 4 2 2 4 4 2 2" xfId="13196" xr:uid="{1A9060EB-7408-4AD8-B298-9D187E3D0A98}"/>
    <cellStyle name="Normal 5 2 4 2 2 4 4 2 2 2" xfId="13197" xr:uid="{BCF0546D-1B57-4B74-8E30-0B035D6D93DC}"/>
    <cellStyle name="Normal 5 2 4 2 2 4 4 2 3" xfId="13198" xr:uid="{02719BF1-C4EB-45EF-8DF8-EECAB1F680BF}"/>
    <cellStyle name="Normal 5 2 4 2 2 4 4 3" xfId="13199" xr:uid="{2D8E9236-42D0-40B9-8471-51E98E321221}"/>
    <cellStyle name="Normal 5 2 4 2 2 4 4 3 2" xfId="13200" xr:uid="{FCAEC0A0-9AAF-4411-8BEF-29FEAA8135A3}"/>
    <cellStyle name="Normal 5 2 4 2 2 4 4 4" xfId="13201" xr:uid="{3A6B84E3-FE2E-4980-B310-DA3304A69B69}"/>
    <cellStyle name="Normal 5 2 4 2 2 4 5" xfId="13202" xr:uid="{18EE4EF4-9C66-4A76-BFCB-57271284B6B7}"/>
    <cellStyle name="Normal 5 2 4 2 2 4 5 2" xfId="13203" xr:uid="{9210D26E-6D67-4254-B2D1-CE9E75935D27}"/>
    <cellStyle name="Normal 5 2 4 2 2 4 5 2 2" xfId="13204" xr:uid="{1CA765A6-C74B-43E3-89C8-2DBB49E12438}"/>
    <cellStyle name="Normal 5 2 4 2 2 4 5 2 2 2" xfId="13205" xr:uid="{6BACE22E-DE6A-4AB3-B3C7-F79AC0596253}"/>
    <cellStyle name="Normal 5 2 4 2 2 4 5 2 3" xfId="13206" xr:uid="{05345444-D217-47A5-A71C-6B9DD1E79E9B}"/>
    <cellStyle name="Normal 5 2 4 2 2 4 5 3" xfId="13207" xr:uid="{B6C1E086-977B-46A4-A545-FFEC589F53EA}"/>
    <cellStyle name="Normal 5 2 4 2 2 4 5 3 2" xfId="13208" xr:uid="{3C5B0432-63D8-4CE4-95C1-3317BC71C6A7}"/>
    <cellStyle name="Normal 5 2 4 2 2 4 5 4" xfId="13209" xr:uid="{581B7087-1FC7-4C21-9501-57CAD5AF8564}"/>
    <cellStyle name="Normal 5 2 4 2 2 4 6" xfId="13210" xr:uid="{F071857E-DF7E-44A7-942D-E67C8CEB4977}"/>
    <cellStyle name="Normal 5 2 4 2 2 4 6 2" xfId="13211" xr:uid="{252984CA-9DB1-4E0A-B2BB-681527257327}"/>
    <cellStyle name="Normal 5 2 4 2 2 4 6 2 2" xfId="13212" xr:uid="{DC0A8892-9138-4907-A4C9-900B96C1FE1F}"/>
    <cellStyle name="Normal 5 2 4 2 2 4 6 3" xfId="13213" xr:uid="{694A8279-CAAD-4549-B7A5-46CAF7881ED1}"/>
    <cellStyle name="Normal 5 2 4 2 2 4 7" xfId="13214" xr:uid="{B8BA14F4-3514-47BD-87E8-ABFFC2EC850C}"/>
    <cellStyle name="Normal 5 2 4 2 2 4 7 2" xfId="13215" xr:uid="{E43C71E4-6198-448B-820E-1FB239516F29}"/>
    <cellStyle name="Normal 5 2 4 2 2 4 8" xfId="13216" xr:uid="{9FA035F3-20B0-4E9B-9727-6CB3CD26716E}"/>
    <cellStyle name="Normal 5 2 4 2 2 5" xfId="13217" xr:uid="{14703E9E-8DDF-4386-B987-BF48475DC0E5}"/>
    <cellStyle name="Normal 5 2 4 2 2 5 2" xfId="13218" xr:uid="{250D70B6-3BCC-47B1-B345-5608C581456D}"/>
    <cellStyle name="Normal 5 2 4 2 2 5 2 2" xfId="13219" xr:uid="{4D02B9C8-F10D-4F3B-8F3C-EB6412133A6F}"/>
    <cellStyle name="Normal 5 2 4 2 2 5 2 2 2" xfId="13220" xr:uid="{673BD064-5DAB-49DA-91A0-80DAC723ECA3}"/>
    <cellStyle name="Normal 5 2 4 2 2 5 2 2 2 2" xfId="13221" xr:uid="{AE8BD8E4-8BC9-42AB-8B0A-8879D11492CF}"/>
    <cellStyle name="Normal 5 2 4 2 2 5 2 2 2 2 2" xfId="13222" xr:uid="{AD4F0C40-4D70-4F06-A2B7-68C48E8F6A55}"/>
    <cellStyle name="Normal 5 2 4 2 2 5 2 2 2 3" xfId="13223" xr:uid="{9628080F-7A13-4922-877A-492B8021C3BB}"/>
    <cellStyle name="Normal 5 2 4 2 2 5 2 2 3" xfId="13224" xr:uid="{D9063CA5-883C-4334-BC9D-556FB37D59FE}"/>
    <cellStyle name="Normal 5 2 4 2 2 5 2 2 3 2" xfId="13225" xr:uid="{D4E206B0-A863-4E4E-B349-2E939344E3E5}"/>
    <cellStyle name="Normal 5 2 4 2 2 5 2 2 4" xfId="13226" xr:uid="{DFD7F6D9-65F7-4C19-8BFB-9D027C899D1D}"/>
    <cellStyle name="Normal 5 2 4 2 2 5 2 3" xfId="13227" xr:uid="{18A8259C-8A0C-43CC-91D9-B05942020302}"/>
    <cellStyle name="Normal 5 2 4 2 2 5 2 3 2" xfId="13228" xr:uid="{86E6EBB4-A79E-483E-A8E9-E4A09000A54D}"/>
    <cellStyle name="Normal 5 2 4 2 2 5 2 3 2 2" xfId="13229" xr:uid="{8126FFD4-F2C9-453B-98B9-4FC29CFE568D}"/>
    <cellStyle name="Normal 5 2 4 2 2 5 2 3 3" xfId="13230" xr:uid="{7766406F-3090-47D4-BCB8-116995727DC7}"/>
    <cellStyle name="Normal 5 2 4 2 2 5 2 4" xfId="13231" xr:uid="{879FB379-0102-4FA0-BBD4-E9F023F3C513}"/>
    <cellStyle name="Normal 5 2 4 2 2 5 2 4 2" xfId="13232" xr:uid="{A7A72DB6-70AC-44A2-BA24-FD13A9F7E806}"/>
    <cellStyle name="Normal 5 2 4 2 2 5 2 5" xfId="13233" xr:uid="{029A64C8-FB36-4DDB-8458-11463BFE9E98}"/>
    <cellStyle name="Normal 5 2 4 2 2 5 3" xfId="13234" xr:uid="{9FE9498F-5C82-4A48-909F-2A50B3E93B11}"/>
    <cellStyle name="Normal 5 2 4 2 2 5 3 2" xfId="13235" xr:uid="{7796BFB6-4C5A-4D3A-9347-16AAD435A5B7}"/>
    <cellStyle name="Normal 5 2 4 2 2 5 3 2 2" xfId="13236" xr:uid="{7A537546-6752-4E45-B7E3-D4784F7B1647}"/>
    <cellStyle name="Normal 5 2 4 2 2 5 3 2 2 2" xfId="13237" xr:uid="{EA6E9FA4-4D65-4832-8D58-DAE33678EB60}"/>
    <cellStyle name="Normal 5 2 4 2 2 5 3 2 3" xfId="13238" xr:uid="{4F3AB6B0-4174-4625-B301-9C987155A8A2}"/>
    <cellStyle name="Normal 5 2 4 2 2 5 3 3" xfId="13239" xr:uid="{304640A5-A30E-40B5-9A4D-4A1852120280}"/>
    <cellStyle name="Normal 5 2 4 2 2 5 3 3 2" xfId="13240" xr:uid="{DA1D9BED-A68A-4066-AF92-F0771F14FB03}"/>
    <cellStyle name="Normal 5 2 4 2 2 5 3 4" xfId="13241" xr:uid="{4E6BBA9D-DD6E-4F80-A826-5F82B50B0588}"/>
    <cellStyle name="Normal 5 2 4 2 2 5 4" xfId="13242" xr:uid="{2654CFD4-A401-4C63-A7EF-8334965820B1}"/>
    <cellStyle name="Normal 5 2 4 2 2 5 4 2" xfId="13243" xr:uid="{50687F9B-6D3E-4FB4-A820-365FF394791A}"/>
    <cellStyle name="Normal 5 2 4 2 2 5 4 2 2" xfId="13244" xr:uid="{68CF39F6-3FFB-4F52-A235-4EE786AE0709}"/>
    <cellStyle name="Normal 5 2 4 2 2 5 4 2 2 2" xfId="13245" xr:uid="{E1F88322-6802-4B66-AFE0-98C4AF6DD3F1}"/>
    <cellStyle name="Normal 5 2 4 2 2 5 4 2 3" xfId="13246" xr:uid="{597EA17B-32E0-4AFE-ACA0-1C9736B88674}"/>
    <cellStyle name="Normal 5 2 4 2 2 5 4 3" xfId="13247" xr:uid="{B147635F-F846-4090-9E7F-7BAF72158342}"/>
    <cellStyle name="Normal 5 2 4 2 2 5 4 3 2" xfId="13248" xr:uid="{78CAF172-3B14-46CB-897E-2E1E56446593}"/>
    <cellStyle name="Normal 5 2 4 2 2 5 4 4" xfId="13249" xr:uid="{3AB8E9F8-08E5-4E47-8B58-71E445141EB7}"/>
    <cellStyle name="Normal 5 2 4 2 2 5 5" xfId="13250" xr:uid="{21339B7F-ED90-49D1-9EE2-5AA137289A70}"/>
    <cellStyle name="Normal 5 2 4 2 2 5 5 2" xfId="13251" xr:uid="{8851D005-74EA-47ED-88CF-ABB7CA045292}"/>
    <cellStyle name="Normal 5 2 4 2 2 5 5 2 2" xfId="13252" xr:uid="{30210328-F83D-465F-B9E6-09032A088602}"/>
    <cellStyle name="Normal 5 2 4 2 2 5 5 3" xfId="13253" xr:uid="{000E41DC-202B-4402-8A42-3993BB6A7810}"/>
    <cellStyle name="Normal 5 2 4 2 2 5 6" xfId="13254" xr:uid="{ED8CBFD8-70E4-44EB-A017-BDDA76C8291D}"/>
    <cellStyle name="Normal 5 2 4 2 2 5 6 2" xfId="13255" xr:uid="{57095905-55C3-47A6-B5E9-1F385BC26A28}"/>
    <cellStyle name="Normal 5 2 4 2 2 5 7" xfId="13256" xr:uid="{C35B7D34-9A52-40AE-97DA-489A446E2695}"/>
    <cellStyle name="Normal 5 2 4 2 2 6" xfId="13257" xr:uid="{A1273BA5-D180-40FF-BDD1-51B32A15CED5}"/>
    <cellStyle name="Normal 5 2 4 2 2 6 2" xfId="13258" xr:uid="{36E9F883-9619-4940-AC4C-8FDA9A316C02}"/>
    <cellStyle name="Normal 5 2 4 2 2 6 2 2" xfId="13259" xr:uid="{22DB1871-0F25-4FB2-A8A0-00AA262D40D4}"/>
    <cellStyle name="Normal 5 2 4 2 2 6 2 2 2" xfId="13260" xr:uid="{B458E300-8A0C-4677-9DCF-64CCC9BCC992}"/>
    <cellStyle name="Normal 5 2 4 2 2 6 2 2 2 2" xfId="13261" xr:uid="{3E9EC744-275D-44F3-B731-CC1C11C810D8}"/>
    <cellStyle name="Normal 5 2 4 2 2 6 2 2 3" xfId="13262" xr:uid="{B4E02699-FDB8-4F3B-A52F-AF6C0C8DC4CE}"/>
    <cellStyle name="Normal 5 2 4 2 2 6 2 3" xfId="13263" xr:uid="{BBCE79F8-2458-4764-9EE5-22ABC2BC13E1}"/>
    <cellStyle name="Normal 5 2 4 2 2 6 2 3 2" xfId="13264" xr:uid="{5C5C0089-D9B3-4DE3-A18D-038777B18CCA}"/>
    <cellStyle name="Normal 5 2 4 2 2 6 2 4" xfId="13265" xr:uid="{8DDBA60E-072A-47F9-A220-9F800DCEE0AE}"/>
    <cellStyle name="Normal 5 2 4 2 2 6 3" xfId="13266" xr:uid="{59CEFCD3-B190-4E0C-B2A3-84ADFEFA1B48}"/>
    <cellStyle name="Normal 5 2 4 2 2 6 3 2" xfId="13267" xr:uid="{8C1B0154-7740-4F14-A662-5AD5349274B3}"/>
    <cellStyle name="Normal 5 2 4 2 2 6 3 2 2" xfId="13268" xr:uid="{1A12109D-5B63-420F-80D1-64B055E2AF67}"/>
    <cellStyle name="Normal 5 2 4 2 2 6 3 3" xfId="13269" xr:uid="{B9491AA8-7AA9-4D59-B6FD-65CE00934F65}"/>
    <cellStyle name="Normal 5 2 4 2 2 6 4" xfId="13270" xr:uid="{584968DF-80BA-4A4C-927F-0DC9FD71A7D5}"/>
    <cellStyle name="Normal 5 2 4 2 2 6 4 2" xfId="13271" xr:uid="{21BA2A5F-A90B-4616-A77C-B01D2BFE5EA6}"/>
    <cellStyle name="Normal 5 2 4 2 2 6 5" xfId="13272" xr:uid="{B66EE553-0AF6-4907-8FF2-2DDFABF0B63D}"/>
    <cellStyle name="Normal 5 2 4 2 2 7" xfId="13273" xr:uid="{868B15DC-BA3D-4481-A162-B6FA918A195F}"/>
    <cellStyle name="Normal 5 2 4 2 2 7 2" xfId="13274" xr:uid="{D0FB699D-BD7F-48A3-9675-85E37000B5C5}"/>
    <cellStyle name="Normal 5 2 4 2 2 7 2 2" xfId="13275" xr:uid="{3FE90BF5-9975-4370-96E7-1F7C5D3F693B}"/>
    <cellStyle name="Normal 5 2 4 2 2 7 2 2 2" xfId="13276" xr:uid="{A482C24C-DAE6-43D8-B8BC-CCEF530CADB3}"/>
    <cellStyle name="Normal 5 2 4 2 2 7 2 3" xfId="13277" xr:uid="{E2F836B4-F0B9-4815-8CD7-19012E7C4F77}"/>
    <cellStyle name="Normal 5 2 4 2 2 7 3" xfId="13278" xr:uid="{C07FB209-70BC-4CF5-A96F-B68DB4A193F7}"/>
    <cellStyle name="Normal 5 2 4 2 2 7 3 2" xfId="13279" xr:uid="{B2DBF759-D19D-4AFF-9B01-B7C83623E909}"/>
    <cellStyle name="Normal 5 2 4 2 2 7 4" xfId="13280" xr:uid="{9586ED84-0CE7-4FEF-BFE9-6F3B769307EE}"/>
    <cellStyle name="Normal 5 2 4 2 2 8" xfId="13281" xr:uid="{4F56F36C-C5FD-4E00-B4EC-D8C9E3DBD26B}"/>
    <cellStyle name="Normal 5 2 4 2 2 8 2" xfId="13282" xr:uid="{E3E07C72-B295-4731-973E-B8261A98C778}"/>
    <cellStyle name="Normal 5 2 4 2 2 8 2 2" xfId="13283" xr:uid="{26BDAB0D-78C4-4B51-A675-902F4D9EAF56}"/>
    <cellStyle name="Normal 5 2 4 2 2 8 2 2 2" xfId="13284" xr:uid="{63F79946-B45B-4039-8617-35FFBDA8F79A}"/>
    <cellStyle name="Normal 5 2 4 2 2 8 2 3" xfId="13285" xr:uid="{86CE45FE-A868-497F-84A7-776C4639BF87}"/>
    <cellStyle name="Normal 5 2 4 2 2 8 3" xfId="13286" xr:uid="{E30D28E1-414B-482D-B307-F882113DFEB4}"/>
    <cellStyle name="Normal 5 2 4 2 2 8 3 2" xfId="13287" xr:uid="{04638854-5CA8-42F3-8E4A-D770D271C856}"/>
    <cellStyle name="Normal 5 2 4 2 2 8 4" xfId="13288" xr:uid="{EDDB0B04-DBCE-46EC-8716-2258C5876042}"/>
    <cellStyle name="Normal 5 2 4 2 2 9" xfId="13289" xr:uid="{69F30406-0FC8-4D62-89D7-57F40BC5E6EC}"/>
    <cellStyle name="Normal 5 2 4 2 2 9 2" xfId="13290" xr:uid="{27CA65A8-098B-482B-8466-41439B143209}"/>
    <cellStyle name="Normal 5 2 4 2 2 9 2 2" xfId="13291" xr:uid="{347F6043-179E-4D4B-82CE-6D32A33DB69D}"/>
    <cellStyle name="Normal 5 2 4 2 2 9 2 2 2" xfId="13292" xr:uid="{69B355FC-7348-43B5-B99E-50E13C0AE950}"/>
    <cellStyle name="Normal 5 2 4 2 2 9 2 3" xfId="13293" xr:uid="{4E8604B8-F051-499E-A072-EA1DDE819D44}"/>
    <cellStyle name="Normal 5 2 4 2 2 9 3" xfId="13294" xr:uid="{376C31FB-6A12-4442-BA02-3199D92952C4}"/>
    <cellStyle name="Normal 5 2 4 2 2 9 3 2" xfId="13295" xr:uid="{B04D123E-A2D5-49DB-B23A-FFA83659B81A}"/>
    <cellStyle name="Normal 5 2 4 2 2 9 4" xfId="13296" xr:uid="{E4F846F1-9D69-4EE8-93FF-05E0B116E76F}"/>
    <cellStyle name="Normal 5 2 4 2 3" xfId="13297" xr:uid="{FB211974-EE35-4DFD-9BA5-C89993B004B6}"/>
    <cellStyle name="Normal 5 2 4 2 3 10" xfId="13298" xr:uid="{3FDEF390-0596-4499-81C6-26B713CEEC1C}"/>
    <cellStyle name="Normal 5 2 4 2 3 2" xfId="13299" xr:uid="{E4F35A20-113D-4D4E-9816-6511184C9BB8}"/>
    <cellStyle name="Normal 5 2 4 2 3 2 2" xfId="13300" xr:uid="{78B74B18-D37B-4971-BF6E-971B7E7F565A}"/>
    <cellStyle name="Normal 5 2 4 2 3 2 2 2" xfId="13301" xr:uid="{AECF49FE-B6F2-4407-9054-AA52D05E4672}"/>
    <cellStyle name="Normal 5 2 4 2 3 2 2 2 2" xfId="13302" xr:uid="{2A0E775C-70EF-4770-A355-250CD3019651}"/>
    <cellStyle name="Normal 5 2 4 2 3 2 2 2 2 2" xfId="13303" xr:uid="{4D13F6EE-CE83-4FF6-A4E9-FD3E3F6602CF}"/>
    <cellStyle name="Normal 5 2 4 2 3 2 2 2 2 2 2" xfId="13304" xr:uid="{B49A0FE5-B01F-4E71-A5DA-D2E789B2153C}"/>
    <cellStyle name="Normal 5 2 4 2 3 2 2 2 2 2 2 2" xfId="13305" xr:uid="{E3A8CFAF-07D6-4E8B-9639-7DDB4E20B4E3}"/>
    <cellStyle name="Normal 5 2 4 2 3 2 2 2 2 2 3" xfId="13306" xr:uid="{D21B6112-6EB2-4750-A00C-27200CA1118D}"/>
    <cellStyle name="Normal 5 2 4 2 3 2 2 2 2 3" xfId="13307" xr:uid="{97584C2E-DB90-4B02-B3B8-05050AB7E2DB}"/>
    <cellStyle name="Normal 5 2 4 2 3 2 2 2 2 3 2" xfId="13308" xr:uid="{BD6212DE-21D5-435B-90D4-024870D8FFDD}"/>
    <cellStyle name="Normal 5 2 4 2 3 2 2 2 2 4" xfId="13309" xr:uid="{76A1581A-D4B6-47E7-AFB4-5ED97383C597}"/>
    <cellStyle name="Normal 5 2 4 2 3 2 2 2 3" xfId="13310" xr:uid="{0269638E-C9F0-49F9-A0DC-37131012E197}"/>
    <cellStyle name="Normal 5 2 4 2 3 2 2 2 3 2" xfId="13311" xr:uid="{9F8DE6E0-2F18-4650-8CF5-24A43F9F54B8}"/>
    <cellStyle name="Normal 5 2 4 2 3 2 2 2 3 2 2" xfId="13312" xr:uid="{0DAD9D7F-CFEB-4FEF-9945-BE1760CED17C}"/>
    <cellStyle name="Normal 5 2 4 2 3 2 2 2 3 3" xfId="13313" xr:uid="{B0ACDE89-7436-43B0-A61F-6F54B78E9475}"/>
    <cellStyle name="Normal 5 2 4 2 3 2 2 2 4" xfId="13314" xr:uid="{5E12225F-E648-4FF5-8F04-00498301019D}"/>
    <cellStyle name="Normal 5 2 4 2 3 2 2 2 4 2" xfId="13315" xr:uid="{04E7623D-6DDF-4E9F-B848-30D862170EEB}"/>
    <cellStyle name="Normal 5 2 4 2 3 2 2 2 5" xfId="13316" xr:uid="{976D1F13-A674-4F8D-B407-D0522A68DDB8}"/>
    <cellStyle name="Normal 5 2 4 2 3 2 2 3" xfId="13317" xr:uid="{EA3C66C9-4374-475C-8068-C9A9FE0E6843}"/>
    <cellStyle name="Normal 5 2 4 2 3 2 2 3 2" xfId="13318" xr:uid="{67991641-38EA-4C70-BF58-B2371CFEFD1C}"/>
    <cellStyle name="Normal 5 2 4 2 3 2 2 3 2 2" xfId="13319" xr:uid="{1B69953F-244F-4AE4-AF0B-F3F5561CA4B5}"/>
    <cellStyle name="Normal 5 2 4 2 3 2 2 3 2 2 2" xfId="13320" xr:uid="{642217B6-FC6D-42D3-A583-23BE633474E0}"/>
    <cellStyle name="Normal 5 2 4 2 3 2 2 3 2 3" xfId="13321" xr:uid="{6C4DEB05-9B34-42EE-BD71-EFAA3A5C74BC}"/>
    <cellStyle name="Normal 5 2 4 2 3 2 2 3 3" xfId="13322" xr:uid="{8548BD5C-7FF5-4B6E-B260-3B63DD782F4F}"/>
    <cellStyle name="Normal 5 2 4 2 3 2 2 3 3 2" xfId="13323" xr:uid="{9545C6F3-31A3-4E81-AEE2-07A0F2208F7C}"/>
    <cellStyle name="Normal 5 2 4 2 3 2 2 3 4" xfId="13324" xr:uid="{4CF2F819-321E-4963-A61A-80A2227037FE}"/>
    <cellStyle name="Normal 5 2 4 2 3 2 2 4" xfId="13325" xr:uid="{F71836AF-A61E-4FE8-9D15-22060BCC885C}"/>
    <cellStyle name="Normal 5 2 4 2 3 2 2 4 2" xfId="13326" xr:uid="{1A60411C-99EB-468A-95E8-1EE02B504524}"/>
    <cellStyle name="Normal 5 2 4 2 3 2 2 4 2 2" xfId="13327" xr:uid="{71978685-3E72-4342-8C32-8DFDE92D433B}"/>
    <cellStyle name="Normal 5 2 4 2 3 2 2 4 2 2 2" xfId="13328" xr:uid="{327AF5E9-3BED-44C1-8070-59A49FF379A8}"/>
    <cellStyle name="Normal 5 2 4 2 3 2 2 4 2 3" xfId="13329" xr:uid="{87B824DA-83B9-4CD5-AC9D-3814C212FA12}"/>
    <cellStyle name="Normal 5 2 4 2 3 2 2 4 3" xfId="13330" xr:uid="{229EB64F-B896-4D41-A015-65442BE9CA59}"/>
    <cellStyle name="Normal 5 2 4 2 3 2 2 4 3 2" xfId="13331" xr:uid="{5C1C0D9C-B124-47DD-8E96-D75F5FB225D0}"/>
    <cellStyle name="Normal 5 2 4 2 3 2 2 4 4" xfId="13332" xr:uid="{567F3A55-1E0F-4341-9DDF-7E2726EC01C5}"/>
    <cellStyle name="Normal 5 2 4 2 3 2 2 5" xfId="13333" xr:uid="{8D87A53B-2B03-4C03-81D8-5EBC0D1A8580}"/>
    <cellStyle name="Normal 5 2 4 2 3 2 2 5 2" xfId="13334" xr:uid="{27D95100-E584-445E-90D2-BF946143446B}"/>
    <cellStyle name="Normal 5 2 4 2 3 2 2 5 2 2" xfId="13335" xr:uid="{999E665A-C452-4922-907B-4413B0AE9705}"/>
    <cellStyle name="Normal 5 2 4 2 3 2 2 5 3" xfId="13336" xr:uid="{3ED6A30C-A4E1-4051-B448-9CD5E8A640F5}"/>
    <cellStyle name="Normal 5 2 4 2 3 2 2 6" xfId="13337" xr:uid="{24BB5F40-2754-4862-89E8-5DCCF9C17112}"/>
    <cellStyle name="Normal 5 2 4 2 3 2 2 6 2" xfId="13338" xr:uid="{9BF961C9-BFBF-4588-9B69-CE62D5529D12}"/>
    <cellStyle name="Normal 5 2 4 2 3 2 2 7" xfId="13339" xr:uid="{0B615281-B110-4DB1-AC80-7401B7D5AEF7}"/>
    <cellStyle name="Normal 5 2 4 2 3 2 3" xfId="13340" xr:uid="{DAB59282-3BBD-4781-A63E-0D850403B509}"/>
    <cellStyle name="Normal 5 2 4 2 3 2 3 2" xfId="13341" xr:uid="{3033DA1B-F1B0-4963-B846-6C8396BA20C6}"/>
    <cellStyle name="Normal 5 2 4 2 3 2 3 2 2" xfId="13342" xr:uid="{5D6016B0-8FF2-46E6-BA71-A6B19927FFE7}"/>
    <cellStyle name="Normal 5 2 4 2 3 2 3 2 2 2" xfId="13343" xr:uid="{6611DCBB-AAFC-4B56-9CE9-9F8986B33382}"/>
    <cellStyle name="Normal 5 2 4 2 3 2 3 2 2 2 2" xfId="13344" xr:uid="{C6F962BB-E20B-4AE8-A9ED-64D07D77AA13}"/>
    <cellStyle name="Normal 5 2 4 2 3 2 3 2 2 3" xfId="13345" xr:uid="{E4DC88E2-5E5A-4081-A623-5EF5AEA1D65E}"/>
    <cellStyle name="Normal 5 2 4 2 3 2 3 2 3" xfId="13346" xr:uid="{6B7F9722-FC1B-47B5-917B-38C767CCDE10}"/>
    <cellStyle name="Normal 5 2 4 2 3 2 3 2 3 2" xfId="13347" xr:uid="{03DA4F62-EDA5-4501-B649-7548E38F6A63}"/>
    <cellStyle name="Normal 5 2 4 2 3 2 3 2 4" xfId="13348" xr:uid="{D7604669-372B-4AB9-9B91-9E46C01A72D4}"/>
    <cellStyle name="Normal 5 2 4 2 3 2 3 3" xfId="13349" xr:uid="{046CCE46-26F2-4312-87A2-07ECBCA638D8}"/>
    <cellStyle name="Normal 5 2 4 2 3 2 3 3 2" xfId="13350" xr:uid="{0DFE8901-4363-4D43-BC45-F8FD7ADAA6B6}"/>
    <cellStyle name="Normal 5 2 4 2 3 2 3 3 2 2" xfId="13351" xr:uid="{0E194FA3-4DCE-4F60-B359-5FE1DA0EA6BD}"/>
    <cellStyle name="Normal 5 2 4 2 3 2 3 3 3" xfId="13352" xr:uid="{B4206064-0149-42D7-B4A9-7E88745950A1}"/>
    <cellStyle name="Normal 5 2 4 2 3 2 3 4" xfId="13353" xr:uid="{87FAE958-BFCE-4EB5-B764-50252A2BE763}"/>
    <cellStyle name="Normal 5 2 4 2 3 2 3 4 2" xfId="13354" xr:uid="{CA49ED93-2BF2-4F6F-B61D-90C7ED9CB382}"/>
    <cellStyle name="Normal 5 2 4 2 3 2 3 5" xfId="13355" xr:uid="{C2F26B3E-4EAF-4FB7-A772-323252455B93}"/>
    <cellStyle name="Normal 5 2 4 2 3 2 4" xfId="13356" xr:uid="{0F35EB37-7220-45D9-9202-19132C484A29}"/>
    <cellStyle name="Normal 5 2 4 2 3 2 4 2" xfId="13357" xr:uid="{6A75BFB8-DA97-422C-9DFA-D6076D5E2D27}"/>
    <cellStyle name="Normal 5 2 4 2 3 2 4 2 2" xfId="13358" xr:uid="{587A3E09-CE8F-4AFB-A262-84A1C50BB44F}"/>
    <cellStyle name="Normal 5 2 4 2 3 2 4 2 2 2" xfId="13359" xr:uid="{089920CC-DABD-434D-8115-87283407AC1B}"/>
    <cellStyle name="Normal 5 2 4 2 3 2 4 2 3" xfId="13360" xr:uid="{7B92A39F-413A-4B1F-903D-50921D2E3C70}"/>
    <cellStyle name="Normal 5 2 4 2 3 2 4 3" xfId="13361" xr:uid="{281F7965-E9F0-4B09-BCF2-DA797175535E}"/>
    <cellStyle name="Normal 5 2 4 2 3 2 4 3 2" xfId="13362" xr:uid="{134D019B-4086-4D79-A769-1F091E872799}"/>
    <cellStyle name="Normal 5 2 4 2 3 2 4 4" xfId="13363" xr:uid="{FA531E01-E767-4EE9-904C-6C9367953BF7}"/>
    <cellStyle name="Normal 5 2 4 2 3 2 5" xfId="13364" xr:uid="{FF7A6B3E-9DD9-4C96-9E44-D87E950EB574}"/>
    <cellStyle name="Normal 5 2 4 2 3 2 5 2" xfId="13365" xr:uid="{058C2F74-93FA-4903-B2A5-48B10C64AB1D}"/>
    <cellStyle name="Normal 5 2 4 2 3 2 5 2 2" xfId="13366" xr:uid="{50E14402-7955-4E10-B21D-7A57E9F6C645}"/>
    <cellStyle name="Normal 5 2 4 2 3 2 5 2 2 2" xfId="13367" xr:uid="{C72A56B1-0AB9-4FAC-B339-703F9604DAE5}"/>
    <cellStyle name="Normal 5 2 4 2 3 2 5 2 3" xfId="13368" xr:uid="{7EAC5FB0-9F37-43E6-953A-6AC7BEC8A3D3}"/>
    <cellStyle name="Normal 5 2 4 2 3 2 5 3" xfId="13369" xr:uid="{10E5D479-2A9D-4038-B1AB-55B77544A0CD}"/>
    <cellStyle name="Normal 5 2 4 2 3 2 5 3 2" xfId="13370" xr:uid="{55B4CA4F-D2AA-4109-8262-774EC9A76A58}"/>
    <cellStyle name="Normal 5 2 4 2 3 2 5 4" xfId="13371" xr:uid="{81061E59-9D9C-4054-81D8-32AAA6251CAC}"/>
    <cellStyle name="Normal 5 2 4 2 3 2 6" xfId="13372" xr:uid="{2D49E2B3-D540-4DE3-BBDD-3C761FDB5FE3}"/>
    <cellStyle name="Normal 5 2 4 2 3 2 6 2" xfId="13373" xr:uid="{0CDF6ABF-767E-46A6-8DA2-AA8ECD05C0C3}"/>
    <cellStyle name="Normal 5 2 4 2 3 2 6 2 2" xfId="13374" xr:uid="{989DED48-D70F-4169-AB62-0D0B544AC8D6}"/>
    <cellStyle name="Normal 5 2 4 2 3 2 6 3" xfId="13375" xr:uid="{33704701-0183-4391-A9DB-112360CE45F8}"/>
    <cellStyle name="Normal 5 2 4 2 3 2 7" xfId="13376" xr:uid="{AF34F518-300A-4D9A-802C-4ADE04AC2155}"/>
    <cellStyle name="Normal 5 2 4 2 3 2 7 2" xfId="13377" xr:uid="{5780CCBF-7BF3-429D-80AA-170D03211E62}"/>
    <cellStyle name="Normal 5 2 4 2 3 2 8" xfId="13378" xr:uid="{E0764090-B19B-4D19-BA79-8C72F90D8B95}"/>
    <cellStyle name="Normal 5 2 4 2 3 3" xfId="13379" xr:uid="{457E3D08-6E78-4B8E-9EC4-A8D01D46061B}"/>
    <cellStyle name="Normal 5 2 4 2 3 3 2" xfId="13380" xr:uid="{24C40E88-EB8E-4C34-82D6-C4D69C789A0D}"/>
    <cellStyle name="Normal 5 2 4 2 3 3 2 2" xfId="13381" xr:uid="{31FA4C7A-35CD-4621-98B8-AE97D7AEE142}"/>
    <cellStyle name="Normal 5 2 4 2 3 3 2 2 2" xfId="13382" xr:uid="{DF166D7B-3103-4F43-9750-68CE411E7767}"/>
    <cellStyle name="Normal 5 2 4 2 3 3 2 2 2 2" xfId="13383" xr:uid="{F5CC773E-53BF-4E2B-AC30-0117F309258F}"/>
    <cellStyle name="Normal 5 2 4 2 3 3 2 2 2 2 2" xfId="13384" xr:uid="{CB4D92B7-B932-4B57-A681-B52D8C1FA8EC}"/>
    <cellStyle name="Normal 5 2 4 2 3 3 2 2 2 2 2 2" xfId="13385" xr:uid="{FAAE350C-8785-45CD-9DB7-EDA51CEA31B8}"/>
    <cellStyle name="Normal 5 2 4 2 3 3 2 2 2 2 3" xfId="13386" xr:uid="{6D6A46E4-47BF-402F-9236-773BF8B208E8}"/>
    <cellStyle name="Normal 5 2 4 2 3 3 2 2 2 3" xfId="13387" xr:uid="{3B9CA404-E336-42A4-9C9F-4D356B91D027}"/>
    <cellStyle name="Normal 5 2 4 2 3 3 2 2 2 3 2" xfId="13388" xr:uid="{A510AB11-B8E1-40A5-A874-7AA720CEE4AE}"/>
    <cellStyle name="Normal 5 2 4 2 3 3 2 2 2 4" xfId="13389" xr:uid="{9572C628-8251-4F4B-9099-F353CA2AC03F}"/>
    <cellStyle name="Normal 5 2 4 2 3 3 2 2 3" xfId="13390" xr:uid="{7B1B06EA-A529-4C4B-BCE7-132F30103B33}"/>
    <cellStyle name="Normal 5 2 4 2 3 3 2 2 3 2" xfId="13391" xr:uid="{3C48A7C5-333E-4854-956B-98A5599130C0}"/>
    <cellStyle name="Normal 5 2 4 2 3 3 2 2 3 2 2" xfId="13392" xr:uid="{F58872EA-1679-4144-864A-946A13931E51}"/>
    <cellStyle name="Normal 5 2 4 2 3 3 2 2 3 3" xfId="13393" xr:uid="{7F60B3D5-EB96-42F0-9971-62E422EDC57C}"/>
    <cellStyle name="Normal 5 2 4 2 3 3 2 2 4" xfId="13394" xr:uid="{D7337C7D-0544-4087-A264-29F6847A9C27}"/>
    <cellStyle name="Normal 5 2 4 2 3 3 2 2 4 2" xfId="13395" xr:uid="{016B8FDB-1FF6-4515-81C8-360CDEC681B5}"/>
    <cellStyle name="Normal 5 2 4 2 3 3 2 2 5" xfId="13396" xr:uid="{0314F76A-03F4-4675-8876-3E9B5295ACF1}"/>
    <cellStyle name="Normal 5 2 4 2 3 3 2 3" xfId="13397" xr:uid="{BB5EEBEF-1057-4C05-B7C1-2F17ECF2AD5E}"/>
    <cellStyle name="Normal 5 2 4 2 3 3 2 3 2" xfId="13398" xr:uid="{4013DB70-65F2-4A6C-AEC1-3CB1473C5CAB}"/>
    <cellStyle name="Normal 5 2 4 2 3 3 2 3 2 2" xfId="13399" xr:uid="{1937244F-4EBF-4C4C-82AC-38096619E296}"/>
    <cellStyle name="Normal 5 2 4 2 3 3 2 3 2 2 2" xfId="13400" xr:uid="{CDED60B7-5622-46AB-800E-E73819617619}"/>
    <cellStyle name="Normal 5 2 4 2 3 3 2 3 2 3" xfId="13401" xr:uid="{4E3180B6-C883-45EA-B413-4BBB85EC94F6}"/>
    <cellStyle name="Normal 5 2 4 2 3 3 2 3 3" xfId="13402" xr:uid="{F794C62D-6BC5-4979-960C-7916D378906D}"/>
    <cellStyle name="Normal 5 2 4 2 3 3 2 3 3 2" xfId="13403" xr:uid="{B10E5ED3-6412-42EA-8430-33B4D6E1AEAD}"/>
    <cellStyle name="Normal 5 2 4 2 3 3 2 3 4" xfId="13404" xr:uid="{AE16AD1A-D3BA-4F73-872E-54B475A753A1}"/>
    <cellStyle name="Normal 5 2 4 2 3 3 2 4" xfId="13405" xr:uid="{A2F3EC3F-BF79-4DB6-9391-495FEF14F2E9}"/>
    <cellStyle name="Normal 5 2 4 2 3 3 2 4 2" xfId="13406" xr:uid="{7F07D7FC-CA98-4701-8B57-67FDA00738E3}"/>
    <cellStyle name="Normal 5 2 4 2 3 3 2 4 2 2" xfId="13407" xr:uid="{1A618C27-8439-422F-B876-902175C53E37}"/>
    <cellStyle name="Normal 5 2 4 2 3 3 2 4 2 2 2" xfId="13408" xr:uid="{DF29DCF2-B29D-46E5-86DD-98F14289FCA7}"/>
    <cellStyle name="Normal 5 2 4 2 3 3 2 4 2 3" xfId="13409" xr:uid="{D668E25F-B217-46AC-80FA-4053A6132282}"/>
    <cellStyle name="Normal 5 2 4 2 3 3 2 4 3" xfId="13410" xr:uid="{A28EB3BF-7D84-4563-A655-407A5527E3DA}"/>
    <cellStyle name="Normal 5 2 4 2 3 3 2 4 3 2" xfId="13411" xr:uid="{A069719A-913F-45F5-8823-3C94DB0B787F}"/>
    <cellStyle name="Normal 5 2 4 2 3 3 2 4 4" xfId="13412" xr:uid="{26327C3B-7783-45FB-B2AD-3CFADA8B30B6}"/>
    <cellStyle name="Normal 5 2 4 2 3 3 2 5" xfId="13413" xr:uid="{18B0E775-2C94-4881-A265-5AB0628EB296}"/>
    <cellStyle name="Normal 5 2 4 2 3 3 2 5 2" xfId="13414" xr:uid="{7E72EBE7-A0B6-404A-AB91-8490A1432FDA}"/>
    <cellStyle name="Normal 5 2 4 2 3 3 2 5 2 2" xfId="13415" xr:uid="{D6AFEFE9-BC44-440B-A018-6E2FCA70F5EE}"/>
    <cellStyle name="Normal 5 2 4 2 3 3 2 5 3" xfId="13416" xr:uid="{723FF0F6-D2CA-4526-A6C2-EFFDE4BFBB71}"/>
    <cellStyle name="Normal 5 2 4 2 3 3 2 6" xfId="13417" xr:uid="{6B89556A-B626-4B0F-85F3-366B8611A2C7}"/>
    <cellStyle name="Normal 5 2 4 2 3 3 2 6 2" xfId="13418" xr:uid="{6751BF67-64B1-43CE-A856-D70B2D7F265E}"/>
    <cellStyle name="Normal 5 2 4 2 3 3 2 7" xfId="13419" xr:uid="{118FD063-C756-4CDB-95BD-BFC4381216E5}"/>
    <cellStyle name="Normal 5 2 4 2 3 3 3" xfId="13420" xr:uid="{BCFE4C05-3412-46D3-AF35-06FC213E9FB2}"/>
    <cellStyle name="Normal 5 2 4 2 3 3 3 2" xfId="13421" xr:uid="{796180E2-4A59-4D45-B102-283437551E3F}"/>
    <cellStyle name="Normal 5 2 4 2 3 3 3 2 2" xfId="13422" xr:uid="{4E9AE6B2-8123-491A-B17F-01E6FBC80056}"/>
    <cellStyle name="Normal 5 2 4 2 3 3 3 2 2 2" xfId="13423" xr:uid="{7BBE8BC2-8617-44EC-9FB2-199AFE55E937}"/>
    <cellStyle name="Normal 5 2 4 2 3 3 3 2 2 2 2" xfId="13424" xr:uid="{6D8355B0-D471-4800-A8B9-C8DDF911B07E}"/>
    <cellStyle name="Normal 5 2 4 2 3 3 3 2 2 3" xfId="13425" xr:uid="{0F32DCE2-3287-4500-BBF8-6E868DFD7564}"/>
    <cellStyle name="Normal 5 2 4 2 3 3 3 2 3" xfId="13426" xr:uid="{1F224C73-0664-4176-AD7F-74BB8F4A4536}"/>
    <cellStyle name="Normal 5 2 4 2 3 3 3 2 3 2" xfId="13427" xr:uid="{F560DBF5-2BF3-4C1F-AE4B-90033CF47987}"/>
    <cellStyle name="Normal 5 2 4 2 3 3 3 2 4" xfId="13428" xr:uid="{7B373712-06CE-4F08-865F-FFDBB5981FC9}"/>
    <cellStyle name="Normal 5 2 4 2 3 3 3 3" xfId="13429" xr:uid="{3CA7C15B-10EE-42D5-87F6-3F54F953B28A}"/>
    <cellStyle name="Normal 5 2 4 2 3 3 3 3 2" xfId="13430" xr:uid="{D0768322-0AED-455F-A2D9-DC0C2A9A1FDD}"/>
    <cellStyle name="Normal 5 2 4 2 3 3 3 3 2 2" xfId="13431" xr:uid="{7F0CF999-3A6E-4630-884E-6D9C29F32CCA}"/>
    <cellStyle name="Normal 5 2 4 2 3 3 3 3 3" xfId="13432" xr:uid="{CC3B9682-A91C-434B-8801-030CFE794227}"/>
    <cellStyle name="Normal 5 2 4 2 3 3 3 4" xfId="13433" xr:uid="{ADF42F77-F7FB-4BDC-9D6B-6D2C0E5599FF}"/>
    <cellStyle name="Normal 5 2 4 2 3 3 3 4 2" xfId="13434" xr:uid="{42E02E65-FFAE-4171-A359-8A69E1E9D338}"/>
    <cellStyle name="Normal 5 2 4 2 3 3 3 5" xfId="13435" xr:uid="{AA94BF39-FD42-4866-972B-4AE5C918313D}"/>
    <cellStyle name="Normal 5 2 4 2 3 3 4" xfId="13436" xr:uid="{7D9F7424-31C5-47C8-B545-B2D783D0B7D2}"/>
    <cellStyle name="Normal 5 2 4 2 3 3 4 2" xfId="13437" xr:uid="{2035C8E5-DB19-40CC-8AAF-30771DAEC2D4}"/>
    <cellStyle name="Normal 5 2 4 2 3 3 4 2 2" xfId="13438" xr:uid="{287C2A36-E430-412D-A114-203E492D16C3}"/>
    <cellStyle name="Normal 5 2 4 2 3 3 4 2 2 2" xfId="13439" xr:uid="{F3E111DA-7BCF-4501-9C2D-2DAD530BB15F}"/>
    <cellStyle name="Normal 5 2 4 2 3 3 4 2 3" xfId="13440" xr:uid="{2416D3FD-F6A4-4633-B55B-059174E41EC2}"/>
    <cellStyle name="Normal 5 2 4 2 3 3 4 3" xfId="13441" xr:uid="{1707A75B-8711-437C-8F10-102E213FFDA8}"/>
    <cellStyle name="Normal 5 2 4 2 3 3 4 3 2" xfId="13442" xr:uid="{1588FB14-B55F-4365-B944-FE26BD61A95E}"/>
    <cellStyle name="Normal 5 2 4 2 3 3 4 4" xfId="13443" xr:uid="{AF3DEA34-7C42-4E8B-A714-5A1B909BFC68}"/>
    <cellStyle name="Normal 5 2 4 2 3 3 5" xfId="13444" xr:uid="{30766E92-F06F-401C-9155-030BFCEB000E}"/>
    <cellStyle name="Normal 5 2 4 2 3 3 5 2" xfId="13445" xr:uid="{5A664B98-5029-4DCF-8974-6259F6775391}"/>
    <cellStyle name="Normal 5 2 4 2 3 3 5 2 2" xfId="13446" xr:uid="{407C49F3-543A-4EC6-9E78-A6B6B589F6A4}"/>
    <cellStyle name="Normal 5 2 4 2 3 3 5 2 2 2" xfId="13447" xr:uid="{29E0049D-6079-4C3C-BB0D-E746B79CA639}"/>
    <cellStyle name="Normal 5 2 4 2 3 3 5 2 3" xfId="13448" xr:uid="{13147E8B-722B-4C14-A63D-8371A3FE74D2}"/>
    <cellStyle name="Normal 5 2 4 2 3 3 5 3" xfId="13449" xr:uid="{571B2FD5-57D6-42BA-8C9F-8FB7C6F2103A}"/>
    <cellStyle name="Normal 5 2 4 2 3 3 5 3 2" xfId="13450" xr:uid="{68F60902-BD02-4926-A793-95A5B6E2A83C}"/>
    <cellStyle name="Normal 5 2 4 2 3 3 5 4" xfId="13451" xr:uid="{F2843AD1-E4D9-4330-B068-F9AAF20D841F}"/>
    <cellStyle name="Normal 5 2 4 2 3 3 6" xfId="13452" xr:uid="{CB11AED8-7275-4DDE-9D57-42BDB67C9F7C}"/>
    <cellStyle name="Normal 5 2 4 2 3 3 6 2" xfId="13453" xr:uid="{92D5B246-A9B5-4121-B336-172FDDEC5D18}"/>
    <cellStyle name="Normal 5 2 4 2 3 3 6 2 2" xfId="13454" xr:uid="{F0725521-A78F-48BA-8E76-083CAC07200B}"/>
    <cellStyle name="Normal 5 2 4 2 3 3 6 3" xfId="13455" xr:uid="{70E20660-3042-4174-A66D-97EC6D536FC5}"/>
    <cellStyle name="Normal 5 2 4 2 3 3 7" xfId="13456" xr:uid="{3E28F1B9-B196-46CA-A9FD-02215EE84F5C}"/>
    <cellStyle name="Normal 5 2 4 2 3 3 7 2" xfId="13457" xr:uid="{1144323D-1B24-4BC8-932E-3080BB10480F}"/>
    <cellStyle name="Normal 5 2 4 2 3 3 8" xfId="13458" xr:uid="{ECE1207C-2970-449A-AA47-384BC265C9A8}"/>
    <cellStyle name="Normal 5 2 4 2 3 4" xfId="13459" xr:uid="{F27ADF0A-4665-489C-8D5D-AA3365AFC30C}"/>
    <cellStyle name="Normal 5 2 4 2 3 4 2" xfId="13460" xr:uid="{5DEACB1C-51F9-476E-971F-E65CBD35E259}"/>
    <cellStyle name="Normal 5 2 4 2 3 4 2 2" xfId="13461" xr:uid="{1EEDF48A-5671-4448-B01D-87B011351795}"/>
    <cellStyle name="Normal 5 2 4 2 3 4 2 2 2" xfId="13462" xr:uid="{E4728D85-4D88-4707-9B7C-5055C28C064E}"/>
    <cellStyle name="Normal 5 2 4 2 3 4 2 2 2 2" xfId="13463" xr:uid="{9237F4EF-278E-4CAA-9F69-2A9C9141435B}"/>
    <cellStyle name="Normal 5 2 4 2 3 4 2 2 2 2 2" xfId="13464" xr:uid="{5EA0CF6D-8045-4E25-9203-3DDD4D7E0B86}"/>
    <cellStyle name="Normal 5 2 4 2 3 4 2 2 2 3" xfId="13465" xr:uid="{EC83D7BA-E36F-4D45-B1B4-CE3F3E1C7AC2}"/>
    <cellStyle name="Normal 5 2 4 2 3 4 2 2 3" xfId="13466" xr:uid="{5322B158-DA6B-44D1-B686-BD1B0135180F}"/>
    <cellStyle name="Normal 5 2 4 2 3 4 2 2 3 2" xfId="13467" xr:uid="{13B4BD07-806C-49CE-9EF4-7C41FD2AE963}"/>
    <cellStyle name="Normal 5 2 4 2 3 4 2 2 4" xfId="13468" xr:uid="{BAB0657D-64EA-4C75-98D4-72FF61EC90EE}"/>
    <cellStyle name="Normal 5 2 4 2 3 4 2 3" xfId="13469" xr:uid="{F7FCC519-C573-4BA3-97D0-E90BA85BDB7B}"/>
    <cellStyle name="Normal 5 2 4 2 3 4 2 3 2" xfId="13470" xr:uid="{12517EA5-F66C-474B-9617-FD7BEE5C85CF}"/>
    <cellStyle name="Normal 5 2 4 2 3 4 2 3 2 2" xfId="13471" xr:uid="{E6F9CA16-23DB-487C-9466-3D377E0A2C90}"/>
    <cellStyle name="Normal 5 2 4 2 3 4 2 3 3" xfId="13472" xr:uid="{6669A61D-46FD-49BA-A6C7-230D03005331}"/>
    <cellStyle name="Normal 5 2 4 2 3 4 2 4" xfId="13473" xr:uid="{FCFD9279-E16F-4CBA-BDA8-13A5E9552DCF}"/>
    <cellStyle name="Normal 5 2 4 2 3 4 2 4 2" xfId="13474" xr:uid="{50AC3828-A4A1-4E56-B7F7-59DBD03ABEE3}"/>
    <cellStyle name="Normal 5 2 4 2 3 4 2 5" xfId="13475" xr:uid="{058D5D56-55DA-4385-BC26-C0ED655414C6}"/>
    <cellStyle name="Normal 5 2 4 2 3 4 3" xfId="13476" xr:uid="{FEBDE67F-05D5-4150-B16A-4F5A8C759D95}"/>
    <cellStyle name="Normal 5 2 4 2 3 4 3 2" xfId="13477" xr:uid="{8C5ECC09-AF03-40C0-87FC-6ADFA7BBBDE4}"/>
    <cellStyle name="Normal 5 2 4 2 3 4 3 2 2" xfId="13478" xr:uid="{2B038F91-491B-4C1F-9A0A-C699261A92D8}"/>
    <cellStyle name="Normal 5 2 4 2 3 4 3 2 2 2" xfId="13479" xr:uid="{52E70BFF-7A9E-4FB5-98D5-071C4D824FF0}"/>
    <cellStyle name="Normal 5 2 4 2 3 4 3 2 3" xfId="13480" xr:uid="{C8EE4076-B56C-49DA-8434-1EFBA9A7E599}"/>
    <cellStyle name="Normal 5 2 4 2 3 4 3 3" xfId="13481" xr:uid="{B08F24CC-2C2F-42E0-8C8B-688D9B3B10E7}"/>
    <cellStyle name="Normal 5 2 4 2 3 4 3 3 2" xfId="13482" xr:uid="{1DD81817-69AA-4236-8FDB-63BDCCAAB0C4}"/>
    <cellStyle name="Normal 5 2 4 2 3 4 3 4" xfId="13483" xr:uid="{D04CBB41-10ED-43D9-82AA-BE654FED0E52}"/>
    <cellStyle name="Normal 5 2 4 2 3 4 4" xfId="13484" xr:uid="{EFC0A151-35D9-41D3-837E-CF358D343206}"/>
    <cellStyle name="Normal 5 2 4 2 3 4 4 2" xfId="13485" xr:uid="{A122D42D-B980-4BAB-8BC7-01E929EAF368}"/>
    <cellStyle name="Normal 5 2 4 2 3 4 4 2 2" xfId="13486" xr:uid="{9E7D60AF-4EE8-4B86-947D-0130AF2D850D}"/>
    <cellStyle name="Normal 5 2 4 2 3 4 4 2 2 2" xfId="13487" xr:uid="{BE031783-DF77-4A3C-8364-E94FDFDF6BBF}"/>
    <cellStyle name="Normal 5 2 4 2 3 4 4 2 3" xfId="13488" xr:uid="{79CB567C-191A-4B37-911A-F44EF716A85D}"/>
    <cellStyle name="Normal 5 2 4 2 3 4 4 3" xfId="13489" xr:uid="{BDAF22A4-3DB4-4A14-832E-97FAE5623348}"/>
    <cellStyle name="Normal 5 2 4 2 3 4 4 3 2" xfId="13490" xr:uid="{D63007CF-5299-4EB2-9473-838F1016AF6D}"/>
    <cellStyle name="Normal 5 2 4 2 3 4 4 4" xfId="13491" xr:uid="{B9A8DCF5-7C1A-4D63-BF33-A42B2F585493}"/>
    <cellStyle name="Normal 5 2 4 2 3 4 5" xfId="13492" xr:uid="{A4E209A4-FB71-4C1B-A85C-CEC658A51F79}"/>
    <cellStyle name="Normal 5 2 4 2 3 4 5 2" xfId="13493" xr:uid="{52D08541-0439-45A5-8AAA-34DFD8FDB0C5}"/>
    <cellStyle name="Normal 5 2 4 2 3 4 5 2 2" xfId="13494" xr:uid="{54B6A5E9-117D-4371-8E3F-39120095DC4C}"/>
    <cellStyle name="Normal 5 2 4 2 3 4 5 3" xfId="13495" xr:uid="{CE393BBB-FE5B-4F4A-8BA3-C70AC9808333}"/>
    <cellStyle name="Normal 5 2 4 2 3 4 6" xfId="13496" xr:uid="{37FAB092-6407-4228-9380-FF9FC26113C9}"/>
    <cellStyle name="Normal 5 2 4 2 3 4 6 2" xfId="13497" xr:uid="{C296DB1A-CEEA-43F9-98F9-A051A99AD6BD}"/>
    <cellStyle name="Normal 5 2 4 2 3 4 7" xfId="13498" xr:uid="{10625F33-F5C3-41E9-AF3D-2842EAA1D896}"/>
    <cellStyle name="Normal 5 2 4 2 3 5" xfId="13499" xr:uid="{4EC7F051-9246-4F69-922E-AD0459A7319C}"/>
    <cellStyle name="Normal 5 2 4 2 3 5 2" xfId="13500" xr:uid="{E0A95D0B-9791-4E54-83C5-18695B971710}"/>
    <cellStyle name="Normal 5 2 4 2 3 5 2 2" xfId="13501" xr:uid="{C0E90233-FD86-47A8-8AB6-F7DC420BE337}"/>
    <cellStyle name="Normal 5 2 4 2 3 5 2 2 2" xfId="13502" xr:uid="{C3C45D28-31AF-44BD-81E6-E0B049FE1626}"/>
    <cellStyle name="Normal 5 2 4 2 3 5 2 2 2 2" xfId="13503" xr:uid="{E14F06F8-AD7B-4CD7-9719-74D080B8F6E1}"/>
    <cellStyle name="Normal 5 2 4 2 3 5 2 2 3" xfId="13504" xr:uid="{4CA6EB6B-F2E3-4DDA-ABBC-E72250B27D59}"/>
    <cellStyle name="Normal 5 2 4 2 3 5 2 3" xfId="13505" xr:uid="{CC5C1CE3-2139-42FC-89A5-1AA170F0AF1F}"/>
    <cellStyle name="Normal 5 2 4 2 3 5 2 3 2" xfId="13506" xr:uid="{F679F41B-E65E-4302-940F-2171A2145FD4}"/>
    <cellStyle name="Normal 5 2 4 2 3 5 2 4" xfId="13507" xr:uid="{44E50BD6-3792-44A4-A488-8CD302DCC232}"/>
    <cellStyle name="Normal 5 2 4 2 3 5 3" xfId="13508" xr:uid="{5C5A3646-3E34-4D51-AF8B-513AFD55C348}"/>
    <cellStyle name="Normal 5 2 4 2 3 5 3 2" xfId="13509" xr:uid="{78719072-4817-4C57-B0D3-F3B085D43EB0}"/>
    <cellStyle name="Normal 5 2 4 2 3 5 3 2 2" xfId="13510" xr:uid="{24375E3C-2D18-4200-8EA0-E51B574BF323}"/>
    <cellStyle name="Normal 5 2 4 2 3 5 3 3" xfId="13511" xr:uid="{87520144-A887-4E88-986F-ED11A7418E17}"/>
    <cellStyle name="Normal 5 2 4 2 3 5 4" xfId="13512" xr:uid="{BFF09073-AE13-4FD6-AC4C-B8735795CCE0}"/>
    <cellStyle name="Normal 5 2 4 2 3 5 4 2" xfId="13513" xr:uid="{1BEE35AA-4C61-4821-A200-1D7702CC666C}"/>
    <cellStyle name="Normal 5 2 4 2 3 5 5" xfId="13514" xr:uid="{6FA71123-253B-482A-B237-27C542B42733}"/>
    <cellStyle name="Normal 5 2 4 2 3 6" xfId="13515" xr:uid="{4D6A1E11-6078-4526-8A54-0BAF0AD6A90B}"/>
    <cellStyle name="Normal 5 2 4 2 3 6 2" xfId="13516" xr:uid="{E6604DB6-21BF-4F28-B8E8-A3D199DEA556}"/>
    <cellStyle name="Normal 5 2 4 2 3 6 2 2" xfId="13517" xr:uid="{2B4839AC-0C54-446F-9F20-A375F5A23F17}"/>
    <cellStyle name="Normal 5 2 4 2 3 6 2 2 2" xfId="13518" xr:uid="{5232FD36-9F1C-415D-B885-6C83C02CC2E6}"/>
    <cellStyle name="Normal 5 2 4 2 3 6 2 3" xfId="13519" xr:uid="{CBDF0EC1-C88C-4011-AEF2-5A43D34246AA}"/>
    <cellStyle name="Normal 5 2 4 2 3 6 3" xfId="13520" xr:uid="{4A79DFD4-7B51-4BFA-82CB-C0880F11FB98}"/>
    <cellStyle name="Normal 5 2 4 2 3 6 3 2" xfId="13521" xr:uid="{EE3B5C39-483A-496B-8562-F24DB71E2BCD}"/>
    <cellStyle name="Normal 5 2 4 2 3 6 4" xfId="13522" xr:uid="{009475A3-BD93-450B-A93A-B5CAACA73A46}"/>
    <cellStyle name="Normal 5 2 4 2 3 7" xfId="13523" xr:uid="{638A7498-2EC3-45EB-B58F-83EFD57953BC}"/>
    <cellStyle name="Normal 5 2 4 2 3 7 2" xfId="13524" xr:uid="{8F77CD15-2F3C-46AD-9EFE-0064094A712A}"/>
    <cellStyle name="Normal 5 2 4 2 3 7 2 2" xfId="13525" xr:uid="{25DD7FCD-89C4-4D9E-85BD-EACF9F092871}"/>
    <cellStyle name="Normal 5 2 4 2 3 7 2 2 2" xfId="13526" xr:uid="{0F6A2CB5-CD9E-4BD6-B3FA-F5E2E2649550}"/>
    <cellStyle name="Normal 5 2 4 2 3 7 2 3" xfId="13527" xr:uid="{667017BA-9F80-499B-BC1C-66FC39B7885C}"/>
    <cellStyle name="Normal 5 2 4 2 3 7 3" xfId="13528" xr:uid="{08047FD1-2234-46B2-815A-74FABE2888F8}"/>
    <cellStyle name="Normal 5 2 4 2 3 7 3 2" xfId="13529" xr:uid="{120EB16E-E387-4930-A39E-347EC0621262}"/>
    <cellStyle name="Normal 5 2 4 2 3 7 4" xfId="13530" xr:uid="{9F3EF3F8-FB25-4216-836C-3610A60F5B15}"/>
    <cellStyle name="Normal 5 2 4 2 3 8" xfId="13531" xr:uid="{EBC3F2CC-D2D6-432F-931C-658A3DABEC2F}"/>
    <cellStyle name="Normal 5 2 4 2 3 8 2" xfId="13532" xr:uid="{76A4742E-F2DE-479A-BB97-BFC2D994DE51}"/>
    <cellStyle name="Normal 5 2 4 2 3 8 2 2" xfId="13533" xr:uid="{CE5ABD19-D127-4D6A-B8E0-C54A42D2CFB4}"/>
    <cellStyle name="Normal 5 2 4 2 3 8 3" xfId="13534" xr:uid="{E600986D-1D25-4112-813A-647389C3DFA7}"/>
    <cellStyle name="Normal 5 2 4 2 3 9" xfId="13535" xr:uid="{026B4178-4565-4B8B-93A6-A1A3DED6C298}"/>
    <cellStyle name="Normal 5 2 4 2 3 9 2" xfId="13536" xr:uid="{8A582C90-9BAC-4145-8960-B2A7CFFEDB52}"/>
    <cellStyle name="Normal 5 2 4 2 4" xfId="13537" xr:uid="{AFF2810E-2202-495E-A95B-D836778EC0B0}"/>
    <cellStyle name="Normal 5 2 4 2 4 2" xfId="13538" xr:uid="{C89741E8-C57D-4848-9C22-6A8D72FAE5E4}"/>
    <cellStyle name="Normal 5 2 4 2 4 2 2" xfId="13539" xr:uid="{39CACA84-9431-4F64-903D-4BA18E7D31D8}"/>
    <cellStyle name="Normal 5 2 4 2 4 2 2 2" xfId="13540" xr:uid="{8571BC7D-F26C-44A6-9A09-05AD0F93141E}"/>
    <cellStyle name="Normal 5 2 4 2 4 2 2 2 2" xfId="13541" xr:uid="{4428BDF1-89DD-4F34-B8CB-4BA73D87450B}"/>
    <cellStyle name="Normal 5 2 4 2 4 2 2 2 2 2" xfId="13542" xr:uid="{6AF0F12F-D572-4E62-9FD1-0AC4E4F9FDFE}"/>
    <cellStyle name="Normal 5 2 4 2 4 2 2 2 2 2 2" xfId="13543" xr:uid="{2DD6785D-DB5C-4659-839F-C6669AAFBDCE}"/>
    <cellStyle name="Normal 5 2 4 2 4 2 2 2 2 3" xfId="13544" xr:uid="{1936B18A-0ADC-408F-9076-FC19BEAE14AB}"/>
    <cellStyle name="Normal 5 2 4 2 4 2 2 2 3" xfId="13545" xr:uid="{0F796E3D-2A9F-47DF-A9DE-1BE8CB5E463A}"/>
    <cellStyle name="Normal 5 2 4 2 4 2 2 2 3 2" xfId="13546" xr:uid="{2D02C507-DF6C-42B4-A5DC-20AAE40BE370}"/>
    <cellStyle name="Normal 5 2 4 2 4 2 2 2 4" xfId="13547" xr:uid="{D2AED0F8-603C-4C8A-ACAB-B2D53F42FF44}"/>
    <cellStyle name="Normal 5 2 4 2 4 2 2 3" xfId="13548" xr:uid="{C2FD8DD1-BED5-4197-BD88-18C15028EEAC}"/>
    <cellStyle name="Normal 5 2 4 2 4 2 2 3 2" xfId="13549" xr:uid="{ECC55949-1907-431B-A7B3-13E714421209}"/>
    <cellStyle name="Normal 5 2 4 2 4 2 2 3 2 2" xfId="13550" xr:uid="{4053F1EF-59FD-47A5-B28E-E78E7FC4FA2C}"/>
    <cellStyle name="Normal 5 2 4 2 4 2 2 3 3" xfId="13551" xr:uid="{4369898B-A3E2-409D-99AB-1029EF4997A9}"/>
    <cellStyle name="Normal 5 2 4 2 4 2 2 4" xfId="13552" xr:uid="{6CA443D0-7BD7-4674-B112-735D91A27623}"/>
    <cellStyle name="Normal 5 2 4 2 4 2 2 4 2" xfId="13553" xr:uid="{90C591CB-00F6-4C29-92A4-EAB4440AE47D}"/>
    <cellStyle name="Normal 5 2 4 2 4 2 2 5" xfId="13554" xr:uid="{9D062C46-1817-45C3-BC98-09F67E4CFFE9}"/>
    <cellStyle name="Normal 5 2 4 2 4 2 3" xfId="13555" xr:uid="{C9AB25BF-D1AE-438F-8EB1-2871B726FF0C}"/>
    <cellStyle name="Normal 5 2 4 2 4 2 3 2" xfId="13556" xr:uid="{634B243C-02BB-43BD-B83D-B4EB69FF8C06}"/>
    <cellStyle name="Normal 5 2 4 2 4 2 3 2 2" xfId="13557" xr:uid="{EBB87D74-A0AC-4BE4-A54F-72DD7E40541F}"/>
    <cellStyle name="Normal 5 2 4 2 4 2 3 2 2 2" xfId="13558" xr:uid="{4FE77EA3-484A-4F63-9ED3-F98D0CE109C1}"/>
    <cellStyle name="Normal 5 2 4 2 4 2 3 2 3" xfId="13559" xr:uid="{C18DF900-D833-4C7D-BF5E-529160381610}"/>
    <cellStyle name="Normal 5 2 4 2 4 2 3 3" xfId="13560" xr:uid="{BF723651-D143-4A7D-BC02-D4EF08DF818D}"/>
    <cellStyle name="Normal 5 2 4 2 4 2 3 3 2" xfId="13561" xr:uid="{23C94072-EFFE-481C-9151-C4CAB930C4A3}"/>
    <cellStyle name="Normal 5 2 4 2 4 2 3 4" xfId="13562" xr:uid="{C3FE947F-3E54-425D-A50A-860CE49679F7}"/>
    <cellStyle name="Normal 5 2 4 2 4 2 4" xfId="13563" xr:uid="{97C20CB0-D6AF-4729-B4C4-D6B0BB6D4B57}"/>
    <cellStyle name="Normal 5 2 4 2 4 2 4 2" xfId="13564" xr:uid="{D872E2AB-6A88-4A13-8C9C-7A4EBDFF5DCD}"/>
    <cellStyle name="Normal 5 2 4 2 4 2 4 2 2" xfId="13565" xr:uid="{C41FC969-442D-4933-BF5E-8FADE52AAA84}"/>
    <cellStyle name="Normal 5 2 4 2 4 2 4 2 2 2" xfId="13566" xr:uid="{D83CCE70-620E-426A-8A75-F148083E1265}"/>
    <cellStyle name="Normal 5 2 4 2 4 2 4 2 3" xfId="13567" xr:uid="{B4CBBE31-B4E5-4DA8-AFE9-49732B489645}"/>
    <cellStyle name="Normal 5 2 4 2 4 2 4 3" xfId="13568" xr:uid="{B1A2D9B9-EAC4-4E40-8609-923399B2078E}"/>
    <cellStyle name="Normal 5 2 4 2 4 2 4 3 2" xfId="13569" xr:uid="{B3FBAF41-A4D4-4532-88EA-AB338D5A9AD7}"/>
    <cellStyle name="Normal 5 2 4 2 4 2 4 4" xfId="13570" xr:uid="{D1ABDE75-72CF-4954-9FA8-1E1E00A98B6D}"/>
    <cellStyle name="Normal 5 2 4 2 4 2 5" xfId="13571" xr:uid="{D28EB647-3E5B-4132-9482-C2834C715C51}"/>
    <cellStyle name="Normal 5 2 4 2 4 2 5 2" xfId="13572" xr:uid="{63B76514-B299-48F0-A3F1-C2D9965A8A91}"/>
    <cellStyle name="Normal 5 2 4 2 4 2 5 2 2" xfId="13573" xr:uid="{FAC764FE-E984-4B64-827E-90C6B2B15B25}"/>
    <cellStyle name="Normal 5 2 4 2 4 2 5 3" xfId="13574" xr:uid="{C44DF9B0-2068-4CE9-8C3B-7DE86F8128DD}"/>
    <cellStyle name="Normal 5 2 4 2 4 2 6" xfId="13575" xr:uid="{B07F5F03-C50C-45D4-ADDB-43B60C86EC20}"/>
    <cellStyle name="Normal 5 2 4 2 4 2 6 2" xfId="13576" xr:uid="{95CAF99A-1478-40C2-AE19-603FF15797E0}"/>
    <cellStyle name="Normal 5 2 4 2 4 2 7" xfId="13577" xr:uid="{2C67F498-1E0E-4C27-B6D2-AF9F2CB6D364}"/>
    <cellStyle name="Normal 5 2 4 2 4 3" xfId="13578" xr:uid="{5DB3102D-4661-4D7C-8D84-A1382667C2CE}"/>
    <cellStyle name="Normal 5 2 4 2 4 3 2" xfId="13579" xr:uid="{8C618B4B-1671-4181-B5C4-0726A6E5AEFF}"/>
    <cellStyle name="Normal 5 2 4 2 4 3 2 2" xfId="13580" xr:uid="{18062452-8AE9-4320-8521-B3A450750517}"/>
    <cellStyle name="Normal 5 2 4 2 4 3 2 2 2" xfId="13581" xr:uid="{6CC5C37D-AC1F-48F5-A851-44BCCB65BA7B}"/>
    <cellStyle name="Normal 5 2 4 2 4 3 2 2 2 2" xfId="13582" xr:uid="{3849CCD2-0670-43E1-87BA-2DD764C65645}"/>
    <cellStyle name="Normal 5 2 4 2 4 3 2 2 3" xfId="13583" xr:uid="{0E9DF574-5272-409C-BA2E-778F9B6BED6B}"/>
    <cellStyle name="Normal 5 2 4 2 4 3 2 3" xfId="13584" xr:uid="{0EEB7615-4FB9-40B1-9F82-1A91D9E39124}"/>
    <cellStyle name="Normal 5 2 4 2 4 3 2 3 2" xfId="13585" xr:uid="{13D78903-278B-4CAA-AB3F-661762EB9BEB}"/>
    <cellStyle name="Normal 5 2 4 2 4 3 2 4" xfId="13586" xr:uid="{BAA9B005-36B2-4790-BBDE-65A6B27B5CE1}"/>
    <cellStyle name="Normal 5 2 4 2 4 3 3" xfId="13587" xr:uid="{6A8F0334-8657-40DA-B6AD-C71D0CA94B0B}"/>
    <cellStyle name="Normal 5 2 4 2 4 3 3 2" xfId="13588" xr:uid="{87F9E88E-9B1C-40F3-9C1C-993AD7E3D5BF}"/>
    <cellStyle name="Normal 5 2 4 2 4 3 3 2 2" xfId="13589" xr:uid="{0DBF6149-C421-4543-9531-C6C77E4CEE79}"/>
    <cellStyle name="Normal 5 2 4 2 4 3 3 3" xfId="13590" xr:uid="{A22A0F0C-BC17-4CAB-A399-B0CA7D57B77D}"/>
    <cellStyle name="Normal 5 2 4 2 4 3 4" xfId="13591" xr:uid="{C5406B0B-69A9-44D3-81B6-3840AAAC8DE5}"/>
    <cellStyle name="Normal 5 2 4 2 4 3 4 2" xfId="13592" xr:uid="{4CAE5177-97CF-498C-BBEA-E37D3FEA06CC}"/>
    <cellStyle name="Normal 5 2 4 2 4 3 5" xfId="13593" xr:uid="{A6600191-F22D-4B3E-ABF2-C2936EB54F93}"/>
    <cellStyle name="Normal 5 2 4 2 4 4" xfId="13594" xr:uid="{BB887BCB-0B59-419B-BDB4-957AC3B56D4F}"/>
    <cellStyle name="Normal 5 2 4 2 4 4 2" xfId="13595" xr:uid="{26DE0824-CEBF-44F5-9CBA-A0F97D3263EA}"/>
    <cellStyle name="Normal 5 2 4 2 4 4 2 2" xfId="13596" xr:uid="{87535AC5-7B33-4701-8F2F-C0F4AF06AAC2}"/>
    <cellStyle name="Normal 5 2 4 2 4 4 2 2 2" xfId="13597" xr:uid="{D92C6481-AFE2-4D94-A2D0-603E096A65D8}"/>
    <cellStyle name="Normal 5 2 4 2 4 4 2 3" xfId="13598" xr:uid="{F2E35B1B-0F18-407C-AC73-C618841059D2}"/>
    <cellStyle name="Normal 5 2 4 2 4 4 3" xfId="13599" xr:uid="{04D73414-E1F8-4939-979C-D7987D02166C}"/>
    <cellStyle name="Normal 5 2 4 2 4 4 3 2" xfId="13600" xr:uid="{E8D19AD1-4322-4533-861B-51E63F009FF1}"/>
    <cellStyle name="Normal 5 2 4 2 4 4 4" xfId="13601" xr:uid="{5CE91838-DDE9-4E64-AF1D-109E738257C3}"/>
    <cellStyle name="Normal 5 2 4 2 4 5" xfId="13602" xr:uid="{57483212-4EF4-42B9-9B27-72A8A10A8777}"/>
    <cellStyle name="Normal 5 2 4 2 4 5 2" xfId="13603" xr:uid="{FC8E29E5-A01D-4542-B6E5-D0974AEF150F}"/>
    <cellStyle name="Normal 5 2 4 2 4 5 2 2" xfId="13604" xr:uid="{612E08E9-A654-4AC4-8B06-A671B28C93E4}"/>
    <cellStyle name="Normal 5 2 4 2 4 5 2 2 2" xfId="13605" xr:uid="{AD001916-5387-44DD-ABF9-5FF9548841DA}"/>
    <cellStyle name="Normal 5 2 4 2 4 5 2 3" xfId="13606" xr:uid="{729470AF-5BE3-406E-B652-097FE0EBB2EB}"/>
    <cellStyle name="Normal 5 2 4 2 4 5 3" xfId="13607" xr:uid="{D62F59CD-6DEA-41A4-A725-DE355ED73AB2}"/>
    <cellStyle name="Normal 5 2 4 2 4 5 3 2" xfId="13608" xr:uid="{0B7F3E61-1951-4CE1-B5FA-BC7C4403CCCF}"/>
    <cellStyle name="Normal 5 2 4 2 4 5 4" xfId="13609" xr:uid="{38FE7C77-0E4C-4B8D-828B-956FF512175C}"/>
    <cellStyle name="Normal 5 2 4 2 4 6" xfId="13610" xr:uid="{6EC4D996-87EC-4FF8-AF0A-DBB86C2D4BC3}"/>
    <cellStyle name="Normal 5 2 4 2 4 6 2" xfId="13611" xr:uid="{99B37CFB-BB6E-4362-BA3B-D2A62854335E}"/>
    <cellStyle name="Normal 5 2 4 2 4 6 2 2" xfId="13612" xr:uid="{7F7C2B38-D9FA-4B6F-B696-BC36BEA69B52}"/>
    <cellStyle name="Normal 5 2 4 2 4 6 3" xfId="13613" xr:uid="{46BE806C-ADD1-4505-9082-C79E5E2621DC}"/>
    <cellStyle name="Normal 5 2 4 2 4 7" xfId="13614" xr:uid="{3675ECA9-4BCF-425B-9C93-17D09B3CCDA0}"/>
    <cellStyle name="Normal 5 2 4 2 4 7 2" xfId="13615" xr:uid="{5E17323B-D153-4C40-AD58-91F136F99CEC}"/>
    <cellStyle name="Normal 5 2 4 2 4 8" xfId="13616" xr:uid="{537B536C-CD89-4E6F-A8B2-1261E7BAEBDD}"/>
    <cellStyle name="Normal 5 2 4 2 5" xfId="13617" xr:uid="{DAAFEEE2-26CF-4EE9-A774-7390729EE084}"/>
    <cellStyle name="Normal 5 2 4 2 5 2" xfId="13618" xr:uid="{5A1EEC89-7E0F-4345-86A4-87DB155CF255}"/>
    <cellStyle name="Normal 5 2 4 2 5 2 2" xfId="13619" xr:uid="{099509A0-5BB0-4BA5-854E-AB1820347824}"/>
    <cellStyle name="Normal 5 2 4 2 5 2 2 2" xfId="13620" xr:uid="{41C3F6F6-ABFA-40A3-97B4-2A27202EDD76}"/>
    <cellStyle name="Normal 5 2 4 2 5 2 2 2 2" xfId="13621" xr:uid="{32E5DCF6-7043-45CF-897E-E0D5ED114101}"/>
    <cellStyle name="Normal 5 2 4 2 5 2 2 2 2 2" xfId="13622" xr:uid="{DA85D79C-E822-4666-876F-F0B7F7E16360}"/>
    <cellStyle name="Normal 5 2 4 2 5 2 2 2 2 2 2" xfId="13623" xr:uid="{1D8B3B9C-EBDB-43E4-9394-DCDDCC39BA8F}"/>
    <cellStyle name="Normal 5 2 4 2 5 2 2 2 2 3" xfId="13624" xr:uid="{D2E65192-FE64-4365-999F-BF88E077F135}"/>
    <cellStyle name="Normal 5 2 4 2 5 2 2 2 3" xfId="13625" xr:uid="{5277DD33-1EB0-422C-964A-632D92D96A35}"/>
    <cellStyle name="Normal 5 2 4 2 5 2 2 2 3 2" xfId="13626" xr:uid="{4865D250-9FF5-4A57-97AA-F8F22E6659E1}"/>
    <cellStyle name="Normal 5 2 4 2 5 2 2 2 4" xfId="13627" xr:uid="{CCFFEA0C-4260-4979-8BC8-2EACF86B6192}"/>
    <cellStyle name="Normal 5 2 4 2 5 2 2 3" xfId="13628" xr:uid="{4541EF3D-1F20-4653-8666-04B7DBC15888}"/>
    <cellStyle name="Normal 5 2 4 2 5 2 2 3 2" xfId="13629" xr:uid="{DA570CEC-C73B-47B3-8F82-6EC5B6439CA3}"/>
    <cellStyle name="Normal 5 2 4 2 5 2 2 3 2 2" xfId="13630" xr:uid="{0F272783-D1B3-42BE-81A2-BB64EBC0B83D}"/>
    <cellStyle name="Normal 5 2 4 2 5 2 2 3 3" xfId="13631" xr:uid="{7D1CC398-7B66-4283-917C-B3B378BEAEC0}"/>
    <cellStyle name="Normal 5 2 4 2 5 2 2 4" xfId="13632" xr:uid="{E622EF17-34FD-4DD7-99F6-C9E02664BA7C}"/>
    <cellStyle name="Normal 5 2 4 2 5 2 2 4 2" xfId="13633" xr:uid="{D2148C38-F233-4974-B597-A29056C14376}"/>
    <cellStyle name="Normal 5 2 4 2 5 2 2 5" xfId="13634" xr:uid="{952FB534-2A86-4408-ABE8-4BD570A83E74}"/>
    <cellStyle name="Normal 5 2 4 2 5 2 3" xfId="13635" xr:uid="{A9E46F8A-1C0C-44BF-94DB-3EE98A3024CF}"/>
    <cellStyle name="Normal 5 2 4 2 5 2 3 2" xfId="13636" xr:uid="{E9648119-F5CF-4371-8C7F-B704BCF0133B}"/>
    <cellStyle name="Normal 5 2 4 2 5 2 3 2 2" xfId="13637" xr:uid="{879EBB91-4BE0-4749-A90F-6FB9402BD854}"/>
    <cellStyle name="Normal 5 2 4 2 5 2 3 2 2 2" xfId="13638" xr:uid="{D8E91CF3-29B8-4536-97A2-5BE4EE6F9C33}"/>
    <cellStyle name="Normal 5 2 4 2 5 2 3 2 3" xfId="13639" xr:uid="{F89B7AA7-F9D8-460C-B8EB-B482B9B715EA}"/>
    <cellStyle name="Normal 5 2 4 2 5 2 3 3" xfId="13640" xr:uid="{3022C8D1-FFE0-465E-BEC5-636F322AA617}"/>
    <cellStyle name="Normal 5 2 4 2 5 2 3 3 2" xfId="13641" xr:uid="{70E11330-CE85-4413-BA62-C32CEB6FC5E8}"/>
    <cellStyle name="Normal 5 2 4 2 5 2 3 4" xfId="13642" xr:uid="{5A3C43A6-E890-4DB2-BBDE-348B1F716559}"/>
    <cellStyle name="Normal 5 2 4 2 5 2 4" xfId="13643" xr:uid="{B81442A4-55CD-479C-AF82-F96721AC45E3}"/>
    <cellStyle name="Normal 5 2 4 2 5 2 4 2" xfId="13644" xr:uid="{A9892187-30CF-4BC3-891F-EC1DA98A7DB6}"/>
    <cellStyle name="Normal 5 2 4 2 5 2 4 2 2" xfId="13645" xr:uid="{25B024D3-1A93-478D-8384-A7604ECA3E4A}"/>
    <cellStyle name="Normal 5 2 4 2 5 2 4 2 2 2" xfId="13646" xr:uid="{61E6B8A8-7EF1-4DCC-AF07-3D3FE38FABC2}"/>
    <cellStyle name="Normal 5 2 4 2 5 2 4 2 3" xfId="13647" xr:uid="{7E26D357-CDC3-4130-B5DE-067F9083F96B}"/>
    <cellStyle name="Normal 5 2 4 2 5 2 4 3" xfId="13648" xr:uid="{B5168BD6-A528-4C86-89FD-9A9E0A1165ED}"/>
    <cellStyle name="Normal 5 2 4 2 5 2 4 3 2" xfId="13649" xr:uid="{721EBBA1-A4BF-4C0F-8C07-6F52362DCCDC}"/>
    <cellStyle name="Normal 5 2 4 2 5 2 4 4" xfId="13650" xr:uid="{66E4FAED-5ED1-4D0E-B548-6DC07FC2587E}"/>
    <cellStyle name="Normal 5 2 4 2 5 2 5" xfId="13651" xr:uid="{486FDE1B-AEB2-4AAD-8382-27ED862E70FA}"/>
    <cellStyle name="Normal 5 2 4 2 5 2 5 2" xfId="13652" xr:uid="{482AAF43-76FC-47FC-AC84-7A240C026556}"/>
    <cellStyle name="Normal 5 2 4 2 5 2 5 2 2" xfId="13653" xr:uid="{B95D9A94-81E2-45FD-9CEB-2E436900A60E}"/>
    <cellStyle name="Normal 5 2 4 2 5 2 5 3" xfId="13654" xr:uid="{A0952B95-5E37-4CB3-B09E-3F5B06ECC77A}"/>
    <cellStyle name="Normal 5 2 4 2 5 2 6" xfId="13655" xr:uid="{5A0A1784-8359-4DA4-8994-1315A43754A5}"/>
    <cellStyle name="Normal 5 2 4 2 5 2 6 2" xfId="13656" xr:uid="{6A2972F6-0B05-4A34-9FA7-E242F3990D3C}"/>
    <cellStyle name="Normal 5 2 4 2 5 2 7" xfId="13657" xr:uid="{64E62759-9D74-473B-98F6-7BA2750F657A}"/>
    <cellStyle name="Normal 5 2 4 2 5 3" xfId="13658" xr:uid="{80DF34DB-8C50-48B6-9F65-EA5150FC3B70}"/>
    <cellStyle name="Normal 5 2 4 2 5 3 2" xfId="13659" xr:uid="{536972E4-52AD-48EE-BAB2-E4CF89883278}"/>
    <cellStyle name="Normal 5 2 4 2 5 3 2 2" xfId="13660" xr:uid="{886C8301-FD2C-46C8-B4FD-21B69BA52668}"/>
    <cellStyle name="Normal 5 2 4 2 5 3 2 2 2" xfId="13661" xr:uid="{41A29C8C-8C48-4E9F-9AAC-485DCD6DC46B}"/>
    <cellStyle name="Normal 5 2 4 2 5 3 2 2 2 2" xfId="13662" xr:uid="{E4B6EC59-5697-4490-A0C8-78D9734D967A}"/>
    <cellStyle name="Normal 5 2 4 2 5 3 2 2 3" xfId="13663" xr:uid="{DC299670-AFCF-4F05-A2C8-01B742942D8C}"/>
    <cellStyle name="Normal 5 2 4 2 5 3 2 3" xfId="13664" xr:uid="{3BFBC255-F79C-4F7A-A00F-D454A3045B7D}"/>
    <cellStyle name="Normal 5 2 4 2 5 3 2 3 2" xfId="13665" xr:uid="{C5420887-53D6-45EF-8A6B-F1645545B699}"/>
    <cellStyle name="Normal 5 2 4 2 5 3 2 4" xfId="13666" xr:uid="{BCD3BC69-D5BC-46DB-8B5E-C85A54DEF753}"/>
    <cellStyle name="Normal 5 2 4 2 5 3 3" xfId="13667" xr:uid="{1A1922CD-6444-4A6E-AD12-B1B6BFD685C9}"/>
    <cellStyle name="Normal 5 2 4 2 5 3 3 2" xfId="13668" xr:uid="{B6261491-8DC3-4074-B154-CC6B7FE725AA}"/>
    <cellStyle name="Normal 5 2 4 2 5 3 3 2 2" xfId="13669" xr:uid="{B3923EF2-DCB2-4791-9D73-A760D9CE6CA6}"/>
    <cellStyle name="Normal 5 2 4 2 5 3 3 3" xfId="13670" xr:uid="{AEF53CDE-8020-41CE-A97D-07ECF31D083C}"/>
    <cellStyle name="Normal 5 2 4 2 5 3 4" xfId="13671" xr:uid="{E9D4C96B-3A54-4575-8840-FCDDEA253007}"/>
    <cellStyle name="Normal 5 2 4 2 5 3 4 2" xfId="13672" xr:uid="{9F141D20-1B60-43F5-BDA9-2AE3E568540F}"/>
    <cellStyle name="Normal 5 2 4 2 5 3 5" xfId="13673" xr:uid="{7F9A2A1D-DAC2-4303-9EF5-23518DE1CE18}"/>
    <cellStyle name="Normal 5 2 4 2 5 4" xfId="13674" xr:uid="{4E343EB7-EDA6-4413-BF30-2CD3555381E0}"/>
    <cellStyle name="Normal 5 2 4 2 5 4 2" xfId="13675" xr:uid="{1C18EA74-F198-405A-A130-EB1CAA5BEB9A}"/>
    <cellStyle name="Normal 5 2 4 2 5 4 2 2" xfId="13676" xr:uid="{F42F23CC-4DFF-4259-B42B-87396FD4A402}"/>
    <cellStyle name="Normal 5 2 4 2 5 4 2 2 2" xfId="13677" xr:uid="{0CEF5632-2625-4B9A-9A47-91A4B08300A9}"/>
    <cellStyle name="Normal 5 2 4 2 5 4 2 3" xfId="13678" xr:uid="{56584380-B104-4BB8-BBC4-F09BCA78BB13}"/>
    <cellStyle name="Normal 5 2 4 2 5 4 3" xfId="13679" xr:uid="{B9031713-F3B2-46EF-962D-E65C442B482B}"/>
    <cellStyle name="Normal 5 2 4 2 5 4 3 2" xfId="13680" xr:uid="{E72FB898-296A-49AA-923A-63F1B4748FAC}"/>
    <cellStyle name="Normal 5 2 4 2 5 4 4" xfId="13681" xr:uid="{5D6D07D5-CE2E-4C32-A9B1-7D2326A6F786}"/>
    <cellStyle name="Normal 5 2 4 2 5 5" xfId="13682" xr:uid="{F08BBD3E-409D-4280-84BF-7D2A287A2597}"/>
    <cellStyle name="Normal 5 2 4 2 5 5 2" xfId="13683" xr:uid="{118B6A8E-9A46-41BB-8704-60F5F4052F8E}"/>
    <cellStyle name="Normal 5 2 4 2 5 5 2 2" xfId="13684" xr:uid="{DB9B65E9-5ECD-45E4-B9EF-1E8F944C08A0}"/>
    <cellStyle name="Normal 5 2 4 2 5 5 2 2 2" xfId="13685" xr:uid="{613DEF43-5121-4A19-A759-E973FF2E47D9}"/>
    <cellStyle name="Normal 5 2 4 2 5 5 2 3" xfId="13686" xr:uid="{512D5E1A-F4BD-4CB4-BAFC-F5D69A17A9E3}"/>
    <cellStyle name="Normal 5 2 4 2 5 5 3" xfId="13687" xr:uid="{F75386F3-BA9B-498A-B0C3-A3843A566E50}"/>
    <cellStyle name="Normal 5 2 4 2 5 5 3 2" xfId="13688" xr:uid="{D286FAFC-C7F6-4F75-8E7D-4783055CCC82}"/>
    <cellStyle name="Normal 5 2 4 2 5 5 4" xfId="13689" xr:uid="{4CE9F2E6-A612-4A71-8273-F9DC72A69EC1}"/>
    <cellStyle name="Normal 5 2 4 2 5 6" xfId="13690" xr:uid="{776BCC75-AE1A-43AE-AF67-462B5066BFC9}"/>
    <cellStyle name="Normal 5 2 4 2 5 6 2" xfId="13691" xr:uid="{213A0222-0E5A-489C-9DEC-9F4A7AE318A4}"/>
    <cellStyle name="Normal 5 2 4 2 5 6 2 2" xfId="13692" xr:uid="{F1CF6097-7C97-43B8-AA11-671F43B5152F}"/>
    <cellStyle name="Normal 5 2 4 2 5 6 3" xfId="13693" xr:uid="{8B5AAC25-6EB8-45A5-8CC6-219AADB46A82}"/>
    <cellStyle name="Normal 5 2 4 2 5 7" xfId="13694" xr:uid="{0B5C8676-5767-42FF-A956-6DC0C609DA07}"/>
    <cellStyle name="Normal 5 2 4 2 5 7 2" xfId="13695" xr:uid="{15537C22-7A8C-4395-BC73-05A4CA09EA03}"/>
    <cellStyle name="Normal 5 2 4 2 5 8" xfId="13696" xr:uid="{574C4F3E-8212-4C65-AF87-4AED0B865D73}"/>
    <cellStyle name="Normal 5 2 4 2 6" xfId="13697" xr:uid="{F5A92A4C-63B5-44EE-BD36-CFE5DE12D7C6}"/>
    <cellStyle name="Normal 5 2 4 2 6 2" xfId="13698" xr:uid="{138C93F7-CF98-4EEE-B25C-E5ABC7A9AF27}"/>
    <cellStyle name="Normal 5 2 4 2 6 2 2" xfId="13699" xr:uid="{8209A6C7-B65D-458A-8A98-5247FAB8BF34}"/>
    <cellStyle name="Normal 5 2 4 2 6 2 2 2" xfId="13700" xr:uid="{EB307EF8-16C6-4422-B022-C38DBB7B4835}"/>
    <cellStyle name="Normal 5 2 4 2 6 2 2 2 2" xfId="13701" xr:uid="{FCB19C73-1F9E-4639-AFAF-E258D95F00FE}"/>
    <cellStyle name="Normal 5 2 4 2 6 2 2 2 2 2" xfId="13702" xr:uid="{CE2FDAB3-D65B-4E9A-8BCD-FEE22F8102DD}"/>
    <cellStyle name="Normal 5 2 4 2 6 2 2 2 3" xfId="13703" xr:uid="{374FB019-1B32-4A0F-86F2-982D12CC50B0}"/>
    <cellStyle name="Normal 5 2 4 2 6 2 2 3" xfId="13704" xr:uid="{EB3FAE13-AE15-43BF-9779-91771DEC5C97}"/>
    <cellStyle name="Normal 5 2 4 2 6 2 2 3 2" xfId="13705" xr:uid="{9BF5F04F-64EF-4E36-8495-4C7822ECA92C}"/>
    <cellStyle name="Normal 5 2 4 2 6 2 2 4" xfId="13706" xr:uid="{157C4344-C34E-4B48-856A-55C033959358}"/>
    <cellStyle name="Normal 5 2 4 2 6 2 3" xfId="13707" xr:uid="{B3A374B6-2037-4965-8642-EF20DEB77C58}"/>
    <cellStyle name="Normal 5 2 4 2 6 2 3 2" xfId="13708" xr:uid="{DAC73ACC-16AE-4B32-B6F8-B6A84AF1A8BD}"/>
    <cellStyle name="Normal 5 2 4 2 6 2 3 2 2" xfId="13709" xr:uid="{7FE77AE6-FF50-4E11-A0BD-DE9785D11AB9}"/>
    <cellStyle name="Normal 5 2 4 2 6 2 3 3" xfId="13710" xr:uid="{A2AD4C97-866E-413F-93B6-344D6C6594EE}"/>
    <cellStyle name="Normal 5 2 4 2 6 2 4" xfId="13711" xr:uid="{69A70A5D-2F98-4484-90A5-BE6E030B1F38}"/>
    <cellStyle name="Normal 5 2 4 2 6 2 4 2" xfId="13712" xr:uid="{8081F29B-DC3B-44AD-8FE0-C1C5E7CCE09D}"/>
    <cellStyle name="Normal 5 2 4 2 6 2 5" xfId="13713" xr:uid="{0527058E-BBEF-45CA-B0B1-7F53FF4387E2}"/>
    <cellStyle name="Normal 5 2 4 2 6 3" xfId="13714" xr:uid="{743CD26D-EE07-419E-957D-B3C7C9E11350}"/>
    <cellStyle name="Normal 5 2 4 2 6 3 2" xfId="13715" xr:uid="{A0DAA3FF-C21D-41CF-A9D7-EC9632CF16B4}"/>
    <cellStyle name="Normal 5 2 4 2 6 3 2 2" xfId="13716" xr:uid="{04E0D2DD-69BF-404F-9332-B95724F92FB1}"/>
    <cellStyle name="Normal 5 2 4 2 6 3 2 2 2" xfId="13717" xr:uid="{7B1E3BFF-9476-4E42-93F0-9DEC7997FBBE}"/>
    <cellStyle name="Normal 5 2 4 2 6 3 2 3" xfId="13718" xr:uid="{96BD7EF2-68C9-4D0C-B319-2665A0F40831}"/>
    <cellStyle name="Normal 5 2 4 2 6 3 3" xfId="13719" xr:uid="{8504E743-42DD-47C1-9437-8DFFD46DF7A5}"/>
    <cellStyle name="Normal 5 2 4 2 6 3 3 2" xfId="13720" xr:uid="{4DC19A68-CC1B-4296-B4D5-4B6478A141AA}"/>
    <cellStyle name="Normal 5 2 4 2 6 3 4" xfId="13721" xr:uid="{F88DDDBF-3078-4164-8D2C-395F984610E5}"/>
    <cellStyle name="Normal 5 2 4 2 6 4" xfId="13722" xr:uid="{C5782F5C-4DB9-4D81-88F7-D211219236D4}"/>
    <cellStyle name="Normal 5 2 4 2 6 4 2" xfId="13723" xr:uid="{F4268F64-D04A-4293-8845-E79B3F51967B}"/>
    <cellStyle name="Normal 5 2 4 2 6 4 2 2" xfId="13724" xr:uid="{BEECBC49-8F58-4851-94B7-DC5AF757B53E}"/>
    <cellStyle name="Normal 5 2 4 2 6 4 2 2 2" xfId="13725" xr:uid="{A43B08B5-125A-44B7-BFF7-6D3F67F1CE25}"/>
    <cellStyle name="Normal 5 2 4 2 6 4 2 3" xfId="13726" xr:uid="{32531076-BC74-495D-A4F4-F076FEB91D92}"/>
    <cellStyle name="Normal 5 2 4 2 6 4 3" xfId="13727" xr:uid="{BE2FDEAB-E5E1-48A1-BD15-910DA62428F4}"/>
    <cellStyle name="Normal 5 2 4 2 6 4 3 2" xfId="13728" xr:uid="{2A1E6181-A6B8-4381-B8E6-590B7A836C84}"/>
    <cellStyle name="Normal 5 2 4 2 6 4 4" xfId="13729" xr:uid="{67E3E491-5577-4613-96E9-7FB4CC7C1965}"/>
    <cellStyle name="Normal 5 2 4 2 6 5" xfId="13730" xr:uid="{13567CDF-43F7-4C1B-80BE-E492689785CF}"/>
    <cellStyle name="Normal 5 2 4 2 6 5 2" xfId="13731" xr:uid="{685D64C0-1C35-451F-99B2-C45BBEB4F883}"/>
    <cellStyle name="Normal 5 2 4 2 6 5 2 2" xfId="13732" xr:uid="{D8891D76-2995-405A-B69F-88CBE679480F}"/>
    <cellStyle name="Normal 5 2 4 2 6 5 3" xfId="13733" xr:uid="{9078C8DE-D0F6-4DB0-B604-D8AEA84C1E86}"/>
    <cellStyle name="Normal 5 2 4 2 6 6" xfId="13734" xr:uid="{A6B05993-2F58-4B61-923E-245B06A6822E}"/>
    <cellStyle name="Normal 5 2 4 2 6 6 2" xfId="13735" xr:uid="{D1BF02E5-0BC7-463D-8BA8-9C63333018B6}"/>
    <cellStyle name="Normal 5 2 4 2 6 7" xfId="13736" xr:uid="{972312F9-679F-4ADA-BD49-0768C514D848}"/>
    <cellStyle name="Normal 5 2 4 2 7" xfId="13737" xr:uid="{DA662327-DE57-4658-B008-18FD952C4B7A}"/>
    <cellStyle name="Normal 5 2 4 2 7 2" xfId="13738" xr:uid="{E29DFAC8-4D79-4D1E-A96F-7388CE6B9034}"/>
    <cellStyle name="Normal 5 2 4 2 7 2 2" xfId="13739" xr:uid="{81B34613-89C3-4848-88E9-A43A973937DD}"/>
    <cellStyle name="Normal 5 2 4 2 7 2 2 2" xfId="13740" xr:uid="{4AA71C7E-6488-4871-9235-8A11C5D11837}"/>
    <cellStyle name="Normal 5 2 4 2 7 2 2 2 2" xfId="13741" xr:uid="{12662276-5FB1-471A-B135-F6D7884292B9}"/>
    <cellStyle name="Normal 5 2 4 2 7 2 2 3" xfId="13742" xr:uid="{3BFA987E-0841-45A0-8096-2FFBBA021157}"/>
    <cellStyle name="Normal 5 2 4 2 7 2 3" xfId="13743" xr:uid="{D7DA8636-1FE2-4224-BFA6-90FD79872180}"/>
    <cellStyle name="Normal 5 2 4 2 7 2 3 2" xfId="13744" xr:uid="{126F1A79-23F1-47BB-B756-FDCF4D0FE7C2}"/>
    <cellStyle name="Normal 5 2 4 2 7 2 4" xfId="13745" xr:uid="{206D402A-F95D-4A0E-AA1C-89BF770A89B5}"/>
    <cellStyle name="Normal 5 2 4 2 7 3" xfId="13746" xr:uid="{D81610B7-9CF5-4EEE-8A09-024A42821BDC}"/>
    <cellStyle name="Normal 5 2 4 2 7 3 2" xfId="13747" xr:uid="{398FF35B-F125-488D-B3EA-F47C7997FF1D}"/>
    <cellStyle name="Normal 5 2 4 2 7 3 2 2" xfId="13748" xr:uid="{262C6794-B8E8-4C80-8AE0-8CAD23B475B0}"/>
    <cellStyle name="Normal 5 2 4 2 7 3 3" xfId="13749" xr:uid="{061C8898-1EA4-44FF-A919-9675233119A1}"/>
    <cellStyle name="Normal 5 2 4 2 7 4" xfId="13750" xr:uid="{489CF923-1C8E-402A-BA46-836BD6E9DB67}"/>
    <cellStyle name="Normal 5 2 4 2 7 4 2" xfId="13751" xr:uid="{B7F5A8A2-272C-49D3-9560-521830A5CDC9}"/>
    <cellStyle name="Normal 5 2 4 2 7 5" xfId="13752" xr:uid="{D19450D5-128B-469D-95A0-537ADD6B5C35}"/>
    <cellStyle name="Normal 5 2 4 2 8" xfId="13753" xr:uid="{93CD38E7-D5A6-48B6-BCCA-BB497ABFEF61}"/>
    <cellStyle name="Normal 5 2 4 2 8 2" xfId="13754" xr:uid="{2276C5D2-BAFE-45BB-ADC3-B0E0B67BCD19}"/>
    <cellStyle name="Normal 5 2 4 2 8 2 2" xfId="13755" xr:uid="{11AF7FFB-50AC-40D6-8023-AD43488B4F35}"/>
    <cellStyle name="Normal 5 2 4 2 8 2 2 2" xfId="13756" xr:uid="{19D40115-0571-4F50-9C55-2AC2082A1C23}"/>
    <cellStyle name="Normal 5 2 4 2 8 2 3" xfId="13757" xr:uid="{A5A1FD01-C4A0-4760-A935-E161188DDFC7}"/>
    <cellStyle name="Normal 5 2 4 2 8 3" xfId="13758" xr:uid="{5AA612E4-78D7-4B1F-A8D9-420F2248A8F2}"/>
    <cellStyle name="Normal 5 2 4 2 8 3 2" xfId="13759" xr:uid="{4048FE15-A823-4177-BAA6-AF4BE2E15167}"/>
    <cellStyle name="Normal 5 2 4 2 8 4" xfId="13760" xr:uid="{D4519E99-C4A1-410E-A18C-593007C0DBF9}"/>
    <cellStyle name="Normal 5 2 4 2 9" xfId="13761" xr:uid="{4A1BCB21-8541-49EB-AD90-2E43B0E9086E}"/>
    <cellStyle name="Normal 5 2 4 2 9 2" xfId="13762" xr:uid="{0F69F660-8DD8-4C54-AFBD-3138F8F7A000}"/>
    <cellStyle name="Normal 5 2 4 2 9 2 2" xfId="13763" xr:uid="{6AD0E316-F127-406B-966E-AB4776378DA9}"/>
    <cellStyle name="Normal 5 2 4 2 9 2 2 2" xfId="13764" xr:uid="{12435358-9937-45C4-91C9-E8500382E21B}"/>
    <cellStyle name="Normal 5 2 4 2 9 2 3" xfId="13765" xr:uid="{3F2B9B27-837A-4E45-8E91-F4336216034B}"/>
    <cellStyle name="Normal 5 2 4 2 9 3" xfId="13766" xr:uid="{6695C97F-5FF3-4B31-9E94-FA7BF0599E13}"/>
    <cellStyle name="Normal 5 2 4 2 9 3 2" xfId="13767" xr:uid="{06BD7474-EC61-4889-A485-3D4E6EA82FE3}"/>
    <cellStyle name="Normal 5 2 4 2 9 4" xfId="13768" xr:uid="{FE2FC857-3761-4D83-B1B6-1A0FB892AFC6}"/>
    <cellStyle name="Normal 5 2 4 3" xfId="13769" xr:uid="{D7AC0446-9325-45B3-B195-D32484B799D0}"/>
    <cellStyle name="Normal 5 2 4 3 10" xfId="13770" xr:uid="{9B5C4B8F-6E3C-4620-8B38-6830220932D5}"/>
    <cellStyle name="Normal 5 2 4 3 10 2" xfId="13771" xr:uid="{2E030696-8B91-40B4-B57F-C6737BECCD4D}"/>
    <cellStyle name="Normal 5 2 4 3 10 2 2" xfId="13772" xr:uid="{7C185012-A24A-4753-84E6-5F1814DC2D6B}"/>
    <cellStyle name="Normal 5 2 4 3 10 3" xfId="13773" xr:uid="{96B6B573-59FB-4D8A-9F5F-3B47F8936671}"/>
    <cellStyle name="Normal 5 2 4 3 11" xfId="13774" xr:uid="{FD8DA2E1-B805-4DF4-8AA2-10A438F7EC45}"/>
    <cellStyle name="Normal 5 2 4 3 11 2" xfId="13775" xr:uid="{1ED9D292-F11B-424B-BC65-949146B62B55}"/>
    <cellStyle name="Normal 5 2 4 3 12" xfId="13776" xr:uid="{FD6AA7D6-1933-4910-B177-4279A9F3B490}"/>
    <cellStyle name="Normal 5 2 4 3 13" xfId="13777" xr:uid="{2558794C-A9E0-40CB-980B-176FF4EFED0E}"/>
    <cellStyle name="Normal 5 2 4 3 14" xfId="13778" xr:uid="{E5E34A58-0A4D-4BAF-9CD3-10B860ABBE99}"/>
    <cellStyle name="Normal 5 2 4 3 15" xfId="13779" xr:uid="{C75BEAEF-13A6-4FBA-B8F5-84B73FF1568D}"/>
    <cellStyle name="Normal 5 2 4 3 2" xfId="13780" xr:uid="{84BB29BE-E7A1-468D-95EA-F0ACDA680B60}"/>
    <cellStyle name="Normal 5 2 4 3 2 10" xfId="13781" xr:uid="{5938F35A-A9FC-405A-88B9-18984F2CAF94}"/>
    <cellStyle name="Normal 5 2 4 3 2 2" xfId="13782" xr:uid="{1D665048-EBCE-4F2C-A717-53D4AE27B9FF}"/>
    <cellStyle name="Normal 5 2 4 3 2 2 2" xfId="13783" xr:uid="{C78038F6-6AD1-414D-B6DD-DE7A9374F802}"/>
    <cellStyle name="Normal 5 2 4 3 2 2 2 2" xfId="13784" xr:uid="{F873EEB6-50E3-45EF-B2C9-F7877D164534}"/>
    <cellStyle name="Normal 5 2 4 3 2 2 2 2 2" xfId="13785" xr:uid="{A43DE985-BC8C-4583-9587-3DCE20323F24}"/>
    <cellStyle name="Normal 5 2 4 3 2 2 2 2 2 2" xfId="13786" xr:uid="{2A0250A5-DB9C-41DB-A665-D8C9FD3484B8}"/>
    <cellStyle name="Normal 5 2 4 3 2 2 2 2 2 2 2" xfId="13787" xr:uid="{8B03E83D-5A4C-4D6E-A73E-0F313AB50DA9}"/>
    <cellStyle name="Normal 5 2 4 3 2 2 2 2 2 2 2 2" xfId="13788" xr:uid="{EB3DA698-D6B5-45D9-9F34-0E60836BFBFD}"/>
    <cellStyle name="Normal 5 2 4 3 2 2 2 2 2 2 3" xfId="13789" xr:uid="{C6E1DEB9-CB22-4FC6-AEEC-541180AC8383}"/>
    <cellStyle name="Normal 5 2 4 3 2 2 2 2 2 3" xfId="13790" xr:uid="{DD76BF64-8CE6-451F-9321-26CAD547B8CF}"/>
    <cellStyle name="Normal 5 2 4 3 2 2 2 2 2 3 2" xfId="13791" xr:uid="{8A39FA0F-5DE5-4669-9630-F666DA6278F1}"/>
    <cellStyle name="Normal 5 2 4 3 2 2 2 2 2 4" xfId="13792" xr:uid="{0F94F62C-2808-4010-ADB8-2282CB77DFA0}"/>
    <cellStyle name="Normal 5 2 4 3 2 2 2 2 3" xfId="13793" xr:uid="{EE511AA7-3DAD-4769-A747-C3E7C3DBB805}"/>
    <cellStyle name="Normal 5 2 4 3 2 2 2 2 3 2" xfId="13794" xr:uid="{AA5F622C-EDBA-4D6C-A5CB-D53CC996C659}"/>
    <cellStyle name="Normal 5 2 4 3 2 2 2 2 3 2 2" xfId="13795" xr:uid="{BD0021C8-6E70-42CE-A9E0-540A9DE48332}"/>
    <cellStyle name="Normal 5 2 4 3 2 2 2 2 3 3" xfId="13796" xr:uid="{6A88C710-C7CD-483C-BD79-68CB441B1CE1}"/>
    <cellStyle name="Normal 5 2 4 3 2 2 2 2 4" xfId="13797" xr:uid="{E7D251B2-5F65-4313-B459-AF92FC29B135}"/>
    <cellStyle name="Normal 5 2 4 3 2 2 2 2 4 2" xfId="13798" xr:uid="{87C8BEB7-0AD7-4D37-9C9D-32948F419B19}"/>
    <cellStyle name="Normal 5 2 4 3 2 2 2 2 5" xfId="13799" xr:uid="{3549F940-6013-4994-8B5A-9DF7A7C62055}"/>
    <cellStyle name="Normal 5 2 4 3 2 2 2 3" xfId="13800" xr:uid="{F0F398C0-C7C1-40AE-A427-2A8DC587ECC9}"/>
    <cellStyle name="Normal 5 2 4 3 2 2 2 3 2" xfId="13801" xr:uid="{1602F615-4EAB-4809-9808-9828E0B08212}"/>
    <cellStyle name="Normal 5 2 4 3 2 2 2 3 2 2" xfId="13802" xr:uid="{C140D813-A57C-4816-80A8-3C0CED7F1EA4}"/>
    <cellStyle name="Normal 5 2 4 3 2 2 2 3 2 2 2" xfId="13803" xr:uid="{48200AB9-AFCF-40FD-807B-3E0A308951CE}"/>
    <cellStyle name="Normal 5 2 4 3 2 2 2 3 2 3" xfId="13804" xr:uid="{9F131E9B-A1C5-4B93-B87D-CE304137A10E}"/>
    <cellStyle name="Normal 5 2 4 3 2 2 2 3 3" xfId="13805" xr:uid="{EA21D5A5-E881-4287-9E44-42C7D472B29E}"/>
    <cellStyle name="Normal 5 2 4 3 2 2 2 3 3 2" xfId="13806" xr:uid="{1C3DB67A-7FEB-4981-A14A-9ED2B232D329}"/>
    <cellStyle name="Normal 5 2 4 3 2 2 2 3 4" xfId="13807" xr:uid="{0890DDC3-98E4-4224-AD87-03CAA7799A05}"/>
    <cellStyle name="Normal 5 2 4 3 2 2 2 4" xfId="13808" xr:uid="{5822C376-7A0B-4195-8EF1-5D6C13AA43B7}"/>
    <cellStyle name="Normal 5 2 4 3 2 2 2 4 2" xfId="13809" xr:uid="{12C36495-EDA0-467F-8A4E-0B3EF257634B}"/>
    <cellStyle name="Normal 5 2 4 3 2 2 2 4 2 2" xfId="13810" xr:uid="{92C48592-3AC6-428D-A8D3-984946C3C046}"/>
    <cellStyle name="Normal 5 2 4 3 2 2 2 4 2 2 2" xfId="13811" xr:uid="{3B39C201-BCE3-4979-890F-B2F797D7A7EC}"/>
    <cellStyle name="Normal 5 2 4 3 2 2 2 4 2 3" xfId="13812" xr:uid="{F26632D1-7919-485A-8813-01F24AEE3571}"/>
    <cellStyle name="Normal 5 2 4 3 2 2 2 4 3" xfId="13813" xr:uid="{5AA277EB-F11E-45A8-B96C-3926106812AB}"/>
    <cellStyle name="Normal 5 2 4 3 2 2 2 4 3 2" xfId="13814" xr:uid="{D6534739-147F-45EA-AABA-6E7C31CE9069}"/>
    <cellStyle name="Normal 5 2 4 3 2 2 2 4 4" xfId="13815" xr:uid="{26CC4D98-EC61-421F-AB55-DFF6D80BD52D}"/>
    <cellStyle name="Normal 5 2 4 3 2 2 2 5" xfId="13816" xr:uid="{CCCD9E56-2B26-4AB2-95CD-E981A92FA1B3}"/>
    <cellStyle name="Normal 5 2 4 3 2 2 2 5 2" xfId="13817" xr:uid="{C0BA5A0A-8EB9-4EBD-A247-C535B750A272}"/>
    <cellStyle name="Normal 5 2 4 3 2 2 2 5 2 2" xfId="13818" xr:uid="{5ACF16FD-0CBD-4152-8BC4-E729FBD1704F}"/>
    <cellStyle name="Normal 5 2 4 3 2 2 2 5 3" xfId="13819" xr:uid="{B925C71F-AEC7-489E-B21B-99C9E919E7B2}"/>
    <cellStyle name="Normal 5 2 4 3 2 2 2 6" xfId="13820" xr:uid="{57DBF76B-68ED-4718-A697-47223D91BE53}"/>
    <cellStyle name="Normal 5 2 4 3 2 2 2 6 2" xfId="13821" xr:uid="{1767ABEE-3A9D-43B1-ACB6-A04ED4C988FB}"/>
    <cellStyle name="Normal 5 2 4 3 2 2 2 7" xfId="13822" xr:uid="{2C711345-7794-414F-A76E-96E0114A81E6}"/>
    <cellStyle name="Normal 5 2 4 3 2 2 3" xfId="13823" xr:uid="{EDBE8C1E-581A-4DBC-8F33-BA815BD5E43D}"/>
    <cellStyle name="Normal 5 2 4 3 2 2 3 2" xfId="13824" xr:uid="{0AAB5390-F7F4-4F53-927D-F6F8EFEAFAE7}"/>
    <cellStyle name="Normal 5 2 4 3 2 2 3 2 2" xfId="13825" xr:uid="{746A3C8D-CB5E-4043-9F4B-BBD170EC7475}"/>
    <cellStyle name="Normal 5 2 4 3 2 2 3 2 2 2" xfId="13826" xr:uid="{30EC7535-8A63-4F6F-B4C5-C18AA656F741}"/>
    <cellStyle name="Normal 5 2 4 3 2 2 3 2 2 2 2" xfId="13827" xr:uid="{447DF707-BFB5-48E6-B14F-D500D9643AF1}"/>
    <cellStyle name="Normal 5 2 4 3 2 2 3 2 2 3" xfId="13828" xr:uid="{CCE05B2C-0819-40FB-BB9E-1AB95F29DF9A}"/>
    <cellStyle name="Normal 5 2 4 3 2 2 3 2 3" xfId="13829" xr:uid="{B026B179-396D-419E-A23B-0180573BE4D1}"/>
    <cellStyle name="Normal 5 2 4 3 2 2 3 2 3 2" xfId="13830" xr:uid="{38EA6FFB-E5E2-4D45-8230-CD52AB74D915}"/>
    <cellStyle name="Normal 5 2 4 3 2 2 3 2 4" xfId="13831" xr:uid="{D279EBBF-9270-461C-B851-6D9EE898159A}"/>
    <cellStyle name="Normal 5 2 4 3 2 2 3 3" xfId="13832" xr:uid="{F937B581-8413-43C8-804E-2C575E3B4C40}"/>
    <cellStyle name="Normal 5 2 4 3 2 2 3 3 2" xfId="13833" xr:uid="{8B74D39A-63AA-4A97-9EBD-45FF339B98F3}"/>
    <cellStyle name="Normal 5 2 4 3 2 2 3 3 2 2" xfId="13834" xr:uid="{BC61ED1A-3963-45A5-B042-3BC64FBE276E}"/>
    <cellStyle name="Normal 5 2 4 3 2 2 3 3 3" xfId="13835" xr:uid="{E6481BC3-B669-4059-A614-81459CE5AA0F}"/>
    <cellStyle name="Normal 5 2 4 3 2 2 3 4" xfId="13836" xr:uid="{22339F17-16BA-4431-92FD-83867775603B}"/>
    <cellStyle name="Normal 5 2 4 3 2 2 3 4 2" xfId="13837" xr:uid="{1140D252-84BE-4D33-955C-A867342F0E9A}"/>
    <cellStyle name="Normal 5 2 4 3 2 2 3 5" xfId="13838" xr:uid="{F1A19C64-D8E5-4778-98DD-74954B9C34EC}"/>
    <cellStyle name="Normal 5 2 4 3 2 2 4" xfId="13839" xr:uid="{661ED40D-86A8-43B6-8253-4F0DB46E796D}"/>
    <cellStyle name="Normal 5 2 4 3 2 2 4 2" xfId="13840" xr:uid="{F05FEC8B-A5E7-45B5-8F64-633FB165229F}"/>
    <cellStyle name="Normal 5 2 4 3 2 2 4 2 2" xfId="13841" xr:uid="{6597E373-5D7B-4000-8797-833B21B4B179}"/>
    <cellStyle name="Normal 5 2 4 3 2 2 4 2 2 2" xfId="13842" xr:uid="{1E543C67-40D2-4D15-B8F4-D9F4064C43B8}"/>
    <cellStyle name="Normal 5 2 4 3 2 2 4 2 3" xfId="13843" xr:uid="{8719E32B-9733-4A92-A814-7FB3292093F8}"/>
    <cellStyle name="Normal 5 2 4 3 2 2 4 3" xfId="13844" xr:uid="{231676DD-D44A-4008-A076-56B08E1BD679}"/>
    <cellStyle name="Normal 5 2 4 3 2 2 4 3 2" xfId="13845" xr:uid="{BA49DB40-946A-4C3D-B802-567728E23C92}"/>
    <cellStyle name="Normal 5 2 4 3 2 2 4 4" xfId="13846" xr:uid="{6B8E8EA4-E7FA-402E-A3B5-F5EB09457EE0}"/>
    <cellStyle name="Normal 5 2 4 3 2 2 5" xfId="13847" xr:uid="{9EA50155-385D-4640-8A69-8F4E74697B23}"/>
    <cellStyle name="Normal 5 2 4 3 2 2 5 2" xfId="13848" xr:uid="{3EA24806-B0E9-4728-AAC9-84BD24B490E8}"/>
    <cellStyle name="Normal 5 2 4 3 2 2 5 2 2" xfId="13849" xr:uid="{2D84E473-6372-4453-A866-555A72D1708B}"/>
    <cellStyle name="Normal 5 2 4 3 2 2 5 2 2 2" xfId="13850" xr:uid="{91970A9C-63CF-42F1-B7E8-9615515C5148}"/>
    <cellStyle name="Normal 5 2 4 3 2 2 5 2 3" xfId="13851" xr:uid="{783BCD8F-D4C8-418A-86D4-C59802D7F6D7}"/>
    <cellStyle name="Normal 5 2 4 3 2 2 5 3" xfId="13852" xr:uid="{6BA94805-FBC3-4D63-95A2-8FA8D278E938}"/>
    <cellStyle name="Normal 5 2 4 3 2 2 5 3 2" xfId="13853" xr:uid="{53F340F6-7DFA-4734-B9EF-B636E828BF73}"/>
    <cellStyle name="Normal 5 2 4 3 2 2 5 4" xfId="13854" xr:uid="{E99500A9-D2FB-428C-8A7A-9CC8FEAF2D43}"/>
    <cellStyle name="Normal 5 2 4 3 2 2 6" xfId="13855" xr:uid="{1CB3AAF7-1951-49E9-B231-929E7380128E}"/>
    <cellStyle name="Normal 5 2 4 3 2 2 6 2" xfId="13856" xr:uid="{A04E4B94-5416-4B37-8FCD-673E1E7A8CBD}"/>
    <cellStyle name="Normal 5 2 4 3 2 2 6 2 2" xfId="13857" xr:uid="{9FFF3BC9-7FA5-4698-AF0D-4BB3302E5FBA}"/>
    <cellStyle name="Normal 5 2 4 3 2 2 6 3" xfId="13858" xr:uid="{06F8A60E-9D45-400F-8730-F37361D80CEF}"/>
    <cellStyle name="Normal 5 2 4 3 2 2 7" xfId="13859" xr:uid="{31A69FC2-8A89-4E8D-9188-D5D33E2254BF}"/>
    <cellStyle name="Normal 5 2 4 3 2 2 7 2" xfId="13860" xr:uid="{163AC97E-FA1D-43AB-806E-46935B4992E2}"/>
    <cellStyle name="Normal 5 2 4 3 2 2 8" xfId="13861" xr:uid="{96B89468-0DF9-436B-88D1-F1CC516055E7}"/>
    <cellStyle name="Normal 5 2 4 3 2 3" xfId="13862" xr:uid="{309B1047-B294-44A7-984B-3EF2ED3F9058}"/>
    <cellStyle name="Normal 5 2 4 3 2 3 2" xfId="13863" xr:uid="{4A6BAC2C-5270-4ACD-9E99-17B0804609B1}"/>
    <cellStyle name="Normal 5 2 4 3 2 3 2 2" xfId="13864" xr:uid="{40C78E75-B6A0-446A-B4C3-7145A4653B18}"/>
    <cellStyle name="Normal 5 2 4 3 2 3 2 2 2" xfId="13865" xr:uid="{82C99341-4CA1-4CEC-8B4A-F11947A002B8}"/>
    <cellStyle name="Normal 5 2 4 3 2 3 2 2 2 2" xfId="13866" xr:uid="{5E8B5B0E-3210-4B83-8DBB-49E20C917C21}"/>
    <cellStyle name="Normal 5 2 4 3 2 3 2 2 2 2 2" xfId="13867" xr:uid="{21E39EE1-01B4-474D-8AA0-DE04E21C7144}"/>
    <cellStyle name="Normal 5 2 4 3 2 3 2 2 2 2 2 2" xfId="13868" xr:uid="{015B6417-69D5-4B5B-A10B-57F6916BBEEC}"/>
    <cellStyle name="Normal 5 2 4 3 2 3 2 2 2 2 3" xfId="13869" xr:uid="{AE7D9F69-2F4F-4B38-83BE-6D452A43A6F4}"/>
    <cellStyle name="Normal 5 2 4 3 2 3 2 2 2 3" xfId="13870" xr:uid="{F9029098-10A2-4C77-94B5-ED2BEDCFEEDF}"/>
    <cellStyle name="Normal 5 2 4 3 2 3 2 2 2 3 2" xfId="13871" xr:uid="{1AE1F7A7-3237-452F-96A8-D674734339A2}"/>
    <cellStyle name="Normal 5 2 4 3 2 3 2 2 2 4" xfId="13872" xr:uid="{2F65BFB5-3F82-4687-BEEA-88FD5786B19B}"/>
    <cellStyle name="Normal 5 2 4 3 2 3 2 2 3" xfId="13873" xr:uid="{D638D252-6668-4FE8-B503-4814F5A636DE}"/>
    <cellStyle name="Normal 5 2 4 3 2 3 2 2 3 2" xfId="13874" xr:uid="{CD4DAC0A-AC74-4A97-BB05-D3D6C70DA8A2}"/>
    <cellStyle name="Normal 5 2 4 3 2 3 2 2 3 2 2" xfId="13875" xr:uid="{E62AD045-B729-4F18-B929-69789F3705C3}"/>
    <cellStyle name="Normal 5 2 4 3 2 3 2 2 3 3" xfId="13876" xr:uid="{37D56163-B296-4BBE-9555-4B72588173C9}"/>
    <cellStyle name="Normal 5 2 4 3 2 3 2 2 4" xfId="13877" xr:uid="{0B7CC63A-715C-4CF6-87C5-CA3D02D16473}"/>
    <cellStyle name="Normal 5 2 4 3 2 3 2 2 4 2" xfId="13878" xr:uid="{43D0906D-B0E6-4E42-80A4-67F45CF3A477}"/>
    <cellStyle name="Normal 5 2 4 3 2 3 2 2 5" xfId="13879" xr:uid="{CC27FD88-E90A-482E-81FE-B8B694CE2AA0}"/>
    <cellStyle name="Normal 5 2 4 3 2 3 2 3" xfId="13880" xr:uid="{D5CF98C1-0429-4B98-AF62-F281EB7FD326}"/>
    <cellStyle name="Normal 5 2 4 3 2 3 2 3 2" xfId="13881" xr:uid="{3BE0C36B-9CC5-4948-BB53-8079BAE30D98}"/>
    <cellStyle name="Normal 5 2 4 3 2 3 2 3 2 2" xfId="13882" xr:uid="{F449DE8D-2DB6-48BE-92D2-7B991EB6EB01}"/>
    <cellStyle name="Normal 5 2 4 3 2 3 2 3 2 2 2" xfId="13883" xr:uid="{AC2AB2A0-A9A5-42EE-AABC-86A2E4BFEA7B}"/>
    <cellStyle name="Normal 5 2 4 3 2 3 2 3 2 3" xfId="13884" xr:uid="{A88FD42D-9077-492C-BCC5-480EE79D3FCC}"/>
    <cellStyle name="Normal 5 2 4 3 2 3 2 3 3" xfId="13885" xr:uid="{D591EC07-7229-4171-9FA7-20A1A785AA31}"/>
    <cellStyle name="Normal 5 2 4 3 2 3 2 3 3 2" xfId="13886" xr:uid="{503640AA-0EAF-48BF-8059-95991592C18C}"/>
    <cellStyle name="Normal 5 2 4 3 2 3 2 3 4" xfId="13887" xr:uid="{B196E48D-1498-4BFD-90CD-543D76E8C280}"/>
    <cellStyle name="Normal 5 2 4 3 2 3 2 4" xfId="13888" xr:uid="{18669D3D-38A4-44D4-A0C7-5634A1C6153D}"/>
    <cellStyle name="Normal 5 2 4 3 2 3 2 4 2" xfId="13889" xr:uid="{C0EC247B-8C49-4F58-97BD-930776123894}"/>
    <cellStyle name="Normal 5 2 4 3 2 3 2 4 2 2" xfId="13890" xr:uid="{D5C3A65B-AC1B-4D28-B976-61C4D22711A1}"/>
    <cellStyle name="Normal 5 2 4 3 2 3 2 4 2 2 2" xfId="13891" xr:uid="{411643A0-A0AE-4DC7-ABC4-7541FFE59D1E}"/>
    <cellStyle name="Normal 5 2 4 3 2 3 2 4 2 3" xfId="13892" xr:uid="{DC320C2E-C6BB-4F47-988D-82E9BC0AD62A}"/>
    <cellStyle name="Normal 5 2 4 3 2 3 2 4 3" xfId="13893" xr:uid="{8E3D53CF-89F1-438B-AEF8-2C5577E01FE9}"/>
    <cellStyle name="Normal 5 2 4 3 2 3 2 4 3 2" xfId="13894" xr:uid="{54F7D15A-890D-4035-AB41-9AE5CB7D7661}"/>
    <cellStyle name="Normal 5 2 4 3 2 3 2 4 4" xfId="13895" xr:uid="{C6200F1D-AF38-41C2-86F7-D2A78D086752}"/>
    <cellStyle name="Normal 5 2 4 3 2 3 2 5" xfId="13896" xr:uid="{40EBBAA5-7943-4D0D-A92E-6244245E08DD}"/>
    <cellStyle name="Normal 5 2 4 3 2 3 2 5 2" xfId="13897" xr:uid="{7EF9CBE8-714C-4B23-8F20-9F461F2EA75B}"/>
    <cellStyle name="Normal 5 2 4 3 2 3 2 5 2 2" xfId="13898" xr:uid="{2988BC47-B10A-48E1-8B0F-4D52706AF863}"/>
    <cellStyle name="Normal 5 2 4 3 2 3 2 5 3" xfId="13899" xr:uid="{8AC3E587-1C3C-4BA3-9603-986269400010}"/>
    <cellStyle name="Normal 5 2 4 3 2 3 2 6" xfId="13900" xr:uid="{9110D2FB-0C69-40C7-BAB4-349FF9CE9497}"/>
    <cellStyle name="Normal 5 2 4 3 2 3 2 6 2" xfId="13901" xr:uid="{227A51C5-389A-449C-9CAF-BAB9B86A9720}"/>
    <cellStyle name="Normal 5 2 4 3 2 3 2 7" xfId="13902" xr:uid="{5B63F6D0-D588-42BF-8A75-E551ED613D1B}"/>
    <cellStyle name="Normal 5 2 4 3 2 3 3" xfId="13903" xr:uid="{4F98F289-6154-4B3B-B4F1-61869D018F27}"/>
    <cellStyle name="Normal 5 2 4 3 2 3 3 2" xfId="13904" xr:uid="{9EA16A02-9C97-4E18-BFA8-9CDBBDE1E64F}"/>
    <cellStyle name="Normal 5 2 4 3 2 3 3 2 2" xfId="13905" xr:uid="{0C35E9E0-D072-4782-80B6-0C40B2838C74}"/>
    <cellStyle name="Normal 5 2 4 3 2 3 3 2 2 2" xfId="13906" xr:uid="{E9CEB584-D17B-45AE-BF3A-1216FBACB5DC}"/>
    <cellStyle name="Normal 5 2 4 3 2 3 3 2 2 2 2" xfId="13907" xr:uid="{590E6D1E-CC43-44B3-A4CC-A5FF44B37AF3}"/>
    <cellStyle name="Normal 5 2 4 3 2 3 3 2 2 3" xfId="13908" xr:uid="{AE01BC32-5BA3-4070-B42E-4A8F46FB02B7}"/>
    <cellStyle name="Normal 5 2 4 3 2 3 3 2 3" xfId="13909" xr:uid="{343AA6E2-98D5-4620-8C93-FF3A70B929EB}"/>
    <cellStyle name="Normal 5 2 4 3 2 3 3 2 3 2" xfId="13910" xr:uid="{73DD95ED-F7CD-48F9-9C4E-F2004D96882C}"/>
    <cellStyle name="Normal 5 2 4 3 2 3 3 2 4" xfId="13911" xr:uid="{8C82F67C-FF05-4ECF-8FE6-65D34A4B1EE3}"/>
    <cellStyle name="Normal 5 2 4 3 2 3 3 3" xfId="13912" xr:uid="{64A0194C-B1F4-4EAB-880F-E90ABACE4FF8}"/>
    <cellStyle name="Normal 5 2 4 3 2 3 3 3 2" xfId="13913" xr:uid="{7A4554DA-4AFD-4794-A807-7C0A94F5655A}"/>
    <cellStyle name="Normal 5 2 4 3 2 3 3 3 2 2" xfId="13914" xr:uid="{FD6B3863-F6C9-4ED9-9A54-A05D4E54C1DD}"/>
    <cellStyle name="Normal 5 2 4 3 2 3 3 3 3" xfId="13915" xr:uid="{DDEFFAD7-2D0B-4A99-804C-47A1F54B7AC4}"/>
    <cellStyle name="Normal 5 2 4 3 2 3 3 4" xfId="13916" xr:uid="{DA487892-98A5-48A1-ADF5-428AD9A3E020}"/>
    <cellStyle name="Normal 5 2 4 3 2 3 3 4 2" xfId="13917" xr:uid="{5CDE7C08-001F-4424-9BBD-B7C99C1CCD60}"/>
    <cellStyle name="Normal 5 2 4 3 2 3 3 5" xfId="13918" xr:uid="{76BBB922-9423-4FDF-A6DE-670CC26EA640}"/>
    <cellStyle name="Normal 5 2 4 3 2 3 4" xfId="13919" xr:uid="{A9AAC9E9-A3E5-45EE-9A00-AC9B418886CC}"/>
    <cellStyle name="Normal 5 2 4 3 2 3 4 2" xfId="13920" xr:uid="{3BA80A9D-AB82-4D86-B367-5F79F77B6B38}"/>
    <cellStyle name="Normal 5 2 4 3 2 3 4 2 2" xfId="13921" xr:uid="{6E22565D-6E41-405D-8AB7-E20D7EA9C4D0}"/>
    <cellStyle name="Normal 5 2 4 3 2 3 4 2 2 2" xfId="13922" xr:uid="{82C65804-BEDD-4D0E-86BE-93B478D4AF11}"/>
    <cellStyle name="Normal 5 2 4 3 2 3 4 2 3" xfId="13923" xr:uid="{4016F116-2C5E-47E1-940B-DF4081CB4BA5}"/>
    <cellStyle name="Normal 5 2 4 3 2 3 4 3" xfId="13924" xr:uid="{F9755911-314A-464F-9547-82ACEDD349FF}"/>
    <cellStyle name="Normal 5 2 4 3 2 3 4 3 2" xfId="13925" xr:uid="{CD4DEDCC-E53F-45D8-8BAF-4B054431DDEB}"/>
    <cellStyle name="Normal 5 2 4 3 2 3 4 4" xfId="13926" xr:uid="{98B395BA-D0C1-45BB-AA91-09F32D3A8053}"/>
    <cellStyle name="Normal 5 2 4 3 2 3 5" xfId="13927" xr:uid="{1D3F3BFC-5F23-4D1A-B036-E7792F8F9D20}"/>
    <cellStyle name="Normal 5 2 4 3 2 3 5 2" xfId="13928" xr:uid="{92E0E05A-AB1E-420C-984C-30BC5E657966}"/>
    <cellStyle name="Normal 5 2 4 3 2 3 5 2 2" xfId="13929" xr:uid="{AE013A2A-2513-48D0-904E-A78643CE2209}"/>
    <cellStyle name="Normal 5 2 4 3 2 3 5 2 2 2" xfId="13930" xr:uid="{C47110E7-7B0E-4A0B-8500-8403C487060C}"/>
    <cellStyle name="Normal 5 2 4 3 2 3 5 2 3" xfId="13931" xr:uid="{C02939EB-E82D-4DD4-8C7F-8FA31D240E43}"/>
    <cellStyle name="Normal 5 2 4 3 2 3 5 3" xfId="13932" xr:uid="{9A8817DA-88BC-4CE3-AACC-F5B2B8926626}"/>
    <cellStyle name="Normal 5 2 4 3 2 3 5 3 2" xfId="13933" xr:uid="{DD3A02B9-596F-4D3B-9D41-77E71F30C52E}"/>
    <cellStyle name="Normal 5 2 4 3 2 3 5 4" xfId="13934" xr:uid="{450F0800-5DA7-4263-A827-ABC3477CE6DE}"/>
    <cellStyle name="Normal 5 2 4 3 2 3 6" xfId="13935" xr:uid="{442D20A5-9AB2-4DA0-B7D8-6A30AA72FCF8}"/>
    <cellStyle name="Normal 5 2 4 3 2 3 6 2" xfId="13936" xr:uid="{F26A5AE2-E947-4BD6-9EC0-158F92DDCD2F}"/>
    <cellStyle name="Normal 5 2 4 3 2 3 6 2 2" xfId="13937" xr:uid="{6CA0D3CD-60CC-4956-AB8C-65B449947593}"/>
    <cellStyle name="Normal 5 2 4 3 2 3 6 3" xfId="13938" xr:uid="{403BA183-7446-4949-96F2-35217EE78D37}"/>
    <cellStyle name="Normal 5 2 4 3 2 3 7" xfId="13939" xr:uid="{975C48AD-9CD3-4695-BEA6-8DBF277444AA}"/>
    <cellStyle name="Normal 5 2 4 3 2 3 7 2" xfId="13940" xr:uid="{B27F2624-3AB0-43DE-908F-0D2F107D69FC}"/>
    <cellStyle name="Normal 5 2 4 3 2 3 8" xfId="13941" xr:uid="{02475F56-60E7-4BB9-92FC-242B66F085A9}"/>
    <cellStyle name="Normal 5 2 4 3 2 4" xfId="13942" xr:uid="{B562EF57-1206-481B-8C83-E8122DF83EA3}"/>
    <cellStyle name="Normal 5 2 4 3 2 4 2" xfId="13943" xr:uid="{B27E5CAC-56FE-4E57-A5EC-5378EDDBFD3C}"/>
    <cellStyle name="Normal 5 2 4 3 2 4 2 2" xfId="13944" xr:uid="{83A7B113-8F53-435E-ADED-BA762AE8EE2D}"/>
    <cellStyle name="Normal 5 2 4 3 2 4 2 2 2" xfId="13945" xr:uid="{792F8B2E-C666-4B8E-B27F-89EBF4B5D48E}"/>
    <cellStyle name="Normal 5 2 4 3 2 4 2 2 2 2" xfId="13946" xr:uid="{105DCFF4-CCD0-436E-928F-D8B3D2AA8800}"/>
    <cellStyle name="Normal 5 2 4 3 2 4 2 2 2 2 2" xfId="13947" xr:uid="{DBD0C00D-C6A6-48EA-AE20-ABA8D67614ED}"/>
    <cellStyle name="Normal 5 2 4 3 2 4 2 2 2 3" xfId="13948" xr:uid="{85075460-E83D-4BB6-9858-E93BCED3B763}"/>
    <cellStyle name="Normal 5 2 4 3 2 4 2 2 3" xfId="13949" xr:uid="{B8BB97EC-6BB1-4444-B453-906E229C9920}"/>
    <cellStyle name="Normal 5 2 4 3 2 4 2 2 3 2" xfId="13950" xr:uid="{3D02AC67-878E-4388-AC43-778182186271}"/>
    <cellStyle name="Normal 5 2 4 3 2 4 2 2 4" xfId="13951" xr:uid="{F850997A-69D9-4B10-8EA4-21B4ADC026DA}"/>
    <cellStyle name="Normal 5 2 4 3 2 4 2 3" xfId="13952" xr:uid="{7FD728C9-212E-4A77-BC55-0D6088F17BB1}"/>
    <cellStyle name="Normal 5 2 4 3 2 4 2 3 2" xfId="13953" xr:uid="{60705100-6B0B-4BDD-9350-CBEC706F6449}"/>
    <cellStyle name="Normal 5 2 4 3 2 4 2 3 2 2" xfId="13954" xr:uid="{9537B30E-688C-4ACB-83DB-DCDD84F4F87F}"/>
    <cellStyle name="Normal 5 2 4 3 2 4 2 3 3" xfId="13955" xr:uid="{55A7EE98-3912-4C7B-8D48-7E9253721499}"/>
    <cellStyle name="Normal 5 2 4 3 2 4 2 4" xfId="13956" xr:uid="{0F5963B0-8FA0-4110-817E-F80DA6218E52}"/>
    <cellStyle name="Normal 5 2 4 3 2 4 2 4 2" xfId="13957" xr:uid="{716AFA74-AECA-41CD-9948-404D6389EA00}"/>
    <cellStyle name="Normal 5 2 4 3 2 4 2 5" xfId="13958" xr:uid="{166A88F2-83A7-472C-9CA5-2A81471EB370}"/>
    <cellStyle name="Normal 5 2 4 3 2 4 3" xfId="13959" xr:uid="{AC81574E-4FD8-4905-976C-FE92C8320FFB}"/>
    <cellStyle name="Normal 5 2 4 3 2 4 3 2" xfId="13960" xr:uid="{219256DC-9F8E-4235-8987-8F665421E07D}"/>
    <cellStyle name="Normal 5 2 4 3 2 4 3 2 2" xfId="13961" xr:uid="{E14BAB87-32C0-4248-882E-48D1D0240EF3}"/>
    <cellStyle name="Normal 5 2 4 3 2 4 3 2 2 2" xfId="13962" xr:uid="{4428637E-52AA-4C8E-82BA-87C9CFF9707C}"/>
    <cellStyle name="Normal 5 2 4 3 2 4 3 2 3" xfId="13963" xr:uid="{57837B11-29B4-4D1E-8D64-39D96356BA08}"/>
    <cellStyle name="Normal 5 2 4 3 2 4 3 3" xfId="13964" xr:uid="{9F12EF7D-AD37-4E31-A41D-B65F1783D697}"/>
    <cellStyle name="Normal 5 2 4 3 2 4 3 3 2" xfId="13965" xr:uid="{B1D4738A-1873-442F-8A00-50A9ADFDA213}"/>
    <cellStyle name="Normal 5 2 4 3 2 4 3 4" xfId="13966" xr:uid="{90307F18-8E44-4140-8331-CA6B89600925}"/>
    <cellStyle name="Normal 5 2 4 3 2 4 4" xfId="13967" xr:uid="{B0C8CB45-431C-429A-8B9A-D9A4E4EAC90B}"/>
    <cellStyle name="Normal 5 2 4 3 2 4 4 2" xfId="13968" xr:uid="{DCB74F34-64C1-4F88-82BF-0E974809A083}"/>
    <cellStyle name="Normal 5 2 4 3 2 4 4 2 2" xfId="13969" xr:uid="{38E3E147-E43E-4841-AD3A-11C213D7A335}"/>
    <cellStyle name="Normal 5 2 4 3 2 4 4 2 2 2" xfId="13970" xr:uid="{97AAAEB6-F2D4-4367-B923-B8FF7B24364F}"/>
    <cellStyle name="Normal 5 2 4 3 2 4 4 2 3" xfId="13971" xr:uid="{F06CE30C-5219-45A3-8380-0BC3D1C3802C}"/>
    <cellStyle name="Normal 5 2 4 3 2 4 4 3" xfId="13972" xr:uid="{38D84159-8D55-476D-A61F-85559960A7F9}"/>
    <cellStyle name="Normal 5 2 4 3 2 4 4 3 2" xfId="13973" xr:uid="{9E526C4B-8956-4226-8124-0FA0B1361033}"/>
    <cellStyle name="Normal 5 2 4 3 2 4 4 4" xfId="13974" xr:uid="{ED778AB2-F16F-49B1-917D-95449C49CEA2}"/>
    <cellStyle name="Normal 5 2 4 3 2 4 5" xfId="13975" xr:uid="{B3B5C67A-D70C-4624-A749-E66130FA5B65}"/>
    <cellStyle name="Normal 5 2 4 3 2 4 5 2" xfId="13976" xr:uid="{D15BA431-53AD-4221-8F67-6CAF0788CCCA}"/>
    <cellStyle name="Normal 5 2 4 3 2 4 5 2 2" xfId="13977" xr:uid="{0501E883-46A7-4250-BE1A-391171ECD2FF}"/>
    <cellStyle name="Normal 5 2 4 3 2 4 5 3" xfId="13978" xr:uid="{90E2E8D6-A62B-44CF-9568-E291D1C04873}"/>
    <cellStyle name="Normal 5 2 4 3 2 4 6" xfId="13979" xr:uid="{6C1820AF-53B1-4A76-A2E7-4BAAD345E847}"/>
    <cellStyle name="Normal 5 2 4 3 2 4 6 2" xfId="13980" xr:uid="{7522C7BA-F216-4E5C-886A-27EC9A5DDA6F}"/>
    <cellStyle name="Normal 5 2 4 3 2 4 7" xfId="13981" xr:uid="{29A1ECFC-0FE4-4B23-97BC-88F4999884F7}"/>
    <cellStyle name="Normal 5 2 4 3 2 5" xfId="13982" xr:uid="{9C31ADF2-55CF-4F9D-9EDB-4FD2BEE24E24}"/>
    <cellStyle name="Normal 5 2 4 3 2 5 2" xfId="13983" xr:uid="{CA553C45-C892-4BB0-8F40-FFF3AD2E07BE}"/>
    <cellStyle name="Normal 5 2 4 3 2 5 2 2" xfId="13984" xr:uid="{FB8E268B-1D6C-4F67-882F-B8ED268240A0}"/>
    <cellStyle name="Normal 5 2 4 3 2 5 2 2 2" xfId="13985" xr:uid="{0A2868EF-C38C-4FAB-8D10-F899C82E6A1E}"/>
    <cellStyle name="Normal 5 2 4 3 2 5 2 2 2 2" xfId="13986" xr:uid="{4C338EA5-6F21-4571-9FFA-C6A7FF54CE93}"/>
    <cellStyle name="Normal 5 2 4 3 2 5 2 2 3" xfId="13987" xr:uid="{0297DE57-4B48-403D-9F88-C3EA0CCD73D8}"/>
    <cellStyle name="Normal 5 2 4 3 2 5 2 3" xfId="13988" xr:uid="{C2536EAC-660C-4830-B58A-50688F3171EC}"/>
    <cellStyle name="Normal 5 2 4 3 2 5 2 3 2" xfId="13989" xr:uid="{AD9C0B2C-FBEA-463B-8A61-D8AE5E72CB1D}"/>
    <cellStyle name="Normal 5 2 4 3 2 5 2 4" xfId="13990" xr:uid="{C633611C-92B9-40AF-9809-4AA63E34DB0D}"/>
    <cellStyle name="Normal 5 2 4 3 2 5 3" xfId="13991" xr:uid="{596F0724-49AD-44B6-B334-AFA1184930E9}"/>
    <cellStyle name="Normal 5 2 4 3 2 5 3 2" xfId="13992" xr:uid="{0D42B024-FD3D-4E14-BE22-3C17C43D3BBD}"/>
    <cellStyle name="Normal 5 2 4 3 2 5 3 2 2" xfId="13993" xr:uid="{CCFAF9B6-B872-4C53-B4C9-B34BED0722C6}"/>
    <cellStyle name="Normal 5 2 4 3 2 5 3 3" xfId="13994" xr:uid="{E4BEF4B2-021C-4A57-923D-6495DB65ECC1}"/>
    <cellStyle name="Normal 5 2 4 3 2 5 4" xfId="13995" xr:uid="{9AD876F0-E276-4684-A6C2-6881C6D43EE2}"/>
    <cellStyle name="Normal 5 2 4 3 2 5 4 2" xfId="13996" xr:uid="{73DE6B4D-E960-4334-8EE4-96B68460B7EB}"/>
    <cellStyle name="Normal 5 2 4 3 2 5 5" xfId="13997" xr:uid="{96598241-B077-4CAB-964A-67041BF1337D}"/>
    <cellStyle name="Normal 5 2 4 3 2 6" xfId="13998" xr:uid="{E056452F-872B-44EB-93AA-97EA01C91B6A}"/>
    <cellStyle name="Normal 5 2 4 3 2 6 2" xfId="13999" xr:uid="{A928B4FF-1FD7-4516-84BB-75FCC9C72211}"/>
    <cellStyle name="Normal 5 2 4 3 2 6 2 2" xfId="14000" xr:uid="{7D1394C8-BA1E-41DA-B9B9-E4A80520C874}"/>
    <cellStyle name="Normal 5 2 4 3 2 6 2 2 2" xfId="14001" xr:uid="{6D32EB83-4FF7-42EF-9EC3-346A35476826}"/>
    <cellStyle name="Normal 5 2 4 3 2 6 2 3" xfId="14002" xr:uid="{20604A79-36D0-461D-A4B2-2D3ED864CAB9}"/>
    <cellStyle name="Normal 5 2 4 3 2 6 3" xfId="14003" xr:uid="{52271BC2-3F12-4956-822E-7AF8ADA018D5}"/>
    <cellStyle name="Normal 5 2 4 3 2 6 3 2" xfId="14004" xr:uid="{ED869751-D2A9-4C85-B471-D5BA70B2F94C}"/>
    <cellStyle name="Normal 5 2 4 3 2 6 4" xfId="14005" xr:uid="{ABD9C539-EA5A-44F1-8E41-5D8A109F8B71}"/>
    <cellStyle name="Normal 5 2 4 3 2 7" xfId="14006" xr:uid="{A1A8CA40-499C-419F-8B46-196A415746C0}"/>
    <cellStyle name="Normal 5 2 4 3 2 7 2" xfId="14007" xr:uid="{BDE3A70D-CDE3-4991-B77C-24F4745F9938}"/>
    <cellStyle name="Normal 5 2 4 3 2 7 2 2" xfId="14008" xr:uid="{6C42291A-4E6F-4EF8-B9B1-64993F4AEAC5}"/>
    <cellStyle name="Normal 5 2 4 3 2 7 2 2 2" xfId="14009" xr:uid="{BF16ABEA-D82A-4426-8D12-B4EC9E35BB37}"/>
    <cellStyle name="Normal 5 2 4 3 2 7 2 3" xfId="14010" xr:uid="{21FD246A-DAD3-44B6-9F36-8954303E8E39}"/>
    <cellStyle name="Normal 5 2 4 3 2 7 3" xfId="14011" xr:uid="{11DAA6FE-7E6B-4073-B3B1-E0BEB1443730}"/>
    <cellStyle name="Normal 5 2 4 3 2 7 3 2" xfId="14012" xr:uid="{72CE943E-DE7A-4B60-BD10-0F63657104CC}"/>
    <cellStyle name="Normal 5 2 4 3 2 7 4" xfId="14013" xr:uid="{1CE25C32-704B-4FDC-82D1-9914EDCA2FC8}"/>
    <cellStyle name="Normal 5 2 4 3 2 8" xfId="14014" xr:uid="{7CF96509-2287-4D1F-95A1-06F2F1937A35}"/>
    <cellStyle name="Normal 5 2 4 3 2 8 2" xfId="14015" xr:uid="{6661A223-37CD-47EB-BFD3-5F6FFEC06E6C}"/>
    <cellStyle name="Normal 5 2 4 3 2 8 2 2" xfId="14016" xr:uid="{5F281E15-3E30-4568-89A0-107982BD7C56}"/>
    <cellStyle name="Normal 5 2 4 3 2 8 3" xfId="14017" xr:uid="{3777BE0D-E728-4667-8FB3-86F7DD29D2CF}"/>
    <cellStyle name="Normal 5 2 4 3 2 9" xfId="14018" xr:uid="{45C2D4F9-2B1A-4E6C-B1A1-1B9AB617B9D6}"/>
    <cellStyle name="Normal 5 2 4 3 2 9 2" xfId="14019" xr:uid="{C44444B2-D573-4C4E-BB88-574DB53DCC76}"/>
    <cellStyle name="Normal 5 2 4 3 3" xfId="14020" xr:uid="{7EB5CF11-8726-43B6-A541-8AB8091B7BF1}"/>
    <cellStyle name="Normal 5 2 4 3 3 2" xfId="14021" xr:uid="{E824BF56-99D3-4AE5-9496-6921E4FA06DF}"/>
    <cellStyle name="Normal 5 2 4 3 3 2 2" xfId="14022" xr:uid="{14A610A3-048F-4960-BFAD-C101B216DB45}"/>
    <cellStyle name="Normal 5 2 4 3 3 2 2 2" xfId="14023" xr:uid="{9323ADA7-66B3-4C51-B46D-3F5012171A83}"/>
    <cellStyle name="Normal 5 2 4 3 3 2 2 2 2" xfId="14024" xr:uid="{86D5F799-28BC-47F3-BB7F-EC97603DD684}"/>
    <cellStyle name="Normal 5 2 4 3 3 2 2 2 2 2" xfId="14025" xr:uid="{BB101067-DC62-4984-A950-EED0C6574EAE}"/>
    <cellStyle name="Normal 5 2 4 3 3 2 2 2 2 2 2" xfId="14026" xr:uid="{CEFE5E6F-91A1-459F-B50F-785E75524100}"/>
    <cellStyle name="Normal 5 2 4 3 3 2 2 2 2 3" xfId="14027" xr:uid="{5359413E-69D7-4781-8259-5456630B39F9}"/>
    <cellStyle name="Normal 5 2 4 3 3 2 2 2 3" xfId="14028" xr:uid="{40DD279A-F421-46CA-970C-97960F6BC267}"/>
    <cellStyle name="Normal 5 2 4 3 3 2 2 2 3 2" xfId="14029" xr:uid="{6891C36E-00A2-44E0-B7DC-FD0F5A8C4461}"/>
    <cellStyle name="Normal 5 2 4 3 3 2 2 2 4" xfId="14030" xr:uid="{1B099D11-EBF1-4AD7-B8AE-B56A606563F1}"/>
    <cellStyle name="Normal 5 2 4 3 3 2 2 3" xfId="14031" xr:uid="{E6E0F513-8D84-4361-8E4E-52A67CE1A709}"/>
    <cellStyle name="Normal 5 2 4 3 3 2 2 3 2" xfId="14032" xr:uid="{7D65835F-46A2-4842-9CA2-FC88AD2D5CF9}"/>
    <cellStyle name="Normal 5 2 4 3 3 2 2 3 2 2" xfId="14033" xr:uid="{10FA22CC-BACF-4650-ADD7-7057EBCEC4CF}"/>
    <cellStyle name="Normal 5 2 4 3 3 2 2 3 3" xfId="14034" xr:uid="{E3B61206-3673-4946-A3DE-6BBC87554232}"/>
    <cellStyle name="Normal 5 2 4 3 3 2 2 4" xfId="14035" xr:uid="{981D0140-8626-46CB-88A0-E4042E8C0740}"/>
    <cellStyle name="Normal 5 2 4 3 3 2 2 4 2" xfId="14036" xr:uid="{CDDB74C9-A74F-4F0A-9F80-2099E6F94E43}"/>
    <cellStyle name="Normal 5 2 4 3 3 2 2 5" xfId="14037" xr:uid="{C4FBBED3-8FD8-44C6-84C3-E71209B16C5D}"/>
    <cellStyle name="Normal 5 2 4 3 3 2 3" xfId="14038" xr:uid="{3F3FA8AE-10C5-4403-9F1D-E2A2C454C9D9}"/>
    <cellStyle name="Normal 5 2 4 3 3 2 3 2" xfId="14039" xr:uid="{0A39A907-2AA3-40B0-95D8-EDC7BA29B048}"/>
    <cellStyle name="Normal 5 2 4 3 3 2 3 2 2" xfId="14040" xr:uid="{646D5E72-8413-4C6D-A423-71B15C205F94}"/>
    <cellStyle name="Normal 5 2 4 3 3 2 3 2 2 2" xfId="14041" xr:uid="{D1A1B82F-C3BA-457B-9F3C-09540CD36597}"/>
    <cellStyle name="Normal 5 2 4 3 3 2 3 2 3" xfId="14042" xr:uid="{9E3A37FC-FF73-4686-90CE-9F20BA8D3ED8}"/>
    <cellStyle name="Normal 5 2 4 3 3 2 3 3" xfId="14043" xr:uid="{7867D630-F0B6-46DB-AE93-355919D94CCD}"/>
    <cellStyle name="Normal 5 2 4 3 3 2 3 3 2" xfId="14044" xr:uid="{02EC7559-829F-48D9-95AA-B55C47668341}"/>
    <cellStyle name="Normal 5 2 4 3 3 2 3 4" xfId="14045" xr:uid="{E3955DDB-C21D-45FB-81E3-EF897F9C2DB6}"/>
    <cellStyle name="Normal 5 2 4 3 3 2 4" xfId="14046" xr:uid="{1B37411B-A3F7-4C22-B052-8501021820CD}"/>
    <cellStyle name="Normal 5 2 4 3 3 2 4 2" xfId="14047" xr:uid="{CAF4ADA3-AD9A-4488-9EA4-D96772BBD6B5}"/>
    <cellStyle name="Normal 5 2 4 3 3 2 4 2 2" xfId="14048" xr:uid="{4425DBB9-0B37-46A5-A6AE-5FC5F6F66C88}"/>
    <cellStyle name="Normal 5 2 4 3 3 2 4 2 2 2" xfId="14049" xr:uid="{2F148A2F-194F-402D-9DC1-44FBAEB5A214}"/>
    <cellStyle name="Normal 5 2 4 3 3 2 4 2 3" xfId="14050" xr:uid="{320FAF85-58A2-4B06-B7EF-DEC6CD26CA50}"/>
    <cellStyle name="Normal 5 2 4 3 3 2 4 3" xfId="14051" xr:uid="{5312A26D-CD8B-4186-B460-5E0E4DC2CA4D}"/>
    <cellStyle name="Normal 5 2 4 3 3 2 4 3 2" xfId="14052" xr:uid="{4C09C236-60CC-48E1-A202-AFCDE84F5D46}"/>
    <cellStyle name="Normal 5 2 4 3 3 2 4 4" xfId="14053" xr:uid="{14965508-B7C2-451C-9BC6-ECFFAA89FF53}"/>
    <cellStyle name="Normal 5 2 4 3 3 2 5" xfId="14054" xr:uid="{158D2107-2EB7-4D4E-A251-767CB2D977AD}"/>
    <cellStyle name="Normal 5 2 4 3 3 2 5 2" xfId="14055" xr:uid="{4956B77F-22FF-4195-B8DD-779AD4FFBBA8}"/>
    <cellStyle name="Normal 5 2 4 3 3 2 5 2 2" xfId="14056" xr:uid="{D5C034D7-97D6-463B-A5EE-89B72F7657D3}"/>
    <cellStyle name="Normal 5 2 4 3 3 2 5 3" xfId="14057" xr:uid="{1EF5F6B0-1AE8-4FB0-A8BC-DBD21BFE626F}"/>
    <cellStyle name="Normal 5 2 4 3 3 2 6" xfId="14058" xr:uid="{B7C03E88-3D71-49F9-A3E2-86F00C9A5FEB}"/>
    <cellStyle name="Normal 5 2 4 3 3 2 6 2" xfId="14059" xr:uid="{17619D18-64D4-4D70-9A55-550AB8E4E101}"/>
    <cellStyle name="Normal 5 2 4 3 3 2 7" xfId="14060" xr:uid="{6EB6C625-C9E7-4736-A877-F321652D9443}"/>
    <cellStyle name="Normal 5 2 4 3 3 3" xfId="14061" xr:uid="{DC505201-463C-41B9-A294-E1C3A8C3906C}"/>
    <cellStyle name="Normal 5 2 4 3 3 3 2" xfId="14062" xr:uid="{CC0E4435-57FD-4C87-967D-D19642CF5013}"/>
    <cellStyle name="Normal 5 2 4 3 3 3 2 2" xfId="14063" xr:uid="{6D18A1EA-51F5-4714-ADC4-BBDE093DFB0C}"/>
    <cellStyle name="Normal 5 2 4 3 3 3 2 2 2" xfId="14064" xr:uid="{DBB9A88F-C4E4-44C6-9555-F09040937EB1}"/>
    <cellStyle name="Normal 5 2 4 3 3 3 2 2 2 2" xfId="14065" xr:uid="{0C83995A-7467-46DF-9AC3-251000B46AD6}"/>
    <cellStyle name="Normal 5 2 4 3 3 3 2 2 3" xfId="14066" xr:uid="{CA2B7863-0F5D-46C1-B46B-512B07E3E9B6}"/>
    <cellStyle name="Normal 5 2 4 3 3 3 2 3" xfId="14067" xr:uid="{6B3AE086-C196-4B4B-9676-39B18084B086}"/>
    <cellStyle name="Normal 5 2 4 3 3 3 2 3 2" xfId="14068" xr:uid="{C14DA128-92E8-4BBF-BD98-4EF50A578890}"/>
    <cellStyle name="Normal 5 2 4 3 3 3 2 4" xfId="14069" xr:uid="{B97B27F9-E558-440D-93CC-E3A193774737}"/>
    <cellStyle name="Normal 5 2 4 3 3 3 3" xfId="14070" xr:uid="{B26A93C0-D072-43F2-89E8-DA2E98EC0503}"/>
    <cellStyle name="Normal 5 2 4 3 3 3 3 2" xfId="14071" xr:uid="{781251FE-4990-41D1-98CD-54267D02DF1E}"/>
    <cellStyle name="Normal 5 2 4 3 3 3 3 2 2" xfId="14072" xr:uid="{DB8850C5-E562-43E8-BEBA-3EC82DCB20AC}"/>
    <cellStyle name="Normal 5 2 4 3 3 3 3 3" xfId="14073" xr:uid="{AAFCF00B-070B-4207-B79B-83851E489AB3}"/>
    <cellStyle name="Normal 5 2 4 3 3 3 4" xfId="14074" xr:uid="{1BF52F94-FEBB-499E-9AA9-174106E127EF}"/>
    <cellStyle name="Normal 5 2 4 3 3 3 4 2" xfId="14075" xr:uid="{A27F8649-B27A-41F1-A3BB-42988B00B02C}"/>
    <cellStyle name="Normal 5 2 4 3 3 3 5" xfId="14076" xr:uid="{A183DC2D-526C-4AC3-A01F-85583DAF7312}"/>
    <cellStyle name="Normal 5 2 4 3 3 4" xfId="14077" xr:uid="{EB324271-3BAD-4BD1-8C9C-5AC80116FD9C}"/>
    <cellStyle name="Normal 5 2 4 3 3 4 2" xfId="14078" xr:uid="{E887712E-EBF7-413B-A825-283989DE03BD}"/>
    <cellStyle name="Normal 5 2 4 3 3 4 2 2" xfId="14079" xr:uid="{2E8204DE-3587-41E2-A3C6-8D1CBCC78921}"/>
    <cellStyle name="Normal 5 2 4 3 3 4 2 2 2" xfId="14080" xr:uid="{30E7CE48-C7A4-4A48-ABA3-752A0D533908}"/>
    <cellStyle name="Normal 5 2 4 3 3 4 2 3" xfId="14081" xr:uid="{070A2460-1363-4774-900F-BB8A278D5558}"/>
    <cellStyle name="Normal 5 2 4 3 3 4 3" xfId="14082" xr:uid="{B4593E3D-14E3-4710-9762-2C5D874EA55F}"/>
    <cellStyle name="Normal 5 2 4 3 3 4 3 2" xfId="14083" xr:uid="{32B593BB-9DBF-490C-B26E-1F26F1125886}"/>
    <cellStyle name="Normal 5 2 4 3 3 4 4" xfId="14084" xr:uid="{94B6C7D3-9AA6-491A-A925-6C6603E65B17}"/>
    <cellStyle name="Normal 5 2 4 3 3 5" xfId="14085" xr:uid="{76C2AC4D-7EF4-4641-A185-E63D53A1BF53}"/>
    <cellStyle name="Normal 5 2 4 3 3 5 2" xfId="14086" xr:uid="{E0F57677-94F8-4BD9-9C18-C6D300BE406B}"/>
    <cellStyle name="Normal 5 2 4 3 3 5 2 2" xfId="14087" xr:uid="{693F016A-AA06-4757-8C4A-5C13B231D9A5}"/>
    <cellStyle name="Normal 5 2 4 3 3 5 2 2 2" xfId="14088" xr:uid="{E4998D53-65D8-42B3-83E2-38F2984BF011}"/>
    <cellStyle name="Normal 5 2 4 3 3 5 2 3" xfId="14089" xr:uid="{97ABA152-B6B9-4B01-B209-E21E89CACDA6}"/>
    <cellStyle name="Normal 5 2 4 3 3 5 3" xfId="14090" xr:uid="{1AA0B2E7-DB3F-40AA-BB1D-20ECA622A910}"/>
    <cellStyle name="Normal 5 2 4 3 3 5 3 2" xfId="14091" xr:uid="{ED206EB9-8934-43E3-BEDE-DE8C49E5B62A}"/>
    <cellStyle name="Normal 5 2 4 3 3 5 4" xfId="14092" xr:uid="{9861438B-DA75-484D-BEF2-8BC33C7AAAD5}"/>
    <cellStyle name="Normal 5 2 4 3 3 6" xfId="14093" xr:uid="{13A1D715-84B4-4BB3-849D-EC8B0EC8D85B}"/>
    <cellStyle name="Normal 5 2 4 3 3 6 2" xfId="14094" xr:uid="{9B59F89D-26C2-4437-885F-85D3D1F5F365}"/>
    <cellStyle name="Normal 5 2 4 3 3 6 2 2" xfId="14095" xr:uid="{0E9A968C-3942-4976-8367-3BF09C52B853}"/>
    <cellStyle name="Normal 5 2 4 3 3 6 3" xfId="14096" xr:uid="{E4BC80E6-B576-4EBB-8569-6FFA8353FAB0}"/>
    <cellStyle name="Normal 5 2 4 3 3 7" xfId="14097" xr:uid="{4A5F473D-D15A-4DE2-926B-AFF63DEC0C47}"/>
    <cellStyle name="Normal 5 2 4 3 3 7 2" xfId="14098" xr:uid="{2E60399D-E60C-45DC-87E8-9D766B4181D6}"/>
    <cellStyle name="Normal 5 2 4 3 3 8" xfId="14099" xr:uid="{D204ED71-7384-4763-8FF1-81915AE1C90B}"/>
    <cellStyle name="Normal 5 2 4 3 4" xfId="14100" xr:uid="{2442C3F8-BA5B-4D96-95EE-C26A373C80AD}"/>
    <cellStyle name="Normal 5 2 4 3 4 2" xfId="14101" xr:uid="{F5E7CD78-95B8-4EF5-9CD6-CDDD815E6666}"/>
    <cellStyle name="Normal 5 2 4 3 4 2 2" xfId="14102" xr:uid="{0018FBAD-B12B-4C90-B663-9F29F56B3F3A}"/>
    <cellStyle name="Normal 5 2 4 3 4 2 2 2" xfId="14103" xr:uid="{D360D37D-9DCE-4DEB-9D7E-575CF9162F95}"/>
    <cellStyle name="Normal 5 2 4 3 4 2 2 2 2" xfId="14104" xr:uid="{EF470E50-EC53-4800-BC6A-BF1A19E75235}"/>
    <cellStyle name="Normal 5 2 4 3 4 2 2 2 2 2" xfId="14105" xr:uid="{00E19E86-AF08-4399-9490-7A7C98996B84}"/>
    <cellStyle name="Normal 5 2 4 3 4 2 2 2 2 2 2" xfId="14106" xr:uid="{C0ECA4BA-9DDF-4208-8FC6-0AA0518EA6D4}"/>
    <cellStyle name="Normal 5 2 4 3 4 2 2 2 2 3" xfId="14107" xr:uid="{19D06506-7BFE-4DCD-A190-BF371D0AC517}"/>
    <cellStyle name="Normal 5 2 4 3 4 2 2 2 3" xfId="14108" xr:uid="{C0535504-36A6-4766-A4AF-0BF5E935C026}"/>
    <cellStyle name="Normal 5 2 4 3 4 2 2 2 3 2" xfId="14109" xr:uid="{1C2E1E9A-DB3A-4C28-BB97-678203211D5E}"/>
    <cellStyle name="Normal 5 2 4 3 4 2 2 2 4" xfId="14110" xr:uid="{BFEB944C-BBAD-46FC-BA67-70BF8016E05C}"/>
    <cellStyle name="Normal 5 2 4 3 4 2 2 3" xfId="14111" xr:uid="{850682F8-B48F-44F1-AE28-02D08067CF2B}"/>
    <cellStyle name="Normal 5 2 4 3 4 2 2 3 2" xfId="14112" xr:uid="{23EE8D87-203C-47D7-87F4-7D8935F820C3}"/>
    <cellStyle name="Normal 5 2 4 3 4 2 2 3 2 2" xfId="14113" xr:uid="{4A48DECA-3E90-4F51-AD75-CBAEBAF98086}"/>
    <cellStyle name="Normal 5 2 4 3 4 2 2 3 3" xfId="14114" xr:uid="{C4447207-0786-494A-8D81-41EC2A8D690A}"/>
    <cellStyle name="Normal 5 2 4 3 4 2 2 4" xfId="14115" xr:uid="{3BF7A93D-7F26-42A6-916D-AD770AE481DE}"/>
    <cellStyle name="Normal 5 2 4 3 4 2 2 4 2" xfId="14116" xr:uid="{DED8948B-9907-46A5-BF42-616850AD711E}"/>
    <cellStyle name="Normal 5 2 4 3 4 2 2 5" xfId="14117" xr:uid="{5432295F-C232-46FB-8433-C07B3C8DFDBF}"/>
    <cellStyle name="Normal 5 2 4 3 4 2 3" xfId="14118" xr:uid="{175CFBE6-C279-4E63-AD5B-6D7F90F48A8A}"/>
    <cellStyle name="Normal 5 2 4 3 4 2 3 2" xfId="14119" xr:uid="{E3CDBA8B-A56E-4060-BADB-8AE53307655F}"/>
    <cellStyle name="Normal 5 2 4 3 4 2 3 2 2" xfId="14120" xr:uid="{7627B562-16F3-4CFC-A975-8121517EA2C7}"/>
    <cellStyle name="Normal 5 2 4 3 4 2 3 2 2 2" xfId="14121" xr:uid="{5E56A59C-8F4F-45C1-919A-49A3F68DCE38}"/>
    <cellStyle name="Normal 5 2 4 3 4 2 3 2 3" xfId="14122" xr:uid="{42387280-AC22-45CD-B61A-37617CB3C8D7}"/>
    <cellStyle name="Normal 5 2 4 3 4 2 3 3" xfId="14123" xr:uid="{F8260D32-6E7F-4073-92CD-EE1922743130}"/>
    <cellStyle name="Normal 5 2 4 3 4 2 3 3 2" xfId="14124" xr:uid="{B370F49E-43AB-42B9-8A66-0919F705C3E5}"/>
    <cellStyle name="Normal 5 2 4 3 4 2 3 4" xfId="14125" xr:uid="{93F714D4-1DDA-4104-A45E-99701E499C0A}"/>
    <cellStyle name="Normal 5 2 4 3 4 2 4" xfId="14126" xr:uid="{40F30B24-9B62-44C7-8867-89454A979487}"/>
    <cellStyle name="Normal 5 2 4 3 4 2 4 2" xfId="14127" xr:uid="{CBDDBB28-AD79-4B5E-A114-84B586450B98}"/>
    <cellStyle name="Normal 5 2 4 3 4 2 4 2 2" xfId="14128" xr:uid="{02B0F4C4-F16F-43D6-9230-F3B59AA731F7}"/>
    <cellStyle name="Normal 5 2 4 3 4 2 4 2 2 2" xfId="14129" xr:uid="{59FF3870-395D-49C8-8142-9AA80B7E96F8}"/>
    <cellStyle name="Normal 5 2 4 3 4 2 4 2 3" xfId="14130" xr:uid="{A2E078F0-876A-48D3-A4B2-1017213CC42A}"/>
    <cellStyle name="Normal 5 2 4 3 4 2 4 3" xfId="14131" xr:uid="{08D7A373-BAF4-4445-A49A-2BA542214FC9}"/>
    <cellStyle name="Normal 5 2 4 3 4 2 4 3 2" xfId="14132" xr:uid="{B6D1FD98-9834-488D-93B7-F19555B72EEE}"/>
    <cellStyle name="Normal 5 2 4 3 4 2 4 4" xfId="14133" xr:uid="{902BB26E-4A3F-46FC-B054-60DB51889D17}"/>
    <cellStyle name="Normal 5 2 4 3 4 2 5" xfId="14134" xr:uid="{7CCB84CE-56D1-4257-A80D-DCC55B03CF9F}"/>
    <cellStyle name="Normal 5 2 4 3 4 2 5 2" xfId="14135" xr:uid="{D4601A2E-1BED-48FA-9480-48B585534E18}"/>
    <cellStyle name="Normal 5 2 4 3 4 2 5 2 2" xfId="14136" xr:uid="{CC683AE3-9088-4433-A316-B7B1915FCB59}"/>
    <cellStyle name="Normal 5 2 4 3 4 2 5 3" xfId="14137" xr:uid="{5044A09A-3296-448A-95AD-9DECE7DE651B}"/>
    <cellStyle name="Normal 5 2 4 3 4 2 6" xfId="14138" xr:uid="{692CA2FF-BCF4-479C-BC08-BAEDE2FD502A}"/>
    <cellStyle name="Normal 5 2 4 3 4 2 6 2" xfId="14139" xr:uid="{FB3D6975-80D0-4A10-8053-895AE87C008D}"/>
    <cellStyle name="Normal 5 2 4 3 4 2 7" xfId="14140" xr:uid="{92A3B3E8-4D89-4E4A-9D93-3676EA6B9796}"/>
    <cellStyle name="Normal 5 2 4 3 4 3" xfId="14141" xr:uid="{4E4223C0-BE23-47AA-B630-DE9D6826387A}"/>
    <cellStyle name="Normal 5 2 4 3 4 3 2" xfId="14142" xr:uid="{598CD633-889D-42E4-B963-5EE91549A8F4}"/>
    <cellStyle name="Normal 5 2 4 3 4 3 2 2" xfId="14143" xr:uid="{8F227D6C-8833-40AA-9C9A-C5AF0BFCF528}"/>
    <cellStyle name="Normal 5 2 4 3 4 3 2 2 2" xfId="14144" xr:uid="{4EC79004-CEB2-4524-AE21-3BCDD89955DE}"/>
    <cellStyle name="Normal 5 2 4 3 4 3 2 2 2 2" xfId="14145" xr:uid="{6B0D837D-E8E9-4ED6-AB71-7AAC882D341A}"/>
    <cellStyle name="Normal 5 2 4 3 4 3 2 2 3" xfId="14146" xr:uid="{B8EC1F8D-F378-4A75-A4BA-6C14064858C7}"/>
    <cellStyle name="Normal 5 2 4 3 4 3 2 3" xfId="14147" xr:uid="{EA8052E0-BA6C-40E0-B27D-CE3BC7D40485}"/>
    <cellStyle name="Normal 5 2 4 3 4 3 2 3 2" xfId="14148" xr:uid="{4F8E7497-2C6A-4820-B45D-4433345BA5CE}"/>
    <cellStyle name="Normal 5 2 4 3 4 3 2 4" xfId="14149" xr:uid="{04DFCE9F-93EB-49F2-A50E-5B9B23143A28}"/>
    <cellStyle name="Normal 5 2 4 3 4 3 3" xfId="14150" xr:uid="{5069DAE4-BBC7-48FB-BF13-ED696714A74C}"/>
    <cellStyle name="Normal 5 2 4 3 4 3 3 2" xfId="14151" xr:uid="{0682B950-065A-48F8-9C9C-500297B1E7A0}"/>
    <cellStyle name="Normal 5 2 4 3 4 3 3 2 2" xfId="14152" xr:uid="{218D107E-BB55-4CD7-90EF-219EF4D2A848}"/>
    <cellStyle name="Normal 5 2 4 3 4 3 3 3" xfId="14153" xr:uid="{953C1C30-429A-4AA7-963E-D1B2FBD86FE3}"/>
    <cellStyle name="Normal 5 2 4 3 4 3 4" xfId="14154" xr:uid="{33885F30-B0FF-4695-8F2D-3908BC015E99}"/>
    <cellStyle name="Normal 5 2 4 3 4 3 4 2" xfId="14155" xr:uid="{01FCD702-6C4F-4E56-A1CB-75895DAA917B}"/>
    <cellStyle name="Normal 5 2 4 3 4 3 5" xfId="14156" xr:uid="{812B2438-036D-418A-AF44-CB7A61AE5653}"/>
    <cellStyle name="Normal 5 2 4 3 4 4" xfId="14157" xr:uid="{54000A6F-8941-4F6D-8E21-AFEC6BED0DA6}"/>
    <cellStyle name="Normal 5 2 4 3 4 4 2" xfId="14158" xr:uid="{349335B1-1D38-4EB9-9400-D70A7E3142D3}"/>
    <cellStyle name="Normal 5 2 4 3 4 4 2 2" xfId="14159" xr:uid="{0C9C125C-3C34-482D-AA65-161A7FAC7480}"/>
    <cellStyle name="Normal 5 2 4 3 4 4 2 2 2" xfId="14160" xr:uid="{4EC233F4-9362-45A8-A7E5-183FABC1C686}"/>
    <cellStyle name="Normal 5 2 4 3 4 4 2 3" xfId="14161" xr:uid="{9CA62365-3D16-4224-BE17-4DA1CB1CE1CE}"/>
    <cellStyle name="Normal 5 2 4 3 4 4 3" xfId="14162" xr:uid="{1577F1EE-3973-487E-9754-1B260F55F1AC}"/>
    <cellStyle name="Normal 5 2 4 3 4 4 3 2" xfId="14163" xr:uid="{FA4293A4-B451-4D64-9ECD-BC4BA412582B}"/>
    <cellStyle name="Normal 5 2 4 3 4 4 4" xfId="14164" xr:uid="{F9FC3A45-DE03-4095-8FFE-6450F0174A5C}"/>
    <cellStyle name="Normal 5 2 4 3 4 5" xfId="14165" xr:uid="{2347CC9A-B554-4A76-9BED-566FF883DAA3}"/>
    <cellStyle name="Normal 5 2 4 3 4 5 2" xfId="14166" xr:uid="{A1F8FBF8-DFBA-476B-B3CA-A805DDB97622}"/>
    <cellStyle name="Normal 5 2 4 3 4 5 2 2" xfId="14167" xr:uid="{48DAE73A-B8DE-4A23-8339-23B97DFE6EE3}"/>
    <cellStyle name="Normal 5 2 4 3 4 5 2 2 2" xfId="14168" xr:uid="{DFDB511C-4B3F-45C5-B03A-C6BF090A0F16}"/>
    <cellStyle name="Normal 5 2 4 3 4 5 2 3" xfId="14169" xr:uid="{52E3310B-725E-473C-AE79-5643F4DB02FB}"/>
    <cellStyle name="Normal 5 2 4 3 4 5 3" xfId="14170" xr:uid="{7C778FC7-F536-4F84-9A2C-AA0B9BA22F59}"/>
    <cellStyle name="Normal 5 2 4 3 4 5 3 2" xfId="14171" xr:uid="{8E08CABB-8DF8-424D-B03F-CEAD7125BD90}"/>
    <cellStyle name="Normal 5 2 4 3 4 5 4" xfId="14172" xr:uid="{524B9194-1974-4307-BCA4-E59E986CC98B}"/>
    <cellStyle name="Normal 5 2 4 3 4 6" xfId="14173" xr:uid="{1DBE6588-5348-45C3-9087-48103D1BBA1D}"/>
    <cellStyle name="Normal 5 2 4 3 4 6 2" xfId="14174" xr:uid="{D2CEA4D9-2159-4718-AFCB-D2453F66EBFB}"/>
    <cellStyle name="Normal 5 2 4 3 4 6 2 2" xfId="14175" xr:uid="{B95F3C91-E144-4428-89C5-99BE0045DBA1}"/>
    <cellStyle name="Normal 5 2 4 3 4 6 3" xfId="14176" xr:uid="{17EBF9A6-9F0F-497B-96D3-44EB28C98A6D}"/>
    <cellStyle name="Normal 5 2 4 3 4 7" xfId="14177" xr:uid="{A7B3A5BB-2406-47E1-8B59-000833CFBB62}"/>
    <cellStyle name="Normal 5 2 4 3 4 7 2" xfId="14178" xr:uid="{668CA7ED-A001-4C19-9F48-533795C2FB01}"/>
    <cellStyle name="Normal 5 2 4 3 4 8" xfId="14179" xr:uid="{588C2F80-B594-4E7F-AE82-DD11F4D5522D}"/>
    <cellStyle name="Normal 5 2 4 3 5" xfId="14180" xr:uid="{EFFE28B0-DEC5-4C2C-A686-2E583987F2BD}"/>
    <cellStyle name="Normal 5 2 4 3 5 2" xfId="14181" xr:uid="{B43DBD9E-1162-468F-A539-BADE4B8B5B8D}"/>
    <cellStyle name="Normal 5 2 4 3 5 2 2" xfId="14182" xr:uid="{8A5461F9-28CD-4A06-BDBF-19D575FC4BDB}"/>
    <cellStyle name="Normal 5 2 4 3 5 2 2 2" xfId="14183" xr:uid="{D28E001A-1773-4F6E-8E31-F74D0674AB99}"/>
    <cellStyle name="Normal 5 2 4 3 5 2 2 2 2" xfId="14184" xr:uid="{23CF98F3-50E5-4943-9039-54075B2C863B}"/>
    <cellStyle name="Normal 5 2 4 3 5 2 2 2 2 2" xfId="14185" xr:uid="{C86FB707-657A-4637-8FF3-64D466339FED}"/>
    <cellStyle name="Normal 5 2 4 3 5 2 2 2 3" xfId="14186" xr:uid="{00347BD3-E1A8-4510-A53B-40CBFC73D439}"/>
    <cellStyle name="Normal 5 2 4 3 5 2 2 3" xfId="14187" xr:uid="{8DA54E43-6DDB-4810-8ECD-75B9470397E4}"/>
    <cellStyle name="Normal 5 2 4 3 5 2 2 3 2" xfId="14188" xr:uid="{64DBAB8E-5CF2-4645-9958-746F30C876E7}"/>
    <cellStyle name="Normal 5 2 4 3 5 2 2 4" xfId="14189" xr:uid="{1C5A8559-687E-45C1-9518-BCCE42E88668}"/>
    <cellStyle name="Normal 5 2 4 3 5 2 3" xfId="14190" xr:uid="{E2772CB4-9DAF-4221-8122-4BAC394F9D69}"/>
    <cellStyle name="Normal 5 2 4 3 5 2 3 2" xfId="14191" xr:uid="{355C5572-08D1-4601-BB2A-FB8A5AF4A6BF}"/>
    <cellStyle name="Normal 5 2 4 3 5 2 3 2 2" xfId="14192" xr:uid="{FB4EE7CC-080E-4DC3-BB8C-85D6018C9A5C}"/>
    <cellStyle name="Normal 5 2 4 3 5 2 3 3" xfId="14193" xr:uid="{A5FB0DAD-C55F-426E-9325-957167486B1A}"/>
    <cellStyle name="Normal 5 2 4 3 5 2 4" xfId="14194" xr:uid="{CB811A98-8B0F-4F50-903F-73A0F16CBF8E}"/>
    <cellStyle name="Normal 5 2 4 3 5 2 4 2" xfId="14195" xr:uid="{44FDA0EB-5335-45C3-A8A6-6B213F01744C}"/>
    <cellStyle name="Normal 5 2 4 3 5 2 5" xfId="14196" xr:uid="{EB2D5C1B-9DC7-44FF-A7A5-7208ADB2615C}"/>
    <cellStyle name="Normal 5 2 4 3 5 3" xfId="14197" xr:uid="{7CC18A7A-1C70-4E6A-812B-DF2797295EDD}"/>
    <cellStyle name="Normal 5 2 4 3 5 3 2" xfId="14198" xr:uid="{0D8D803C-7ECB-4DAA-8A7E-5FEB4DEB4810}"/>
    <cellStyle name="Normal 5 2 4 3 5 3 2 2" xfId="14199" xr:uid="{F1B145F0-57C6-42AC-B465-2A39AE8873ED}"/>
    <cellStyle name="Normal 5 2 4 3 5 3 2 2 2" xfId="14200" xr:uid="{E07D4610-1E30-42C7-862C-922513869304}"/>
    <cellStyle name="Normal 5 2 4 3 5 3 2 3" xfId="14201" xr:uid="{C03CEB19-9328-44E3-AC42-2524B7BF5C59}"/>
    <cellStyle name="Normal 5 2 4 3 5 3 3" xfId="14202" xr:uid="{72011AC7-7344-44CE-AE85-5B1697FA409D}"/>
    <cellStyle name="Normal 5 2 4 3 5 3 3 2" xfId="14203" xr:uid="{E71C2856-8C46-4CED-AAE5-70F8DE18CCEA}"/>
    <cellStyle name="Normal 5 2 4 3 5 3 4" xfId="14204" xr:uid="{89530AF1-6FF8-4E02-BC6B-D27D34B49CEA}"/>
    <cellStyle name="Normal 5 2 4 3 5 4" xfId="14205" xr:uid="{B4A5AEDA-E172-43BC-A9C9-90B73F3C3C2C}"/>
    <cellStyle name="Normal 5 2 4 3 5 4 2" xfId="14206" xr:uid="{33303426-39BC-4ED6-8143-5C5B577459B4}"/>
    <cellStyle name="Normal 5 2 4 3 5 4 2 2" xfId="14207" xr:uid="{EBCAAF6F-7FF9-4BB3-89DF-303FACE86E5E}"/>
    <cellStyle name="Normal 5 2 4 3 5 4 2 2 2" xfId="14208" xr:uid="{F41A757C-A446-4789-B2E8-8A334A92C8B8}"/>
    <cellStyle name="Normal 5 2 4 3 5 4 2 3" xfId="14209" xr:uid="{BA448727-4685-41A1-8754-EEA7A5461B2B}"/>
    <cellStyle name="Normal 5 2 4 3 5 4 3" xfId="14210" xr:uid="{55AA228B-E3D6-4E11-888E-0242CE9C3A0E}"/>
    <cellStyle name="Normal 5 2 4 3 5 4 3 2" xfId="14211" xr:uid="{4B05BB64-6183-4527-9908-E7BE550A5AAC}"/>
    <cellStyle name="Normal 5 2 4 3 5 4 4" xfId="14212" xr:uid="{96B2687A-DDDD-492C-8FEF-A5B89DB39361}"/>
    <cellStyle name="Normal 5 2 4 3 5 5" xfId="14213" xr:uid="{87FE6EE0-3004-4809-9E2E-B43AA0C62B73}"/>
    <cellStyle name="Normal 5 2 4 3 5 5 2" xfId="14214" xr:uid="{27099BF0-2F72-47A2-BC3E-9E2F81A1B869}"/>
    <cellStyle name="Normal 5 2 4 3 5 5 2 2" xfId="14215" xr:uid="{F280028E-EF52-4B1A-A243-E5E231EC41C6}"/>
    <cellStyle name="Normal 5 2 4 3 5 5 3" xfId="14216" xr:uid="{BD5B3EFD-D7ED-42BA-95F1-295E513A1892}"/>
    <cellStyle name="Normal 5 2 4 3 5 6" xfId="14217" xr:uid="{C2CE0601-E623-495F-A2E3-85CD0102C013}"/>
    <cellStyle name="Normal 5 2 4 3 5 6 2" xfId="14218" xr:uid="{8E89D68A-4EBB-4BD3-919F-CD928787BC43}"/>
    <cellStyle name="Normal 5 2 4 3 5 7" xfId="14219" xr:uid="{0E0A7625-8E15-4E53-9EBA-561C1FE4A88C}"/>
    <cellStyle name="Normal 5 2 4 3 6" xfId="14220" xr:uid="{4010CCA7-465C-4BF1-B904-39DCA54C1703}"/>
    <cellStyle name="Normal 5 2 4 3 6 2" xfId="14221" xr:uid="{3C64C3EB-440F-4B7D-B889-8B02CDD57BA2}"/>
    <cellStyle name="Normal 5 2 4 3 6 2 2" xfId="14222" xr:uid="{8D3EC34E-781B-4129-ADDE-0994BF9B3130}"/>
    <cellStyle name="Normal 5 2 4 3 6 2 2 2" xfId="14223" xr:uid="{A7D6D163-86A5-4B75-8228-F7A230697988}"/>
    <cellStyle name="Normal 5 2 4 3 6 2 2 2 2" xfId="14224" xr:uid="{CC078D60-2539-41B3-895B-8CB930947606}"/>
    <cellStyle name="Normal 5 2 4 3 6 2 2 3" xfId="14225" xr:uid="{D579E400-FA83-4D43-9447-CFA18A923B08}"/>
    <cellStyle name="Normal 5 2 4 3 6 2 3" xfId="14226" xr:uid="{65C0574E-69CE-42ED-92BC-4D1A4A9F3E17}"/>
    <cellStyle name="Normal 5 2 4 3 6 2 3 2" xfId="14227" xr:uid="{54CB690B-D6C8-4348-A112-CA6BBAD2D300}"/>
    <cellStyle name="Normal 5 2 4 3 6 2 4" xfId="14228" xr:uid="{D8847AB2-B405-4D2D-A803-A82B9FFB9F1D}"/>
    <cellStyle name="Normal 5 2 4 3 6 3" xfId="14229" xr:uid="{57FD2EED-C362-490E-B383-F65303A4F15A}"/>
    <cellStyle name="Normal 5 2 4 3 6 3 2" xfId="14230" xr:uid="{CB205F41-8E0D-44F6-915A-18F4DA4BCA53}"/>
    <cellStyle name="Normal 5 2 4 3 6 3 2 2" xfId="14231" xr:uid="{C0B8AB70-AB99-4FD8-910F-5E026824AB6B}"/>
    <cellStyle name="Normal 5 2 4 3 6 3 3" xfId="14232" xr:uid="{BCA574A3-255A-4146-8A61-4897F51AB5E4}"/>
    <cellStyle name="Normal 5 2 4 3 6 4" xfId="14233" xr:uid="{787EEE58-526C-4C62-9C91-B710E5085EE6}"/>
    <cellStyle name="Normal 5 2 4 3 6 4 2" xfId="14234" xr:uid="{14D203F7-1FA6-4A7F-AB1C-06FD10DD5AE2}"/>
    <cellStyle name="Normal 5 2 4 3 6 5" xfId="14235" xr:uid="{90502278-6517-415D-88F9-59822DE76AFF}"/>
    <cellStyle name="Normal 5 2 4 3 7" xfId="14236" xr:uid="{CC1E7326-B500-49D6-BF5F-14DE00427762}"/>
    <cellStyle name="Normal 5 2 4 3 7 2" xfId="14237" xr:uid="{1459BDE3-3A99-463B-B9EB-BEC994136ECA}"/>
    <cellStyle name="Normal 5 2 4 3 7 2 2" xfId="14238" xr:uid="{AD233812-7D93-466D-A82F-F02E84C34B95}"/>
    <cellStyle name="Normal 5 2 4 3 7 2 2 2" xfId="14239" xr:uid="{8C710694-A4CD-417E-B694-8AAC5CEEF027}"/>
    <cellStyle name="Normal 5 2 4 3 7 2 3" xfId="14240" xr:uid="{2014760A-4B46-47A6-8059-1108EC51F344}"/>
    <cellStyle name="Normal 5 2 4 3 7 3" xfId="14241" xr:uid="{537500B4-9A3D-4FD4-9F12-A2AC27F34B1A}"/>
    <cellStyle name="Normal 5 2 4 3 7 3 2" xfId="14242" xr:uid="{09DB7CA1-77D7-4A28-9127-F8852F46124D}"/>
    <cellStyle name="Normal 5 2 4 3 7 4" xfId="14243" xr:uid="{2FE92C86-3D85-4AE5-B2A4-D0108166EE1C}"/>
    <cellStyle name="Normal 5 2 4 3 8" xfId="14244" xr:uid="{188F4A88-2231-4139-8262-F78D502FA635}"/>
    <cellStyle name="Normal 5 2 4 3 8 2" xfId="14245" xr:uid="{E3CAB2B0-B8FB-445D-B5F5-52D4F4208051}"/>
    <cellStyle name="Normal 5 2 4 3 8 2 2" xfId="14246" xr:uid="{1565B7B8-BA80-4D7E-B003-023DDFAC750C}"/>
    <cellStyle name="Normal 5 2 4 3 8 2 2 2" xfId="14247" xr:uid="{42C8CE32-C861-4EB1-9B77-0C2A66EAF5FB}"/>
    <cellStyle name="Normal 5 2 4 3 8 2 3" xfId="14248" xr:uid="{4728EBFB-F3B6-4D33-A30C-51D78051DE35}"/>
    <cellStyle name="Normal 5 2 4 3 8 3" xfId="14249" xr:uid="{D3B212EA-BC3A-415A-92A2-1A3EBAA9EFE9}"/>
    <cellStyle name="Normal 5 2 4 3 8 3 2" xfId="14250" xr:uid="{54EAD381-49CA-4C4E-A698-F6E4F7A703AB}"/>
    <cellStyle name="Normal 5 2 4 3 8 4" xfId="14251" xr:uid="{08D2219D-01DB-4573-BED5-163A50F6F3E8}"/>
    <cellStyle name="Normal 5 2 4 3 9" xfId="14252" xr:uid="{BB47E665-3445-4A18-93EF-7A132070CEC9}"/>
    <cellStyle name="Normal 5 2 4 3 9 2" xfId="14253" xr:uid="{AFC9D9ED-12D7-4125-8070-67390BA62122}"/>
    <cellStyle name="Normal 5 2 4 3 9 2 2" xfId="14254" xr:uid="{608D502E-A018-4628-BDEB-C8FF0D1A59E2}"/>
    <cellStyle name="Normal 5 2 4 3 9 2 2 2" xfId="14255" xr:uid="{C4B5B753-FA51-4697-89EC-D60CCF806223}"/>
    <cellStyle name="Normal 5 2 4 3 9 2 3" xfId="14256" xr:uid="{846E9D48-1898-4AA1-A546-E6D3C365AF4D}"/>
    <cellStyle name="Normal 5 2 4 3 9 3" xfId="14257" xr:uid="{58C621D6-0B8F-4AF2-AF51-66E4B56C8FA4}"/>
    <cellStyle name="Normal 5 2 4 3 9 3 2" xfId="14258" xr:uid="{1D1EFB6B-2BAC-4330-B245-AE0EF3E3A0DF}"/>
    <cellStyle name="Normal 5 2 4 3 9 4" xfId="14259" xr:uid="{23E426D5-952A-4B76-982E-03383A8E346D}"/>
    <cellStyle name="Normal 5 2 4 4" xfId="14260" xr:uid="{6B76C412-C949-493D-AB13-BD899C47C363}"/>
    <cellStyle name="Normal 5 2 4 4 10" xfId="14261" xr:uid="{4D379955-7552-44BA-8C47-9C02EB9B0720}"/>
    <cellStyle name="Normal 5 2 4 4 2" xfId="14262" xr:uid="{2D1984FC-A9F4-4D14-AD4F-3B4DD3FEE908}"/>
    <cellStyle name="Normal 5 2 4 4 2 2" xfId="14263" xr:uid="{8E40BFFB-F47B-4B8B-BB32-8A37C73D1D2C}"/>
    <cellStyle name="Normal 5 2 4 4 2 2 2" xfId="14264" xr:uid="{EE21EA8D-5FC0-4538-A178-AED93322C12C}"/>
    <cellStyle name="Normal 5 2 4 4 2 2 2 2" xfId="14265" xr:uid="{80109202-1D54-4E55-BD77-3293F1A6CE33}"/>
    <cellStyle name="Normal 5 2 4 4 2 2 2 2 2" xfId="14266" xr:uid="{7581082F-E14F-4E7E-9011-7C1D8F7C35E0}"/>
    <cellStyle name="Normal 5 2 4 4 2 2 2 2 2 2" xfId="14267" xr:uid="{81378533-380F-4552-A3B7-5DBE2134FD7C}"/>
    <cellStyle name="Normal 5 2 4 4 2 2 2 2 2 2 2" xfId="14268" xr:uid="{8688CBF0-6EC8-489D-8779-D2E97595E7C9}"/>
    <cellStyle name="Normal 5 2 4 4 2 2 2 2 2 3" xfId="14269" xr:uid="{D7470C85-EE91-4D35-BCE6-9043CF6EBB8F}"/>
    <cellStyle name="Normal 5 2 4 4 2 2 2 2 3" xfId="14270" xr:uid="{A3A78634-0704-404B-9A2A-2D7646641F36}"/>
    <cellStyle name="Normal 5 2 4 4 2 2 2 2 3 2" xfId="14271" xr:uid="{5CDF48E8-927B-4A6F-B8C7-367CDF98D2C2}"/>
    <cellStyle name="Normal 5 2 4 4 2 2 2 2 4" xfId="14272" xr:uid="{023556EA-C557-41E4-8B00-82285A2A14AA}"/>
    <cellStyle name="Normal 5 2 4 4 2 2 2 3" xfId="14273" xr:uid="{FF1A934F-4DBD-4ACC-8CD9-FDF22438FC40}"/>
    <cellStyle name="Normal 5 2 4 4 2 2 2 3 2" xfId="14274" xr:uid="{F57831E5-C6B5-4905-BF76-D18BB1C1B2E0}"/>
    <cellStyle name="Normal 5 2 4 4 2 2 2 3 2 2" xfId="14275" xr:uid="{5D180FE9-BB40-45EA-8031-DFEA4932AF6F}"/>
    <cellStyle name="Normal 5 2 4 4 2 2 2 3 3" xfId="14276" xr:uid="{4F2D22B4-91A8-4DEE-91D2-61BAF6CFA72C}"/>
    <cellStyle name="Normal 5 2 4 4 2 2 2 4" xfId="14277" xr:uid="{D91598BA-565B-4439-A3F2-BD488A3838CD}"/>
    <cellStyle name="Normal 5 2 4 4 2 2 2 4 2" xfId="14278" xr:uid="{65C375DC-6296-4F0A-9CF2-0D19FC15CF48}"/>
    <cellStyle name="Normal 5 2 4 4 2 2 2 5" xfId="14279" xr:uid="{0017ABAB-BE76-45F1-B447-82D938E0061C}"/>
    <cellStyle name="Normal 5 2 4 4 2 2 3" xfId="14280" xr:uid="{87A1C516-55FF-4F3A-A4AD-E8D6BCD2EF55}"/>
    <cellStyle name="Normal 5 2 4 4 2 2 3 2" xfId="14281" xr:uid="{ADB39425-2D61-4B6F-AA08-5611AECF395B}"/>
    <cellStyle name="Normal 5 2 4 4 2 2 3 2 2" xfId="14282" xr:uid="{BB7598F4-5746-466E-BC02-4F1A8BD2ED66}"/>
    <cellStyle name="Normal 5 2 4 4 2 2 3 2 2 2" xfId="14283" xr:uid="{62CAF39A-BC92-4E32-982D-399AA39C2337}"/>
    <cellStyle name="Normal 5 2 4 4 2 2 3 2 3" xfId="14284" xr:uid="{360F2A40-6FA5-4AA9-950E-7AD602DB3F1D}"/>
    <cellStyle name="Normal 5 2 4 4 2 2 3 3" xfId="14285" xr:uid="{905AE27B-1F7A-4A01-A229-5055AA81C031}"/>
    <cellStyle name="Normal 5 2 4 4 2 2 3 3 2" xfId="14286" xr:uid="{C56A6A52-324D-4B67-9D05-30FE214DFD14}"/>
    <cellStyle name="Normal 5 2 4 4 2 2 3 4" xfId="14287" xr:uid="{8DC36EE5-3434-4D09-A99F-9EF520232E4C}"/>
    <cellStyle name="Normal 5 2 4 4 2 2 4" xfId="14288" xr:uid="{3300CD54-36C5-4F56-8751-8BB42BF52EB0}"/>
    <cellStyle name="Normal 5 2 4 4 2 2 4 2" xfId="14289" xr:uid="{5AFBC8A3-AB41-48A0-B5D4-11DAB1FC3AB3}"/>
    <cellStyle name="Normal 5 2 4 4 2 2 4 2 2" xfId="14290" xr:uid="{BA977906-7755-4239-83AF-C5756A94242A}"/>
    <cellStyle name="Normal 5 2 4 4 2 2 4 2 2 2" xfId="14291" xr:uid="{DB558B61-6B3B-481D-B716-34DB5A41BAEA}"/>
    <cellStyle name="Normal 5 2 4 4 2 2 4 2 3" xfId="14292" xr:uid="{82945235-C91A-4B56-BD45-EF7A31E6F120}"/>
    <cellStyle name="Normal 5 2 4 4 2 2 4 3" xfId="14293" xr:uid="{24FEA818-7C5E-48CD-8F18-878FFF2E660A}"/>
    <cellStyle name="Normal 5 2 4 4 2 2 4 3 2" xfId="14294" xr:uid="{BFA011CD-C95F-404A-BEBA-961710301827}"/>
    <cellStyle name="Normal 5 2 4 4 2 2 4 4" xfId="14295" xr:uid="{A6998490-94BE-4C30-8F11-3B5101AF4382}"/>
    <cellStyle name="Normal 5 2 4 4 2 2 5" xfId="14296" xr:uid="{CCE2BFB1-B186-43B7-9544-5BD3524B3592}"/>
    <cellStyle name="Normal 5 2 4 4 2 2 5 2" xfId="14297" xr:uid="{922FF020-ED57-49B7-87DD-2F6058E9B02A}"/>
    <cellStyle name="Normal 5 2 4 4 2 2 5 2 2" xfId="14298" xr:uid="{963B50BE-361D-4FDA-9879-6CCC7F9DB10E}"/>
    <cellStyle name="Normal 5 2 4 4 2 2 5 3" xfId="14299" xr:uid="{20DE3433-9E66-42D9-B92B-714CCA44AD7B}"/>
    <cellStyle name="Normal 5 2 4 4 2 2 6" xfId="14300" xr:uid="{C7B2D177-0634-4D5F-9B15-318398170A17}"/>
    <cellStyle name="Normal 5 2 4 4 2 2 6 2" xfId="14301" xr:uid="{824610A9-68C0-4C0A-BDBD-A62E03EE4E74}"/>
    <cellStyle name="Normal 5 2 4 4 2 2 7" xfId="14302" xr:uid="{E2DF0E12-65CA-494C-AD81-053A76B9076E}"/>
    <cellStyle name="Normal 5 2 4 4 2 3" xfId="14303" xr:uid="{D1697C16-E29E-440D-8204-AA00A948A17F}"/>
    <cellStyle name="Normal 5 2 4 4 2 3 2" xfId="14304" xr:uid="{DACE4FDB-C131-4766-BA1F-3809DA9F316C}"/>
    <cellStyle name="Normal 5 2 4 4 2 3 2 2" xfId="14305" xr:uid="{88C0CDAA-9158-4763-8C73-6781E94A3AAA}"/>
    <cellStyle name="Normal 5 2 4 4 2 3 2 2 2" xfId="14306" xr:uid="{B0B53E41-0F27-41A8-BDF6-31F82608C780}"/>
    <cellStyle name="Normal 5 2 4 4 2 3 2 2 2 2" xfId="14307" xr:uid="{BE1316AF-9F2E-4BC7-89F6-1FD9967BA0E9}"/>
    <cellStyle name="Normal 5 2 4 4 2 3 2 2 3" xfId="14308" xr:uid="{03C1214A-FAA4-4486-97DF-221C9A757B95}"/>
    <cellStyle name="Normal 5 2 4 4 2 3 2 3" xfId="14309" xr:uid="{3A21A99E-AAEB-461B-9D95-9C64F6471282}"/>
    <cellStyle name="Normal 5 2 4 4 2 3 2 3 2" xfId="14310" xr:uid="{EEB5E8D0-7A4A-491A-8D58-929DDEA573F0}"/>
    <cellStyle name="Normal 5 2 4 4 2 3 2 4" xfId="14311" xr:uid="{9C167401-380C-4D50-8267-27460D696B4F}"/>
    <cellStyle name="Normal 5 2 4 4 2 3 3" xfId="14312" xr:uid="{6B614435-21A7-4665-BDE8-5CEBD54D49E5}"/>
    <cellStyle name="Normal 5 2 4 4 2 3 3 2" xfId="14313" xr:uid="{EF52035A-3FC6-4EDA-A717-6BAEE6154528}"/>
    <cellStyle name="Normal 5 2 4 4 2 3 3 2 2" xfId="14314" xr:uid="{266B2A9C-C84F-446A-9875-8D1919058357}"/>
    <cellStyle name="Normal 5 2 4 4 2 3 3 3" xfId="14315" xr:uid="{1957E616-984E-4F0C-87ED-555056226478}"/>
    <cellStyle name="Normal 5 2 4 4 2 3 4" xfId="14316" xr:uid="{B674AE2A-EE89-48E1-B519-67F374AB8DF5}"/>
    <cellStyle name="Normal 5 2 4 4 2 3 4 2" xfId="14317" xr:uid="{FDD3F773-A266-4EC0-B2EF-DFEE71802CC9}"/>
    <cellStyle name="Normal 5 2 4 4 2 3 5" xfId="14318" xr:uid="{24CED39C-BFE6-4FA7-851A-2947D09364D5}"/>
    <cellStyle name="Normal 5 2 4 4 2 4" xfId="14319" xr:uid="{05967C2B-5D02-4B49-966F-2027F1CB7D7E}"/>
    <cellStyle name="Normal 5 2 4 4 2 4 2" xfId="14320" xr:uid="{3B38900C-9D5C-4238-B67E-BE53B88670C0}"/>
    <cellStyle name="Normal 5 2 4 4 2 4 2 2" xfId="14321" xr:uid="{682F4634-B68C-4ADE-9B2C-D03745330B7A}"/>
    <cellStyle name="Normal 5 2 4 4 2 4 2 2 2" xfId="14322" xr:uid="{05ADF718-02BB-4ECC-93BF-6B938B58476A}"/>
    <cellStyle name="Normal 5 2 4 4 2 4 2 3" xfId="14323" xr:uid="{7DE4459C-0981-4651-9806-58812DB270EA}"/>
    <cellStyle name="Normal 5 2 4 4 2 4 3" xfId="14324" xr:uid="{EE9F3994-AC78-425A-858E-764E36485C6C}"/>
    <cellStyle name="Normal 5 2 4 4 2 4 3 2" xfId="14325" xr:uid="{CAE527DD-8C0B-4390-B878-D6F4D99877C2}"/>
    <cellStyle name="Normal 5 2 4 4 2 4 4" xfId="14326" xr:uid="{31D30F8C-AA18-457C-AF18-74A887A36F39}"/>
    <cellStyle name="Normal 5 2 4 4 2 5" xfId="14327" xr:uid="{C650AF86-7659-41B7-BC26-4620046B5561}"/>
    <cellStyle name="Normal 5 2 4 4 2 5 2" xfId="14328" xr:uid="{26E133B7-E264-4122-BEA9-47C1BB59D37D}"/>
    <cellStyle name="Normal 5 2 4 4 2 5 2 2" xfId="14329" xr:uid="{0783E3B4-B35A-4285-9F98-E563C32D972A}"/>
    <cellStyle name="Normal 5 2 4 4 2 5 2 2 2" xfId="14330" xr:uid="{F4377E23-C9C9-4B56-8F07-D2A9CA788C68}"/>
    <cellStyle name="Normal 5 2 4 4 2 5 2 3" xfId="14331" xr:uid="{684A59BC-FC30-4A13-A655-5D2E03105C2A}"/>
    <cellStyle name="Normal 5 2 4 4 2 5 3" xfId="14332" xr:uid="{06AAA78F-B40B-4A35-9C91-DD817E183DE3}"/>
    <cellStyle name="Normal 5 2 4 4 2 5 3 2" xfId="14333" xr:uid="{A6067417-2C76-4E47-8400-F08C345B6BE5}"/>
    <cellStyle name="Normal 5 2 4 4 2 5 4" xfId="14334" xr:uid="{503EDB22-1326-42B2-8232-7F27C2DCB629}"/>
    <cellStyle name="Normal 5 2 4 4 2 6" xfId="14335" xr:uid="{8D0F8239-8EB3-403C-A988-B0BFC62A9878}"/>
    <cellStyle name="Normal 5 2 4 4 2 6 2" xfId="14336" xr:uid="{5C40A604-A2F9-412A-B475-CEF39673C833}"/>
    <cellStyle name="Normal 5 2 4 4 2 6 2 2" xfId="14337" xr:uid="{6C29EA8C-385C-4F69-BFD3-AC4981976891}"/>
    <cellStyle name="Normal 5 2 4 4 2 6 3" xfId="14338" xr:uid="{008FE232-47FF-45F9-83F2-CE6EB6AB6BB9}"/>
    <cellStyle name="Normal 5 2 4 4 2 7" xfId="14339" xr:uid="{26245BBC-4C94-4D38-8A5C-69BEBFCC318C}"/>
    <cellStyle name="Normal 5 2 4 4 2 7 2" xfId="14340" xr:uid="{FC0DB69A-0A4F-4783-828E-A58BB6263A82}"/>
    <cellStyle name="Normal 5 2 4 4 2 8" xfId="14341" xr:uid="{AAC9234F-99FD-4E77-AC1C-3DED458A45EB}"/>
    <cellStyle name="Normal 5 2 4 4 3" xfId="14342" xr:uid="{8366A8D4-8BEF-4EE0-B235-F7C447F1819B}"/>
    <cellStyle name="Normal 5 2 4 4 3 2" xfId="14343" xr:uid="{256FABE6-43FB-4CE9-904F-BECA8CEA6EB2}"/>
    <cellStyle name="Normal 5 2 4 4 3 2 2" xfId="14344" xr:uid="{ABE7F539-C25F-4070-9ACA-BFD6C2D62244}"/>
    <cellStyle name="Normal 5 2 4 4 3 2 2 2" xfId="14345" xr:uid="{3254A3E4-2058-4A80-BE9B-A6E9770D19C1}"/>
    <cellStyle name="Normal 5 2 4 4 3 2 2 2 2" xfId="14346" xr:uid="{93DFF466-E8D5-4B77-AA5E-C37248280F93}"/>
    <cellStyle name="Normal 5 2 4 4 3 2 2 2 2 2" xfId="14347" xr:uid="{0FAC471F-8FD2-4E0D-AC6B-27519A8872E7}"/>
    <cellStyle name="Normal 5 2 4 4 3 2 2 2 2 2 2" xfId="14348" xr:uid="{B6344240-3451-4D2E-8A96-E085458A44D7}"/>
    <cellStyle name="Normal 5 2 4 4 3 2 2 2 2 3" xfId="14349" xr:uid="{02DBC09A-620A-43AC-832E-FD541C7CBA6E}"/>
    <cellStyle name="Normal 5 2 4 4 3 2 2 2 3" xfId="14350" xr:uid="{09344E92-A22B-47D3-8E2A-A65B61318C40}"/>
    <cellStyle name="Normal 5 2 4 4 3 2 2 2 3 2" xfId="14351" xr:uid="{B9094522-DBC9-4D41-AB3D-147A0FD33323}"/>
    <cellStyle name="Normal 5 2 4 4 3 2 2 2 4" xfId="14352" xr:uid="{172E7647-CB87-475D-B315-170A62C48F6C}"/>
    <cellStyle name="Normal 5 2 4 4 3 2 2 3" xfId="14353" xr:uid="{7DA4F04A-11D2-4C7E-95DD-8C0DDAB9AAE0}"/>
    <cellStyle name="Normal 5 2 4 4 3 2 2 3 2" xfId="14354" xr:uid="{6B3CB0E7-ED94-4ADA-BCE7-D1BE196BF304}"/>
    <cellStyle name="Normal 5 2 4 4 3 2 2 3 2 2" xfId="14355" xr:uid="{999CE666-E812-4F68-BCF1-883D5DE2E541}"/>
    <cellStyle name="Normal 5 2 4 4 3 2 2 3 3" xfId="14356" xr:uid="{3F34D2BA-5195-4FE0-A800-D9171A0DC397}"/>
    <cellStyle name="Normal 5 2 4 4 3 2 2 4" xfId="14357" xr:uid="{568CA6B0-0699-433D-B5AB-7A2FEE5F724E}"/>
    <cellStyle name="Normal 5 2 4 4 3 2 2 4 2" xfId="14358" xr:uid="{DC072A33-E748-4445-945E-2BCC4EAEA2D0}"/>
    <cellStyle name="Normal 5 2 4 4 3 2 2 5" xfId="14359" xr:uid="{4C9E964B-2FA1-4D2D-B121-82DF091684F8}"/>
    <cellStyle name="Normal 5 2 4 4 3 2 3" xfId="14360" xr:uid="{0E20BF96-43CE-48B4-BAF6-2A68E6395382}"/>
    <cellStyle name="Normal 5 2 4 4 3 2 3 2" xfId="14361" xr:uid="{FE93809F-31D3-41FF-82C3-0F426F4DAD9B}"/>
    <cellStyle name="Normal 5 2 4 4 3 2 3 2 2" xfId="14362" xr:uid="{E0C83CCF-8C60-40FD-9597-31F6A3A0CDA6}"/>
    <cellStyle name="Normal 5 2 4 4 3 2 3 2 2 2" xfId="14363" xr:uid="{EA1A1763-845B-4AEB-B5CA-63D6696C2CE0}"/>
    <cellStyle name="Normal 5 2 4 4 3 2 3 2 3" xfId="14364" xr:uid="{EEA6A161-95D5-4FC4-A3DB-50212EFC9C89}"/>
    <cellStyle name="Normal 5 2 4 4 3 2 3 3" xfId="14365" xr:uid="{B2A16C59-5D0B-4E78-B76E-43007C0515F4}"/>
    <cellStyle name="Normal 5 2 4 4 3 2 3 3 2" xfId="14366" xr:uid="{8CD76656-37F9-4798-9DE9-E22D4A389124}"/>
    <cellStyle name="Normal 5 2 4 4 3 2 3 4" xfId="14367" xr:uid="{40D142A1-50EF-4371-8A75-4A33935FA78B}"/>
    <cellStyle name="Normal 5 2 4 4 3 2 4" xfId="14368" xr:uid="{9800C2BA-D969-49EB-BCF5-7246ED1C8384}"/>
    <cellStyle name="Normal 5 2 4 4 3 2 4 2" xfId="14369" xr:uid="{A42CF989-DFEA-43D6-BDD7-E5F53D3DC14A}"/>
    <cellStyle name="Normal 5 2 4 4 3 2 4 2 2" xfId="14370" xr:uid="{6D91220F-064B-4262-801C-B076CB9D8337}"/>
    <cellStyle name="Normal 5 2 4 4 3 2 4 2 2 2" xfId="14371" xr:uid="{1FAF8EB7-004C-4488-9A82-5D335F1201BB}"/>
    <cellStyle name="Normal 5 2 4 4 3 2 4 2 3" xfId="14372" xr:uid="{58701CB2-AB43-4D05-9CDE-16C2BA99D371}"/>
    <cellStyle name="Normal 5 2 4 4 3 2 4 3" xfId="14373" xr:uid="{F09DD9B2-E7BC-4E34-8B0D-8165E12C5D15}"/>
    <cellStyle name="Normal 5 2 4 4 3 2 4 3 2" xfId="14374" xr:uid="{D458119F-8B66-4129-9291-0767EA8229E2}"/>
    <cellStyle name="Normal 5 2 4 4 3 2 4 4" xfId="14375" xr:uid="{6A0BA2EC-A7FD-43A2-8E0E-27B0E3B7705A}"/>
    <cellStyle name="Normal 5 2 4 4 3 2 5" xfId="14376" xr:uid="{5268818E-298F-496E-B346-900C41BA5AC6}"/>
    <cellStyle name="Normal 5 2 4 4 3 2 5 2" xfId="14377" xr:uid="{32CA031C-DF00-495C-997A-455896B9CDE4}"/>
    <cellStyle name="Normal 5 2 4 4 3 2 5 2 2" xfId="14378" xr:uid="{F4D6DAAC-1CFF-45CB-AE1E-A6CFEE29EFBC}"/>
    <cellStyle name="Normal 5 2 4 4 3 2 5 3" xfId="14379" xr:uid="{1C9FFB02-BF8D-4C1B-B21F-1A7F71FA1291}"/>
    <cellStyle name="Normal 5 2 4 4 3 2 6" xfId="14380" xr:uid="{DBCB0097-CC21-4D98-AA7B-50F5A0CAAFB7}"/>
    <cellStyle name="Normal 5 2 4 4 3 2 6 2" xfId="14381" xr:uid="{7A154EE5-5B1E-4908-949D-60365DC2DD4F}"/>
    <cellStyle name="Normal 5 2 4 4 3 2 7" xfId="14382" xr:uid="{0552C345-1162-469B-9154-9B342F71657D}"/>
    <cellStyle name="Normal 5 2 4 4 3 3" xfId="14383" xr:uid="{EBFF94D8-B430-4018-817D-7391985D4204}"/>
    <cellStyle name="Normal 5 2 4 4 3 3 2" xfId="14384" xr:uid="{72ADF73F-47DE-404C-A496-86232BF0975B}"/>
    <cellStyle name="Normal 5 2 4 4 3 3 2 2" xfId="14385" xr:uid="{658B7F61-CB8A-4E93-8479-92EC5189FFE5}"/>
    <cellStyle name="Normal 5 2 4 4 3 3 2 2 2" xfId="14386" xr:uid="{E325E571-D72B-49CE-A9ED-8B6861BACF35}"/>
    <cellStyle name="Normal 5 2 4 4 3 3 2 2 2 2" xfId="14387" xr:uid="{7FC41C3A-82CD-40BF-9741-77A0C2CEC406}"/>
    <cellStyle name="Normal 5 2 4 4 3 3 2 2 3" xfId="14388" xr:uid="{52E1EC83-6A0C-4F52-AE25-C92B6EFA856F}"/>
    <cellStyle name="Normal 5 2 4 4 3 3 2 3" xfId="14389" xr:uid="{396B1412-4864-451C-87FF-633386343E23}"/>
    <cellStyle name="Normal 5 2 4 4 3 3 2 3 2" xfId="14390" xr:uid="{9651FB43-92AA-4591-AEF7-26CDC0331CA8}"/>
    <cellStyle name="Normal 5 2 4 4 3 3 2 4" xfId="14391" xr:uid="{1C7CECF3-935C-484A-BA9D-C7D8B9C55BD7}"/>
    <cellStyle name="Normal 5 2 4 4 3 3 3" xfId="14392" xr:uid="{5985E11F-6883-4F24-90CD-9E42289C42B9}"/>
    <cellStyle name="Normal 5 2 4 4 3 3 3 2" xfId="14393" xr:uid="{F2378C3C-972E-4647-8A61-5350A2D77F50}"/>
    <cellStyle name="Normal 5 2 4 4 3 3 3 2 2" xfId="14394" xr:uid="{5E533C7D-FE7C-43A6-94F5-499F05DDAB4A}"/>
    <cellStyle name="Normal 5 2 4 4 3 3 3 3" xfId="14395" xr:uid="{54A3AE19-E2E9-476A-AA3B-6AB9FA5C8A4F}"/>
    <cellStyle name="Normal 5 2 4 4 3 3 4" xfId="14396" xr:uid="{D77664D2-305B-4C3A-BC21-4029FA9FCEFB}"/>
    <cellStyle name="Normal 5 2 4 4 3 3 4 2" xfId="14397" xr:uid="{F82A1843-1347-45FA-AA48-D9613C54BAA6}"/>
    <cellStyle name="Normal 5 2 4 4 3 3 5" xfId="14398" xr:uid="{29A8576C-D371-47B6-9F6B-2D71090DB26F}"/>
    <cellStyle name="Normal 5 2 4 4 3 4" xfId="14399" xr:uid="{B9FF8CEF-D790-45E5-BFB1-655AE6A4FE02}"/>
    <cellStyle name="Normal 5 2 4 4 3 4 2" xfId="14400" xr:uid="{1B806322-3B4A-47E8-99DE-66988DC91B5B}"/>
    <cellStyle name="Normal 5 2 4 4 3 4 2 2" xfId="14401" xr:uid="{3502768E-208D-4475-B63D-F57D359BD436}"/>
    <cellStyle name="Normal 5 2 4 4 3 4 2 2 2" xfId="14402" xr:uid="{B3174067-48AB-4C6B-A838-84D71C2B2C14}"/>
    <cellStyle name="Normal 5 2 4 4 3 4 2 3" xfId="14403" xr:uid="{CA093276-697D-4237-9C37-3774B826AF43}"/>
    <cellStyle name="Normal 5 2 4 4 3 4 3" xfId="14404" xr:uid="{4176084D-FF55-4FE4-BF38-925731377EAB}"/>
    <cellStyle name="Normal 5 2 4 4 3 4 3 2" xfId="14405" xr:uid="{EEF4ED6A-5536-4025-A353-6BE328F6181A}"/>
    <cellStyle name="Normal 5 2 4 4 3 4 4" xfId="14406" xr:uid="{500CBDED-1FA4-4368-B081-57B18249FB04}"/>
    <cellStyle name="Normal 5 2 4 4 3 5" xfId="14407" xr:uid="{C94E0028-0AAB-4452-A5D7-480FE288A601}"/>
    <cellStyle name="Normal 5 2 4 4 3 5 2" xfId="14408" xr:uid="{98F28FDB-6A4D-47D3-81B8-9FDAB66A1A92}"/>
    <cellStyle name="Normal 5 2 4 4 3 5 2 2" xfId="14409" xr:uid="{E5A4B933-2212-4619-B677-CDE1AD321194}"/>
    <cellStyle name="Normal 5 2 4 4 3 5 2 2 2" xfId="14410" xr:uid="{770E00D9-A711-4AD7-9975-91019948400B}"/>
    <cellStyle name="Normal 5 2 4 4 3 5 2 3" xfId="14411" xr:uid="{B4BAB7B2-827C-4CDB-8F1B-E4A88EED2AD8}"/>
    <cellStyle name="Normal 5 2 4 4 3 5 3" xfId="14412" xr:uid="{94158640-283F-472A-9EF4-039C9A9AB486}"/>
    <cellStyle name="Normal 5 2 4 4 3 5 3 2" xfId="14413" xr:uid="{CCFB8B3F-BDE1-4A3F-A3DF-4C0F22CC12D5}"/>
    <cellStyle name="Normal 5 2 4 4 3 5 4" xfId="14414" xr:uid="{37307D0F-416F-4B16-9EF6-2863746ABF1C}"/>
    <cellStyle name="Normal 5 2 4 4 3 6" xfId="14415" xr:uid="{BAA567AA-47A4-4CA0-8BE2-C0BED1CC56F4}"/>
    <cellStyle name="Normal 5 2 4 4 3 6 2" xfId="14416" xr:uid="{D74163C6-8A83-48F9-AC74-CFD05EE149BE}"/>
    <cellStyle name="Normal 5 2 4 4 3 6 2 2" xfId="14417" xr:uid="{2E42E2BD-5D11-44E4-AFDB-52D111F5B3AF}"/>
    <cellStyle name="Normal 5 2 4 4 3 6 3" xfId="14418" xr:uid="{D48150D1-7ED7-44A6-9DD2-0022F79555F6}"/>
    <cellStyle name="Normal 5 2 4 4 3 7" xfId="14419" xr:uid="{AA81BA42-5B93-4ACE-A17A-6F07BF4AE8F0}"/>
    <cellStyle name="Normal 5 2 4 4 3 7 2" xfId="14420" xr:uid="{36F6448F-8E88-4DD3-90E2-06AA7249DA46}"/>
    <cellStyle name="Normal 5 2 4 4 3 8" xfId="14421" xr:uid="{C6F226E1-2F73-44F9-A424-0C32F15688DE}"/>
    <cellStyle name="Normal 5 2 4 4 4" xfId="14422" xr:uid="{E86633EC-F42D-4F72-A112-19F71F22B93A}"/>
    <cellStyle name="Normal 5 2 4 4 4 2" xfId="14423" xr:uid="{1EC958BD-966C-414A-947A-AF0ADCE4F2C5}"/>
    <cellStyle name="Normal 5 2 4 4 4 2 2" xfId="14424" xr:uid="{EDC1F7A0-4754-4207-B541-E746B5EEFC53}"/>
    <cellStyle name="Normal 5 2 4 4 4 2 2 2" xfId="14425" xr:uid="{82825621-472D-4047-9B57-BC2F7EB20944}"/>
    <cellStyle name="Normal 5 2 4 4 4 2 2 2 2" xfId="14426" xr:uid="{B0D57320-8AD5-4F79-B2EF-FF2ACBEC9174}"/>
    <cellStyle name="Normal 5 2 4 4 4 2 2 2 2 2" xfId="14427" xr:uid="{0E81C032-428D-4A5F-941C-33D964A1039E}"/>
    <cellStyle name="Normal 5 2 4 4 4 2 2 2 3" xfId="14428" xr:uid="{FCF527A3-583A-402C-9AD6-02D12937C2E3}"/>
    <cellStyle name="Normal 5 2 4 4 4 2 2 3" xfId="14429" xr:uid="{5CFC0D98-197B-48EF-8E69-FD7B2C479678}"/>
    <cellStyle name="Normal 5 2 4 4 4 2 2 3 2" xfId="14430" xr:uid="{A09BD33F-58CC-458A-9F9C-943463A669A8}"/>
    <cellStyle name="Normal 5 2 4 4 4 2 2 4" xfId="14431" xr:uid="{EBC65CDC-36F9-4A6B-A580-994064EF9F62}"/>
    <cellStyle name="Normal 5 2 4 4 4 2 3" xfId="14432" xr:uid="{397058FE-F766-4FF1-B6E5-45AF70FAFDEA}"/>
    <cellStyle name="Normal 5 2 4 4 4 2 3 2" xfId="14433" xr:uid="{87256FD6-278E-4586-9549-448C75318C99}"/>
    <cellStyle name="Normal 5 2 4 4 4 2 3 2 2" xfId="14434" xr:uid="{1F402E36-69A6-4812-9F44-2DEDF6C21BCB}"/>
    <cellStyle name="Normal 5 2 4 4 4 2 3 3" xfId="14435" xr:uid="{323905C1-0F3E-44D7-98DB-90194799819E}"/>
    <cellStyle name="Normal 5 2 4 4 4 2 4" xfId="14436" xr:uid="{9BB17117-6698-4742-A220-851AD8F05F61}"/>
    <cellStyle name="Normal 5 2 4 4 4 2 4 2" xfId="14437" xr:uid="{E01C9F44-009F-4D1F-8A05-113FE5B58420}"/>
    <cellStyle name="Normal 5 2 4 4 4 2 5" xfId="14438" xr:uid="{977521AA-9865-44A5-9BFB-71324403AA2E}"/>
    <cellStyle name="Normal 5 2 4 4 4 3" xfId="14439" xr:uid="{43616E7F-F4D2-4E02-8B52-8E5D4ABF2471}"/>
    <cellStyle name="Normal 5 2 4 4 4 3 2" xfId="14440" xr:uid="{3E62B770-2189-430B-B6A6-EB14A2DAD55B}"/>
    <cellStyle name="Normal 5 2 4 4 4 3 2 2" xfId="14441" xr:uid="{5D9E3154-DB7D-46A3-B92B-D40C9C6E291D}"/>
    <cellStyle name="Normal 5 2 4 4 4 3 2 2 2" xfId="14442" xr:uid="{16AB3831-528F-4B03-B377-701AABCCC57A}"/>
    <cellStyle name="Normal 5 2 4 4 4 3 2 3" xfId="14443" xr:uid="{11D3666F-CBB9-477C-ABAA-373B1B71363D}"/>
    <cellStyle name="Normal 5 2 4 4 4 3 3" xfId="14444" xr:uid="{95009559-4CEA-40C7-90A3-BFF7A10BEE9D}"/>
    <cellStyle name="Normal 5 2 4 4 4 3 3 2" xfId="14445" xr:uid="{AD943A84-A6ED-4A68-9106-BD710431631D}"/>
    <cellStyle name="Normal 5 2 4 4 4 3 4" xfId="14446" xr:uid="{A37786B3-669F-42AA-A2E9-A799FD0F069F}"/>
    <cellStyle name="Normal 5 2 4 4 4 4" xfId="14447" xr:uid="{EA13AA63-2AF2-44A9-85BB-07E4F8EFAB10}"/>
    <cellStyle name="Normal 5 2 4 4 4 4 2" xfId="14448" xr:uid="{B80DD86F-DC17-4BA1-BBDC-AF401C19DC10}"/>
    <cellStyle name="Normal 5 2 4 4 4 4 2 2" xfId="14449" xr:uid="{FF7AC81F-4562-4741-A638-2CCC6849A8C8}"/>
    <cellStyle name="Normal 5 2 4 4 4 4 2 2 2" xfId="14450" xr:uid="{63F31861-F489-47C8-84CB-36567AA40130}"/>
    <cellStyle name="Normal 5 2 4 4 4 4 2 3" xfId="14451" xr:uid="{A4E6EA98-C6A6-4293-AB0E-22BFD5F4EBDE}"/>
    <cellStyle name="Normal 5 2 4 4 4 4 3" xfId="14452" xr:uid="{C30B0A1F-7E4F-4ECB-973E-B4796E2E6D5E}"/>
    <cellStyle name="Normal 5 2 4 4 4 4 3 2" xfId="14453" xr:uid="{653CEDE1-E1C4-4A8A-A572-43D0C8709BD6}"/>
    <cellStyle name="Normal 5 2 4 4 4 4 4" xfId="14454" xr:uid="{4B4075BC-4D9F-4546-AC54-9D37EA59C9A0}"/>
    <cellStyle name="Normal 5 2 4 4 4 5" xfId="14455" xr:uid="{A34AA46B-58C3-4361-A174-7315653B66C0}"/>
    <cellStyle name="Normal 5 2 4 4 4 5 2" xfId="14456" xr:uid="{75661876-D713-4458-BFCA-A0C1EF255741}"/>
    <cellStyle name="Normal 5 2 4 4 4 5 2 2" xfId="14457" xr:uid="{7FBB1D7F-54B1-41D3-875E-F53E8F769932}"/>
    <cellStyle name="Normal 5 2 4 4 4 5 3" xfId="14458" xr:uid="{7EDBAA16-C512-4D86-964E-079D8B7A2231}"/>
    <cellStyle name="Normal 5 2 4 4 4 6" xfId="14459" xr:uid="{B0CFB853-ED9F-459D-B37C-5A0791129AFC}"/>
    <cellStyle name="Normal 5 2 4 4 4 6 2" xfId="14460" xr:uid="{C657BFC5-91E1-4FE6-BAA2-F2727230749D}"/>
    <cellStyle name="Normal 5 2 4 4 4 7" xfId="14461" xr:uid="{82826B0C-72CB-4B5B-8802-BD835DBB3A4E}"/>
    <cellStyle name="Normal 5 2 4 4 5" xfId="14462" xr:uid="{8EF28BE4-E932-49D1-9F5E-65A579F34592}"/>
    <cellStyle name="Normal 5 2 4 4 5 2" xfId="14463" xr:uid="{95ABED22-1051-4894-BE38-90086A3D40D3}"/>
    <cellStyle name="Normal 5 2 4 4 5 2 2" xfId="14464" xr:uid="{077D6CEC-98C2-473D-95CA-0C8BB8EA28F4}"/>
    <cellStyle name="Normal 5 2 4 4 5 2 2 2" xfId="14465" xr:uid="{8A747DC8-8538-4B69-B38F-0F08733F6E29}"/>
    <cellStyle name="Normal 5 2 4 4 5 2 2 2 2" xfId="14466" xr:uid="{43CE27E9-9E9D-499A-BFA1-26939969D848}"/>
    <cellStyle name="Normal 5 2 4 4 5 2 2 3" xfId="14467" xr:uid="{23444C69-F393-4825-A983-D66F30D42DB3}"/>
    <cellStyle name="Normal 5 2 4 4 5 2 3" xfId="14468" xr:uid="{05D60681-35FE-4B86-90F8-28640B5692D6}"/>
    <cellStyle name="Normal 5 2 4 4 5 2 3 2" xfId="14469" xr:uid="{74E83E58-B22D-45A1-8B18-37DF686FE66A}"/>
    <cellStyle name="Normal 5 2 4 4 5 2 4" xfId="14470" xr:uid="{322AAE0C-3726-426D-875D-48D34FF5541C}"/>
    <cellStyle name="Normal 5 2 4 4 5 3" xfId="14471" xr:uid="{30014E5D-6E89-47A2-869C-0EEC4CB8F3B4}"/>
    <cellStyle name="Normal 5 2 4 4 5 3 2" xfId="14472" xr:uid="{C68C2E13-1511-4E10-B3B1-59A36881F3F5}"/>
    <cellStyle name="Normal 5 2 4 4 5 3 2 2" xfId="14473" xr:uid="{F86BF2E5-B262-48EB-B0A6-4F644CD6653F}"/>
    <cellStyle name="Normal 5 2 4 4 5 3 3" xfId="14474" xr:uid="{E4E0413E-7EAF-440E-A22B-46F30412FF60}"/>
    <cellStyle name="Normal 5 2 4 4 5 4" xfId="14475" xr:uid="{9CBEAE1A-9201-4DAC-90D8-C5266DC450F0}"/>
    <cellStyle name="Normal 5 2 4 4 5 4 2" xfId="14476" xr:uid="{D3A9B9C6-90A4-4B58-A6E6-8150CDF55A3B}"/>
    <cellStyle name="Normal 5 2 4 4 5 5" xfId="14477" xr:uid="{5B571215-AA6B-4EF4-95D6-46B5F003C651}"/>
    <cellStyle name="Normal 5 2 4 4 6" xfId="14478" xr:uid="{12BBBA29-C3C0-4BFE-ACDC-CC8EBB13F088}"/>
    <cellStyle name="Normal 5 2 4 4 6 2" xfId="14479" xr:uid="{9F7EE573-021C-4511-86F1-F7ED5DC1877C}"/>
    <cellStyle name="Normal 5 2 4 4 6 2 2" xfId="14480" xr:uid="{9F44DB81-4781-4261-B7CF-9F37C7CB8B5F}"/>
    <cellStyle name="Normal 5 2 4 4 6 2 2 2" xfId="14481" xr:uid="{B83049E9-9F6A-40CC-9939-2E6A167CF12E}"/>
    <cellStyle name="Normal 5 2 4 4 6 2 3" xfId="14482" xr:uid="{2D36D5CD-D72A-448B-BD3F-8E5564453AC5}"/>
    <cellStyle name="Normal 5 2 4 4 6 3" xfId="14483" xr:uid="{171D1B8A-B47B-438E-957E-C2BE1E308FC0}"/>
    <cellStyle name="Normal 5 2 4 4 6 3 2" xfId="14484" xr:uid="{C9C61B7D-03FF-485F-A4DF-B8F4BF1FF071}"/>
    <cellStyle name="Normal 5 2 4 4 6 4" xfId="14485" xr:uid="{212B81B3-3C50-4ECB-A93E-19D9A43EBC49}"/>
    <cellStyle name="Normal 5 2 4 4 7" xfId="14486" xr:uid="{789CF600-3602-48B5-AEC4-2E9FECC9937E}"/>
    <cellStyle name="Normal 5 2 4 4 7 2" xfId="14487" xr:uid="{E2B15514-BA7A-41A1-AF5A-4E1B3CD7CBC8}"/>
    <cellStyle name="Normal 5 2 4 4 7 2 2" xfId="14488" xr:uid="{70F560A4-7E0B-4F5D-95E4-3BB8E194CF8A}"/>
    <cellStyle name="Normal 5 2 4 4 7 2 2 2" xfId="14489" xr:uid="{57971796-3A55-4D5B-B31E-6E0E762EC4DD}"/>
    <cellStyle name="Normal 5 2 4 4 7 2 3" xfId="14490" xr:uid="{58DCF29E-8834-44E7-90D6-06E4BAA94498}"/>
    <cellStyle name="Normal 5 2 4 4 7 3" xfId="14491" xr:uid="{E3D79759-3610-4F6A-BAEA-4D9CF797C468}"/>
    <cellStyle name="Normal 5 2 4 4 7 3 2" xfId="14492" xr:uid="{1D746AC4-2E46-46C2-9F19-153366F995C7}"/>
    <cellStyle name="Normal 5 2 4 4 7 4" xfId="14493" xr:uid="{D59B135B-F6F9-489F-A9E2-7B9BAFA36EE1}"/>
    <cellStyle name="Normal 5 2 4 4 8" xfId="14494" xr:uid="{AAB4B070-A073-4275-BDBD-27E721A0F0DF}"/>
    <cellStyle name="Normal 5 2 4 4 8 2" xfId="14495" xr:uid="{018931D3-C6BC-49E5-84D1-0A1F31C0E088}"/>
    <cellStyle name="Normal 5 2 4 4 8 2 2" xfId="14496" xr:uid="{602A0163-D339-46E5-9726-9571499D3170}"/>
    <cellStyle name="Normal 5 2 4 4 8 3" xfId="14497" xr:uid="{06E0A02A-F5DE-4B11-ACE5-A9869C58F616}"/>
    <cellStyle name="Normal 5 2 4 4 9" xfId="14498" xr:uid="{FD2C1B17-0B19-47CC-B5C9-783B62D1FA31}"/>
    <cellStyle name="Normal 5 2 4 4 9 2" xfId="14499" xr:uid="{BF41BF1D-ACAF-4CF1-BD61-B0B689B9DD98}"/>
    <cellStyle name="Normal 5 2 4 5" xfId="14500" xr:uid="{78350B83-FE6F-4F9D-A5F4-DF0396FC3A4B}"/>
    <cellStyle name="Normal 5 2 4 5 2" xfId="14501" xr:uid="{914BCAF3-0B4B-4E7E-A738-E713A777F5A4}"/>
    <cellStyle name="Normal 5 2 4 5 2 2" xfId="14502" xr:uid="{AE6CEAC8-7F33-4FF7-94B6-5A7F7E5F2951}"/>
    <cellStyle name="Normal 5 2 4 5 2 2 2" xfId="14503" xr:uid="{4E5E3641-4E7F-4700-B2D8-8D0071340BBB}"/>
    <cellStyle name="Normal 5 2 4 5 2 2 2 2" xfId="14504" xr:uid="{DE07E18E-8766-4C38-B143-F8927668CDAD}"/>
    <cellStyle name="Normal 5 2 4 5 2 2 2 2 2" xfId="14505" xr:uid="{8A51B806-B351-4830-B5BD-1D925B4B0B4C}"/>
    <cellStyle name="Normal 5 2 4 5 2 2 2 2 2 2" xfId="14506" xr:uid="{1786FD6C-DE7E-43EB-AF9E-31FA0728D263}"/>
    <cellStyle name="Normal 5 2 4 5 2 2 2 2 3" xfId="14507" xr:uid="{C79E1D06-5699-4142-BE94-D844BA7CAC93}"/>
    <cellStyle name="Normal 5 2 4 5 2 2 2 3" xfId="14508" xr:uid="{1F956C7F-6349-485C-8F6B-E2B019F06B1C}"/>
    <cellStyle name="Normal 5 2 4 5 2 2 2 3 2" xfId="14509" xr:uid="{97ED05B5-5A69-4D87-8DAE-FF9F573B1FDA}"/>
    <cellStyle name="Normal 5 2 4 5 2 2 2 4" xfId="14510" xr:uid="{D0A65277-BCDC-47A0-A37D-8AFE7DF41007}"/>
    <cellStyle name="Normal 5 2 4 5 2 2 3" xfId="14511" xr:uid="{7D05BD15-DB4B-4200-BBBF-3EA49B5717CF}"/>
    <cellStyle name="Normal 5 2 4 5 2 2 3 2" xfId="14512" xr:uid="{6D2C8698-7DD1-4D1E-8B56-39E044F3665A}"/>
    <cellStyle name="Normal 5 2 4 5 2 2 3 2 2" xfId="14513" xr:uid="{70F68F8E-84EE-4FAB-AE27-C8937B568D66}"/>
    <cellStyle name="Normal 5 2 4 5 2 2 3 3" xfId="14514" xr:uid="{3AEB1859-6F30-47C9-8939-A2122CAA4563}"/>
    <cellStyle name="Normal 5 2 4 5 2 2 4" xfId="14515" xr:uid="{AF18F879-DB00-436C-9C95-3A8792C8689C}"/>
    <cellStyle name="Normal 5 2 4 5 2 2 4 2" xfId="14516" xr:uid="{01FA4B55-EE98-4D21-9DB2-F3D407D77ECE}"/>
    <cellStyle name="Normal 5 2 4 5 2 2 5" xfId="14517" xr:uid="{3A7AC26F-9407-40C8-831F-9693720DD9F7}"/>
    <cellStyle name="Normal 5 2 4 5 2 3" xfId="14518" xr:uid="{5E042BA1-C3CF-4A66-AA8A-B683FD367A69}"/>
    <cellStyle name="Normal 5 2 4 5 2 3 2" xfId="14519" xr:uid="{63654BB6-1F94-4CEA-BF00-E65E1A33C5B7}"/>
    <cellStyle name="Normal 5 2 4 5 2 3 2 2" xfId="14520" xr:uid="{65F53F3A-94A5-4FDE-8E0C-79100FD30B8F}"/>
    <cellStyle name="Normal 5 2 4 5 2 3 2 2 2" xfId="14521" xr:uid="{E6462BCC-F2C8-478F-B9AF-B4EF3D0F9B39}"/>
    <cellStyle name="Normal 5 2 4 5 2 3 2 3" xfId="14522" xr:uid="{F8728645-8A37-4DDF-BC13-BFDC4DA75528}"/>
    <cellStyle name="Normal 5 2 4 5 2 3 3" xfId="14523" xr:uid="{1B2FFEC0-7FD2-40B3-8D3F-D4BB417F1156}"/>
    <cellStyle name="Normal 5 2 4 5 2 3 3 2" xfId="14524" xr:uid="{8856D144-DAF9-45FA-8B77-0C42D315198C}"/>
    <cellStyle name="Normal 5 2 4 5 2 3 4" xfId="14525" xr:uid="{6897B037-BD43-4124-B74D-52548F37AB5E}"/>
    <cellStyle name="Normal 5 2 4 5 2 4" xfId="14526" xr:uid="{209E5A49-F31A-4F87-ACD5-38E1A79E83CF}"/>
    <cellStyle name="Normal 5 2 4 5 2 4 2" xfId="14527" xr:uid="{17C2DF9A-EF68-4A9C-8F8E-90ED8AD028CB}"/>
    <cellStyle name="Normal 5 2 4 5 2 4 2 2" xfId="14528" xr:uid="{C9AEBF59-AD8E-4310-AB0C-6B868F2EB7F4}"/>
    <cellStyle name="Normal 5 2 4 5 2 4 2 2 2" xfId="14529" xr:uid="{B17FD83D-19C9-4C4F-A0A6-F47DB3A46350}"/>
    <cellStyle name="Normal 5 2 4 5 2 4 2 3" xfId="14530" xr:uid="{70600B60-5E3B-4E1C-8BC3-EFC17B8655B3}"/>
    <cellStyle name="Normal 5 2 4 5 2 4 3" xfId="14531" xr:uid="{797909EC-6CB9-46EB-842F-484D1E37B7B2}"/>
    <cellStyle name="Normal 5 2 4 5 2 4 3 2" xfId="14532" xr:uid="{0F7D7830-CF37-488A-B10F-8C18D01C51FB}"/>
    <cellStyle name="Normal 5 2 4 5 2 4 4" xfId="14533" xr:uid="{CDB5E145-5A7C-43D0-A425-77D2BB17C275}"/>
    <cellStyle name="Normal 5 2 4 5 2 5" xfId="14534" xr:uid="{5959A4B6-B37C-41F7-9B51-A28EE5B4C4C5}"/>
    <cellStyle name="Normal 5 2 4 5 2 5 2" xfId="14535" xr:uid="{FB78DDC7-7F7C-4EDC-8B13-A3B16D434CF7}"/>
    <cellStyle name="Normal 5 2 4 5 2 5 2 2" xfId="14536" xr:uid="{ABDA33CB-B6E8-4DB7-85E1-F8E3D1F07B9E}"/>
    <cellStyle name="Normal 5 2 4 5 2 5 3" xfId="14537" xr:uid="{95A70428-6433-4C72-807A-BF554356CD31}"/>
    <cellStyle name="Normal 5 2 4 5 2 6" xfId="14538" xr:uid="{4711FBDF-8A1E-4751-8661-F7C6DBC5E364}"/>
    <cellStyle name="Normal 5 2 4 5 2 6 2" xfId="14539" xr:uid="{96BA8955-4F58-4122-91BA-C022269BD5C6}"/>
    <cellStyle name="Normal 5 2 4 5 2 7" xfId="14540" xr:uid="{B13A1239-E788-4E2A-9D41-726912F8E15F}"/>
    <cellStyle name="Normal 5 2 4 5 3" xfId="14541" xr:uid="{8DBF683A-2EEC-4F77-888D-8F9B1B2E3939}"/>
    <cellStyle name="Normal 5 2 4 5 3 2" xfId="14542" xr:uid="{FD87B614-C6A3-4C4C-B43B-593D59C67FF6}"/>
    <cellStyle name="Normal 5 2 4 5 3 2 2" xfId="14543" xr:uid="{31C835D6-9C1B-432D-AA20-F57C04736E37}"/>
    <cellStyle name="Normal 5 2 4 5 3 2 2 2" xfId="14544" xr:uid="{ADFA6E83-5FEB-474C-BB6E-862C834D82C5}"/>
    <cellStyle name="Normal 5 2 4 5 3 2 2 2 2" xfId="14545" xr:uid="{B565E11C-E5A4-450C-A09A-9D56C73BBB15}"/>
    <cellStyle name="Normal 5 2 4 5 3 2 2 3" xfId="14546" xr:uid="{6F73B34E-B4CF-49FB-BA82-E2B858330EE5}"/>
    <cellStyle name="Normal 5 2 4 5 3 2 3" xfId="14547" xr:uid="{9A46A715-F41F-4938-A9F1-BF26625F77BC}"/>
    <cellStyle name="Normal 5 2 4 5 3 2 3 2" xfId="14548" xr:uid="{7890E423-6E16-4B45-B684-6920C20D9905}"/>
    <cellStyle name="Normal 5 2 4 5 3 2 4" xfId="14549" xr:uid="{9458C12F-EBFF-4CD2-B82B-EDBBA019FDFE}"/>
    <cellStyle name="Normal 5 2 4 5 3 3" xfId="14550" xr:uid="{680C0B61-6D79-44B7-BAA8-7EE2DCEED34B}"/>
    <cellStyle name="Normal 5 2 4 5 3 3 2" xfId="14551" xr:uid="{31578639-4121-4273-B98D-3BDFA87400BA}"/>
    <cellStyle name="Normal 5 2 4 5 3 3 2 2" xfId="14552" xr:uid="{2CED4105-ACA5-4C32-9D86-D3B1AD7CBCDE}"/>
    <cellStyle name="Normal 5 2 4 5 3 3 3" xfId="14553" xr:uid="{43C24421-7BB6-4370-BB42-59C3A7058268}"/>
    <cellStyle name="Normal 5 2 4 5 3 4" xfId="14554" xr:uid="{2CF111E6-7E92-40E4-9ABF-75FA8DAD6743}"/>
    <cellStyle name="Normal 5 2 4 5 3 4 2" xfId="14555" xr:uid="{EEB116B4-3C07-442C-8865-83062DF38438}"/>
    <cellStyle name="Normal 5 2 4 5 3 5" xfId="14556" xr:uid="{BED77243-28A6-42C3-A7C0-0049873D9510}"/>
    <cellStyle name="Normal 5 2 4 5 4" xfId="14557" xr:uid="{43565FA3-A93C-403D-88CF-DC6EC910781F}"/>
    <cellStyle name="Normal 5 2 4 5 4 2" xfId="14558" xr:uid="{C96AD6C6-8EA7-4337-92B2-9A3A30BA4EE0}"/>
    <cellStyle name="Normal 5 2 4 5 4 2 2" xfId="14559" xr:uid="{856802F8-375A-40EB-BE2A-72CF8151C58A}"/>
    <cellStyle name="Normal 5 2 4 5 4 2 2 2" xfId="14560" xr:uid="{D9A754C5-09A7-4D3F-88C2-65EB4406122F}"/>
    <cellStyle name="Normal 5 2 4 5 4 2 3" xfId="14561" xr:uid="{DC235903-6A18-4A70-B297-0F5B886C639F}"/>
    <cellStyle name="Normal 5 2 4 5 4 3" xfId="14562" xr:uid="{175EC16E-C488-4A19-9C5B-1F622F01CF93}"/>
    <cellStyle name="Normal 5 2 4 5 4 3 2" xfId="14563" xr:uid="{BABF949E-A1FD-45DD-90EC-24B7142B1DF5}"/>
    <cellStyle name="Normal 5 2 4 5 4 4" xfId="14564" xr:uid="{D1C3CC89-D224-468C-96A6-BCB58DED1219}"/>
    <cellStyle name="Normal 5 2 4 5 5" xfId="14565" xr:uid="{581D5922-3B2F-4BEA-8EF4-69EE599929F3}"/>
    <cellStyle name="Normal 5 2 4 5 5 2" xfId="14566" xr:uid="{E758F49E-8FF7-47B1-AC2C-D1108ACAB97A}"/>
    <cellStyle name="Normal 5 2 4 5 5 2 2" xfId="14567" xr:uid="{D556B3F5-30C0-4AAF-B56E-36D1CFB233CE}"/>
    <cellStyle name="Normal 5 2 4 5 5 2 2 2" xfId="14568" xr:uid="{AF926734-5F3E-4B3F-9F68-0B932EFC1C72}"/>
    <cellStyle name="Normal 5 2 4 5 5 2 3" xfId="14569" xr:uid="{EB536433-E6D3-4D2F-8AE0-16FE8161F228}"/>
    <cellStyle name="Normal 5 2 4 5 5 3" xfId="14570" xr:uid="{FE5CE287-7B4B-4B7B-A515-19F989F108F0}"/>
    <cellStyle name="Normal 5 2 4 5 5 3 2" xfId="14571" xr:uid="{8CF25570-5DCD-4267-8A62-6FB38790DF3E}"/>
    <cellStyle name="Normal 5 2 4 5 5 4" xfId="14572" xr:uid="{A4C374E3-9D42-423D-AAC1-A93AEFC63D15}"/>
    <cellStyle name="Normal 5 2 4 5 6" xfId="14573" xr:uid="{043B3B24-A110-46F9-A149-FF37AED4D7AA}"/>
    <cellStyle name="Normal 5 2 4 5 6 2" xfId="14574" xr:uid="{7DAA886B-D69A-4649-9CE5-69170C03138A}"/>
    <cellStyle name="Normal 5 2 4 5 6 2 2" xfId="14575" xr:uid="{B5C2C6E3-F797-4895-84C8-73D86526DE6B}"/>
    <cellStyle name="Normal 5 2 4 5 6 3" xfId="14576" xr:uid="{6372E3F5-4C6F-4907-BC22-864667EC8D34}"/>
    <cellStyle name="Normal 5 2 4 5 7" xfId="14577" xr:uid="{C5D5A5B9-C6E1-4DF8-941E-9427B1041A09}"/>
    <cellStyle name="Normal 5 2 4 5 7 2" xfId="14578" xr:uid="{27A5E5EA-F107-4713-922D-513ED21C3554}"/>
    <cellStyle name="Normal 5 2 4 5 8" xfId="14579" xr:uid="{5A4BBF0D-40DD-42BE-8C2E-2B5BBEBE74E5}"/>
    <cellStyle name="Normal 5 2 4 6" xfId="14580" xr:uid="{40707F05-9624-4CAE-9645-8493F0C62993}"/>
    <cellStyle name="Normal 5 2 4 6 2" xfId="14581" xr:uid="{00D939E8-43E5-4BAB-A787-CE2568A99CF9}"/>
    <cellStyle name="Normal 5 2 4 6 2 2" xfId="14582" xr:uid="{1F48ED93-5067-47E3-A0FA-7D5E08272E82}"/>
    <cellStyle name="Normal 5 2 4 6 2 2 2" xfId="14583" xr:uid="{24CCA8C0-0BAA-473F-9E87-329535EF4436}"/>
    <cellStyle name="Normal 5 2 4 6 2 2 2 2" xfId="14584" xr:uid="{C8CE1C05-8505-4AA3-AE3C-A2CB6C5AD331}"/>
    <cellStyle name="Normal 5 2 4 6 2 2 2 2 2" xfId="14585" xr:uid="{8EA7E65D-4CDE-43E8-9F83-872D6FFF4A31}"/>
    <cellStyle name="Normal 5 2 4 6 2 2 2 2 2 2" xfId="14586" xr:uid="{C2A9342F-A3AE-4D1D-B545-05A5C262A095}"/>
    <cellStyle name="Normal 5 2 4 6 2 2 2 2 3" xfId="14587" xr:uid="{02D3B3C6-AE2F-45CB-970D-F309B2F29AA8}"/>
    <cellStyle name="Normal 5 2 4 6 2 2 2 3" xfId="14588" xr:uid="{13B1FB12-81D6-46CE-8D6F-BCFEE77956AA}"/>
    <cellStyle name="Normal 5 2 4 6 2 2 2 3 2" xfId="14589" xr:uid="{1CAF1185-5733-470C-B4B0-388D8578E6B5}"/>
    <cellStyle name="Normal 5 2 4 6 2 2 2 4" xfId="14590" xr:uid="{0915195C-F109-45BA-9335-81F945FAA8CB}"/>
    <cellStyle name="Normal 5 2 4 6 2 2 3" xfId="14591" xr:uid="{EC3939F4-E9B3-4202-8B3D-20E91B2B3C15}"/>
    <cellStyle name="Normal 5 2 4 6 2 2 3 2" xfId="14592" xr:uid="{A5967120-6C49-4DD8-8869-ABA7434B95AD}"/>
    <cellStyle name="Normal 5 2 4 6 2 2 3 2 2" xfId="14593" xr:uid="{D8B45F78-6FA2-4707-8962-0DAD6B195DF2}"/>
    <cellStyle name="Normal 5 2 4 6 2 2 3 3" xfId="14594" xr:uid="{06743D04-5F13-42FF-96E6-075867F96D36}"/>
    <cellStyle name="Normal 5 2 4 6 2 2 4" xfId="14595" xr:uid="{4CDE15C2-EC2F-414F-9350-9C48E1441143}"/>
    <cellStyle name="Normal 5 2 4 6 2 2 4 2" xfId="14596" xr:uid="{62E86F80-FA29-4782-A44A-C43D24E9C625}"/>
    <cellStyle name="Normal 5 2 4 6 2 2 5" xfId="14597" xr:uid="{CB2695A7-DEF5-41B4-A9A5-F5B467C4774C}"/>
    <cellStyle name="Normal 5 2 4 6 2 3" xfId="14598" xr:uid="{A603B0DD-F45E-4961-B6D2-BDB4A2DC629D}"/>
    <cellStyle name="Normal 5 2 4 6 2 3 2" xfId="14599" xr:uid="{7C510E2B-7859-486A-85B9-7520370C77FA}"/>
    <cellStyle name="Normal 5 2 4 6 2 3 2 2" xfId="14600" xr:uid="{0B7371C1-F4D5-47A8-8756-7620C4213F18}"/>
    <cellStyle name="Normal 5 2 4 6 2 3 2 2 2" xfId="14601" xr:uid="{3A2422CF-0FD7-4981-AA38-8AC4E6848528}"/>
    <cellStyle name="Normal 5 2 4 6 2 3 2 3" xfId="14602" xr:uid="{859967FD-0DBE-43B9-B225-7B49F3D52DB5}"/>
    <cellStyle name="Normal 5 2 4 6 2 3 3" xfId="14603" xr:uid="{155D26DE-4B55-46D5-9E23-4B05FB7DBA61}"/>
    <cellStyle name="Normal 5 2 4 6 2 3 3 2" xfId="14604" xr:uid="{AEBB65CA-821A-43CC-B42C-F69B3BC64E9B}"/>
    <cellStyle name="Normal 5 2 4 6 2 3 4" xfId="14605" xr:uid="{117578A2-95A5-424D-AA08-25A3B2C8D8E0}"/>
    <cellStyle name="Normal 5 2 4 6 2 4" xfId="14606" xr:uid="{3838FDEB-4347-48E4-BF6A-AB78F1B9426A}"/>
    <cellStyle name="Normal 5 2 4 6 2 4 2" xfId="14607" xr:uid="{F88A1849-903E-40A6-878C-610EC6A9F362}"/>
    <cellStyle name="Normal 5 2 4 6 2 4 2 2" xfId="14608" xr:uid="{BF83786C-A2E4-4AA7-BCBE-14DBBA615D83}"/>
    <cellStyle name="Normal 5 2 4 6 2 4 2 2 2" xfId="14609" xr:uid="{23DA4EC0-AA5B-4848-846C-5138FECACA98}"/>
    <cellStyle name="Normal 5 2 4 6 2 4 2 3" xfId="14610" xr:uid="{DA5C6F1B-3337-42E3-AFB7-40C24E0EDED0}"/>
    <cellStyle name="Normal 5 2 4 6 2 4 3" xfId="14611" xr:uid="{7F20B397-2C5E-4740-BFA5-0D422BF4823B}"/>
    <cellStyle name="Normal 5 2 4 6 2 4 3 2" xfId="14612" xr:uid="{8D6593EF-EA3C-4E68-BADC-EFA53807AE72}"/>
    <cellStyle name="Normal 5 2 4 6 2 4 4" xfId="14613" xr:uid="{4CE688B5-4B85-4F11-8913-3EF723AE5EE9}"/>
    <cellStyle name="Normal 5 2 4 6 2 5" xfId="14614" xr:uid="{A84ACD87-7BA5-4A4C-974E-D88FAC3071C7}"/>
    <cellStyle name="Normal 5 2 4 6 2 5 2" xfId="14615" xr:uid="{C9207118-015A-446D-B031-D277B8069887}"/>
    <cellStyle name="Normal 5 2 4 6 2 5 2 2" xfId="14616" xr:uid="{8282F79E-DB16-44AE-ACE5-7C6E1D3529A8}"/>
    <cellStyle name="Normal 5 2 4 6 2 5 3" xfId="14617" xr:uid="{83ABF098-1C3C-460C-87A0-60B25C9140A0}"/>
    <cellStyle name="Normal 5 2 4 6 2 6" xfId="14618" xr:uid="{FF189349-AF58-4C17-A4FF-7774261A5214}"/>
    <cellStyle name="Normal 5 2 4 6 2 6 2" xfId="14619" xr:uid="{0DACC09B-C44E-489E-A510-767F30A5A4D7}"/>
    <cellStyle name="Normal 5 2 4 6 2 7" xfId="14620" xr:uid="{0F396658-5F65-4D99-8D88-616B3631AEAC}"/>
    <cellStyle name="Normal 5 2 4 6 3" xfId="14621" xr:uid="{81ADB9AB-6A58-4F68-A956-ADDF3F011233}"/>
    <cellStyle name="Normal 5 2 4 6 3 2" xfId="14622" xr:uid="{E2C0EAAE-BD25-4CD3-891F-C9F4B1128EFB}"/>
    <cellStyle name="Normal 5 2 4 6 3 2 2" xfId="14623" xr:uid="{AC6C5A82-A621-483E-BC2D-1EC69946C698}"/>
    <cellStyle name="Normal 5 2 4 6 3 2 2 2" xfId="14624" xr:uid="{4880C915-8B81-4CE5-A1C6-807740B818B9}"/>
    <cellStyle name="Normal 5 2 4 6 3 2 2 2 2" xfId="14625" xr:uid="{7C5023C9-10E3-4EEE-9C00-DEACBEF5FDD6}"/>
    <cellStyle name="Normal 5 2 4 6 3 2 2 3" xfId="14626" xr:uid="{9D5A8B39-E5FB-4904-9ECF-CCF15818543C}"/>
    <cellStyle name="Normal 5 2 4 6 3 2 3" xfId="14627" xr:uid="{C437E26B-C015-4576-ADE4-EB4E3E891F60}"/>
    <cellStyle name="Normal 5 2 4 6 3 2 3 2" xfId="14628" xr:uid="{A6433756-BA8E-4B21-878F-153633109C5E}"/>
    <cellStyle name="Normal 5 2 4 6 3 2 4" xfId="14629" xr:uid="{8F2625BE-1B37-4196-931A-707DAEF07742}"/>
    <cellStyle name="Normal 5 2 4 6 3 3" xfId="14630" xr:uid="{673551F1-AC73-4869-81E3-E89AECC3DC7E}"/>
    <cellStyle name="Normal 5 2 4 6 3 3 2" xfId="14631" xr:uid="{2DA799B7-CA7E-4833-BF13-456354B1A709}"/>
    <cellStyle name="Normal 5 2 4 6 3 3 2 2" xfId="14632" xr:uid="{A3E6B8D3-DC93-4A6E-B893-F5697743E544}"/>
    <cellStyle name="Normal 5 2 4 6 3 3 3" xfId="14633" xr:uid="{09840671-FA75-4FC8-A527-3520736E5607}"/>
    <cellStyle name="Normal 5 2 4 6 3 4" xfId="14634" xr:uid="{B78B6E8B-1C80-4243-AE8E-BDEFBD87C3B0}"/>
    <cellStyle name="Normal 5 2 4 6 3 4 2" xfId="14635" xr:uid="{DBC8CC76-CB3E-4AAC-8C66-F86171FEF71F}"/>
    <cellStyle name="Normal 5 2 4 6 3 5" xfId="14636" xr:uid="{4352BF84-754C-4CE7-B0B2-C56617322BCF}"/>
    <cellStyle name="Normal 5 2 4 6 4" xfId="14637" xr:uid="{924DF266-9B0A-4F4B-9841-C3D46F5CE3F8}"/>
    <cellStyle name="Normal 5 2 4 6 4 2" xfId="14638" xr:uid="{75864D8F-A936-4641-AB77-3F9E76AB9BFE}"/>
    <cellStyle name="Normal 5 2 4 6 4 2 2" xfId="14639" xr:uid="{41F92F70-9E38-4862-8219-DBCC3D887794}"/>
    <cellStyle name="Normal 5 2 4 6 4 2 2 2" xfId="14640" xr:uid="{95AA307F-94DD-40CB-8CE8-D807157925E8}"/>
    <cellStyle name="Normal 5 2 4 6 4 2 3" xfId="14641" xr:uid="{DC71FC4A-1C1D-4E51-9779-8373E8241E12}"/>
    <cellStyle name="Normal 5 2 4 6 4 3" xfId="14642" xr:uid="{63FFA503-7E22-49E8-AB75-CED5006C0561}"/>
    <cellStyle name="Normal 5 2 4 6 4 3 2" xfId="14643" xr:uid="{8FEBEBA3-E404-4472-807A-2E03A4B56328}"/>
    <cellStyle name="Normal 5 2 4 6 4 4" xfId="14644" xr:uid="{8E9097CE-DB52-4E97-ABB9-1B23A19B4F70}"/>
    <cellStyle name="Normal 5 2 4 6 5" xfId="14645" xr:uid="{BB51A732-B2CA-4F89-8603-8633131E6C01}"/>
    <cellStyle name="Normal 5 2 4 6 5 2" xfId="14646" xr:uid="{3C7464BF-3E3D-4C9F-9388-89BDB1BAE557}"/>
    <cellStyle name="Normal 5 2 4 6 5 2 2" xfId="14647" xr:uid="{331BAD5F-7282-4DC5-8A5D-7AD30022E88C}"/>
    <cellStyle name="Normal 5 2 4 6 5 2 2 2" xfId="14648" xr:uid="{DF378397-4379-4A96-BC62-3C059D40CEEC}"/>
    <cellStyle name="Normal 5 2 4 6 5 2 3" xfId="14649" xr:uid="{107D45E3-EEBC-4E90-9FA4-01B0DD84E371}"/>
    <cellStyle name="Normal 5 2 4 6 5 3" xfId="14650" xr:uid="{FA3F8945-9625-4519-88E8-CFA99F62F0AF}"/>
    <cellStyle name="Normal 5 2 4 6 5 3 2" xfId="14651" xr:uid="{C12B389C-3740-4209-8B28-6602C2CBC355}"/>
    <cellStyle name="Normal 5 2 4 6 5 4" xfId="14652" xr:uid="{19A8E497-E7BE-478C-8627-7329103F7E27}"/>
    <cellStyle name="Normal 5 2 4 6 6" xfId="14653" xr:uid="{A7D3CFB3-985C-4613-8AFE-1665B6ADAD6C}"/>
    <cellStyle name="Normal 5 2 4 6 6 2" xfId="14654" xr:uid="{936C56E7-1EBD-44E6-A763-F14DD360180A}"/>
    <cellStyle name="Normal 5 2 4 6 6 2 2" xfId="14655" xr:uid="{813B641C-3165-421E-80A5-05DA5741F3BE}"/>
    <cellStyle name="Normal 5 2 4 6 6 3" xfId="14656" xr:uid="{7EB3E131-2964-45BE-8350-B1194B4E47B9}"/>
    <cellStyle name="Normal 5 2 4 6 7" xfId="14657" xr:uid="{E67F43A0-36E1-40DF-A72D-015379ACB637}"/>
    <cellStyle name="Normal 5 2 4 6 7 2" xfId="14658" xr:uid="{CA90299C-0D53-44FA-88A8-E90BA1AEB0E0}"/>
    <cellStyle name="Normal 5 2 4 6 8" xfId="14659" xr:uid="{0EFACB63-EAFE-4E65-B5C5-67C2F7B4183A}"/>
    <cellStyle name="Normal 5 2 4 7" xfId="14660" xr:uid="{F71A806C-6B82-4FC0-AFA3-CA116BC68FAA}"/>
    <cellStyle name="Normal 5 2 4 7 2" xfId="14661" xr:uid="{F4CFD6B5-7DCD-43CC-ACB4-F3F6FEB9185E}"/>
    <cellStyle name="Normal 5 2 4 7 2 2" xfId="14662" xr:uid="{FF0FD5F0-2E22-4FA5-A591-D4A6C7D795F8}"/>
    <cellStyle name="Normal 5 2 4 7 2 2 2" xfId="14663" xr:uid="{EC465900-E3B5-426D-973F-2641C019CF09}"/>
    <cellStyle name="Normal 5 2 4 7 2 2 2 2" xfId="14664" xr:uid="{C28056C5-1F32-45EC-978F-217C277D9C73}"/>
    <cellStyle name="Normal 5 2 4 7 2 2 2 2 2" xfId="14665" xr:uid="{98F52E5C-411B-4361-9721-A7A536504DCB}"/>
    <cellStyle name="Normal 5 2 4 7 2 2 2 3" xfId="14666" xr:uid="{54ADF247-6071-4398-A4A4-A309812631BB}"/>
    <cellStyle name="Normal 5 2 4 7 2 2 3" xfId="14667" xr:uid="{3DBE67B9-197F-4AE2-A444-B24CFA6D4E59}"/>
    <cellStyle name="Normal 5 2 4 7 2 2 3 2" xfId="14668" xr:uid="{B0156DB4-897B-4157-BC09-D24F077D0C7F}"/>
    <cellStyle name="Normal 5 2 4 7 2 2 4" xfId="14669" xr:uid="{A0EA3BC2-535F-4384-A10F-C570BC137A11}"/>
    <cellStyle name="Normal 5 2 4 7 2 3" xfId="14670" xr:uid="{CBC5DABF-3EE6-4E9D-B635-EBC09B755111}"/>
    <cellStyle name="Normal 5 2 4 7 2 3 2" xfId="14671" xr:uid="{31F2BA0D-E5A9-4E4F-A282-3DD99D7D5AE7}"/>
    <cellStyle name="Normal 5 2 4 7 2 3 2 2" xfId="14672" xr:uid="{CBBF339C-2F11-470D-BD80-D440EFA31CAB}"/>
    <cellStyle name="Normal 5 2 4 7 2 3 3" xfId="14673" xr:uid="{DDDEF0E6-2841-445B-82AF-E7DDD9399706}"/>
    <cellStyle name="Normal 5 2 4 7 2 4" xfId="14674" xr:uid="{6D4A4C42-701E-469C-9301-3921CC5F369C}"/>
    <cellStyle name="Normal 5 2 4 7 2 4 2" xfId="14675" xr:uid="{6675CF88-7F07-4646-8C9B-943472749A1A}"/>
    <cellStyle name="Normal 5 2 4 7 2 5" xfId="14676" xr:uid="{004340FA-B005-4195-9760-7B86A443E896}"/>
    <cellStyle name="Normal 5 2 4 7 3" xfId="14677" xr:uid="{E622725E-11A5-4FEB-B449-BA95E594F113}"/>
    <cellStyle name="Normal 5 2 4 7 3 2" xfId="14678" xr:uid="{39E6F14E-26AF-4740-AEE5-ABE58FAC86D1}"/>
    <cellStyle name="Normal 5 2 4 7 3 2 2" xfId="14679" xr:uid="{EB726B63-B496-4744-BCBB-B9B55A216A9A}"/>
    <cellStyle name="Normal 5 2 4 7 3 2 2 2" xfId="14680" xr:uid="{4222324A-6AB0-4E3B-A94F-E30287BDA5AA}"/>
    <cellStyle name="Normal 5 2 4 7 3 2 3" xfId="14681" xr:uid="{44B6960A-DBFE-44C6-8FB2-11933D7C066E}"/>
    <cellStyle name="Normal 5 2 4 7 3 3" xfId="14682" xr:uid="{DFEA2F9B-5B2D-418A-842D-D9A5426F27BE}"/>
    <cellStyle name="Normal 5 2 4 7 3 3 2" xfId="14683" xr:uid="{3D8F29B1-4F96-4FDE-993D-510470859B8A}"/>
    <cellStyle name="Normal 5 2 4 7 3 4" xfId="14684" xr:uid="{76F4220A-09A0-48BB-987E-A29725286663}"/>
    <cellStyle name="Normal 5 2 4 7 4" xfId="14685" xr:uid="{B7ED7293-2A52-4AAC-8446-E71A75A8D935}"/>
    <cellStyle name="Normal 5 2 4 7 4 2" xfId="14686" xr:uid="{077BBAE9-3AE1-46B5-8499-5F4BE145D645}"/>
    <cellStyle name="Normal 5 2 4 7 4 2 2" xfId="14687" xr:uid="{678BAFC8-EB9B-4610-987C-EA1CBD60A3D0}"/>
    <cellStyle name="Normal 5 2 4 7 4 2 2 2" xfId="14688" xr:uid="{F23EC8EE-94F0-4885-9ED0-6BFDB8A81DF7}"/>
    <cellStyle name="Normal 5 2 4 7 4 2 3" xfId="14689" xr:uid="{18582E9E-DE67-4597-9FC9-A1F1D45E0D51}"/>
    <cellStyle name="Normal 5 2 4 7 4 3" xfId="14690" xr:uid="{62BF4E43-2C86-47CE-925D-72B9F6CBA052}"/>
    <cellStyle name="Normal 5 2 4 7 4 3 2" xfId="14691" xr:uid="{68B0A2E7-1288-449A-AEF2-D635C59E0121}"/>
    <cellStyle name="Normal 5 2 4 7 4 4" xfId="14692" xr:uid="{B0AACF76-3B37-4387-8618-E7EC99146A96}"/>
    <cellStyle name="Normal 5 2 4 7 5" xfId="14693" xr:uid="{EE01ABB2-10F5-4D76-B602-74D228CE59AC}"/>
    <cellStyle name="Normal 5 2 4 7 5 2" xfId="14694" xr:uid="{FCA45D31-88A1-48E3-98C6-035F5F28E8CE}"/>
    <cellStyle name="Normal 5 2 4 7 5 2 2" xfId="14695" xr:uid="{85544FB3-5A23-4B50-877B-7570A79EDE12}"/>
    <cellStyle name="Normal 5 2 4 7 5 3" xfId="14696" xr:uid="{2E1A32C4-E08A-441F-A7C8-2BD97FB8F1EB}"/>
    <cellStyle name="Normal 5 2 4 7 6" xfId="14697" xr:uid="{DD7874D6-3684-42DB-84E1-1628F53AF2AE}"/>
    <cellStyle name="Normal 5 2 4 7 6 2" xfId="14698" xr:uid="{F8FE276C-85CC-47D2-A3F8-528BA0BE18C3}"/>
    <cellStyle name="Normal 5 2 4 7 7" xfId="14699" xr:uid="{58C87D0E-AB90-47C4-96F0-6046FC2D3DB5}"/>
    <cellStyle name="Normal 5 2 4 8" xfId="14700" xr:uid="{FC73BB0A-6BEF-4CCE-B052-97CCD6EA52F5}"/>
    <cellStyle name="Normal 5 2 4 8 2" xfId="14701" xr:uid="{5B912A30-8DE9-4CAE-BFEF-375F84F23D8A}"/>
    <cellStyle name="Normal 5 2 4 8 2 2" xfId="14702" xr:uid="{C96EA7C4-9CDD-4C4D-99C8-B792C316CAA8}"/>
    <cellStyle name="Normal 5 2 4 8 2 2 2" xfId="14703" xr:uid="{CE374023-EE36-4455-9F0C-465FA01ED990}"/>
    <cellStyle name="Normal 5 2 4 8 2 2 2 2" xfId="14704" xr:uid="{BEF320D4-79F9-496D-B6E0-3C47A1E59CB2}"/>
    <cellStyle name="Normal 5 2 4 8 2 2 3" xfId="14705" xr:uid="{09AC1ED7-2852-45A5-A3E5-40C1414F6A75}"/>
    <cellStyle name="Normal 5 2 4 8 2 3" xfId="14706" xr:uid="{FC5A9FD7-8685-4027-82F7-40ADC238A7D2}"/>
    <cellStyle name="Normal 5 2 4 8 2 3 2" xfId="14707" xr:uid="{2506E79A-F6C1-4E92-A01E-0B0F2DDA7C7D}"/>
    <cellStyle name="Normal 5 2 4 8 2 4" xfId="14708" xr:uid="{279EC29D-4703-46A0-B023-EE4A54D72DDE}"/>
    <cellStyle name="Normal 5 2 4 8 3" xfId="14709" xr:uid="{3C330CAC-AFFE-4F14-A182-EEC697D8B9AE}"/>
    <cellStyle name="Normal 5 2 4 8 3 2" xfId="14710" xr:uid="{D82B4C7E-36F7-45FE-977C-F8D3F12DF03A}"/>
    <cellStyle name="Normal 5 2 4 8 3 2 2" xfId="14711" xr:uid="{2DEF8A8A-1E8A-4BB1-866C-5EE676794104}"/>
    <cellStyle name="Normal 5 2 4 8 3 3" xfId="14712" xr:uid="{9792220E-3CE3-41C9-91BB-D9AB4CF212D7}"/>
    <cellStyle name="Normal 5 2 4 8 4" xfId="14713" xr:uid="{D4EE6990-499F-4392-B412-19F222F8F7F5}"/>
    <cellStyle name="Normal 5 2 4 8 4 2" xfId="14714" xr:uid="{F4806A65-79EA-4F69-999C-225B4C4EF8DF}"/>
    <cellStyle name="Normal 5 2 4 8 5" xfId="14715" xr:uid="{93F1DF13-A7DE-4F64-B2AE-A5F2166D51B5}"/>
    <cellStyle name="Normal 5 2 4 9" xfId="14716" xr:uid="{E4221E5C-C036-49BA-BB9E-30BD572F01D5}"/>
    <cellStyle name="Normal 5 2 4 9 2" xfId="14717" xr:uid="{CBDA8148-8B1B-45B6-A596-D7CB96DC018C}"/>
    <cellStyle name="Normal 5 2 4 9 2 2" xfId="14718" xr:uid="{777B8184-0D4C-46DB-9EB9-00A12A01AE8C}"/>
    <cellStyle name="Normal 5 2 4 9 2 2 2" xfId="14719" xr:uid="{D089385A-ADD3-4E48-B3D2-5BC073062F37}"/>
    <cellStyle name="Normal 5 2 4 9 2 3" xfId="14720" xr:uid="{6553253B-82C0-41C0-8CF0-9CB794A5D551}"/>
    <cellStyle name="Normal 5 2 4 9 3" xfId="14721" xr:uid="{5E00B36C-9A9C-4585-AA06-BC0B1D8F6FBB}"/>
    <cellStyle name="Normal 5 2 4 9 3 2" xfId="14722" xr:uid="{A0A07864-2D49-49C4-BF72-C2B769054BF8}"/>
    <cellStyle name="Normal 5 2 4 9 4" xfId="14723" xr:uid="{EDDC1CFC-6712-4AB8-B56E-B12DEB1F0686}"/>
    <cellStyle name="Normal 5 2 5" xfId="14724" xr:uid="{A4F1FC40-9410-4412-B9FE-607CDA585FF3}"/>
    <cellStyle name="Normal 5 2 5 10" xfId="14725" xr:uid="{06ED9B94-8641-47E2-A43C-F7ACBEC0CE35}"/>
    <cellStyle name="Normal 5 2 5 10 2" xfId="14726" xr:uid="{EDBB73D3-1737-464A-9AFC-0F16DBD9C74F}"/>
    <cellStyle name="Normal 5 2 5 10 2 2" xfId="14727" xr:uid="{17EB2F5B-6E17-490B-BE1F-2D2132A85C4E}"/>
    <cellStyle name="Normal 5 2 5 10 2 2 2" xfId="14728" xr:uid="{216E0B7A-9F0A-4D70-A25C-DC89258ABF62}"/>
    <cellStyle name="Normal 5 2 5 10 2 3" xfId="14729" xr:uid="{8C6EE5B0-B8C8-4604-B7C6-21004304246F}"/>
    <cellStyle name="Normal 5 2 5 10 3" xfId="14730" xr:uid="{C53E28F3-7C6D-43B8-93FA-826BD87BC03B}"/>
    <cellStyle name="Normal 5 2 5 10 3 2" xfId="14731" xr:uid="{BE995F7D-F810-422A-9ED2-9374A48FFD6D}"/>
    <cellStyle name="Normal 5 2 5 10 4" xfId="14732" xr:uid="{70C96208-9ECE-4B33-9E01-B65B36640611}"/>
    <cellStyle name="Normal 5 2 5 11" xfId="14733" xr:uid="{8D27C298-FFEB-4DB4-B68D-08DFDF54E551}"/>
    <cellStyle name="Normal 5 2 5 11 2" xfId="14734" xr:uid="{B201BCFE-03F0-47BD-9A33-61609D414F88}"/>
    <cellStyle name="Normal 5 2 5 11 2 2" xfId="14735" xr:uid="{9806C484-D21E-4419-8575-7F4ED64B9BFC}"/>
    <cellStyle name="Normal 5 2 5 11 3" xfId="14736" xr:uid="{FA1133C9-E3A2-438E-A095-8C3D82D96290}"/>
    <cellStyle name="Normal 5 2 5 12" xfId="14737" xr:uid="{67CD2FB3-4F6A-4199-ADCF-7EA66C5ECC1C}"/>
    <cellStyle name="Normal 5 2 5 12 2" xfId="14738" xr:uid="{AA5AC88E-EF3E-4A51-B6D1-72D243350D29}"/>
    <cellStyle name="Normal 5 2 5 13" xfId="14739" xr:uid="{69C9F242-68EA-4D31-A0A4-8A6131F1F27D}"/>
    <cellStyle name="Normal 5 2 5 14" xfId="14740" xr:uid="{59CD3F42-818C-4FB8-8C00-887521609463}"/>
    <cellStyle name="Normal 5 2 5 15" xfId="14741" xr:uid="{759BA899-3047-48F6-BB22-40C6152E9A0D}"/>
    <cellStyle name="Normal 5 2 5 16" xfId="14742" xr:uid="{206EA941-9ABD-423C-8A57-0CE9660BB893}"/>
    <cellStyle name="Normal 5 2 5 2" xfId="14743" xr:uid="{73843E64-B1A6-48CC-B781-ED0C09BC5560}"/>
    <cellStyle name="Normal 5 2 5 2 10" xfId="14744" xr:uid="{F4EECE9D-2FAD-433F-BCCF-D640C45765C0}"/>
    <cellStyle name="Normal 5 2 5 2 10 2" xfId="14745" xr:uid="{15159855-7FFD-4E1E-9C6C-0D29EE9B700C}"/>
    <cellStyle name="Normal 5 2 5 2 10 2 2" xfId="14746" xr:uid="{3386D986-62DA-4BA8-9A30-EFCF3CB1AD01}"/>
    <cellStyle name="Normal 5 2 5 2 10 3" xfId="14747" xr:uid="{C875FD85-1233-43AC-A7BD-D8194D4CCFF8}"/>
    <cellStyle name="Normal 5 2 5 2 11" xfId="14748" xr:uid="{396865A7-1EBA-4EF2-A98D-A590C5FF4172}"/>
    <cellStyle name="Normal 5 2 5 2 11 2" xfId="14749" xr:uid="{F0C286EF-5281-47A3-AE18-36B43F06D8F2}"/>
    <cellStyle name="Normal 5 2 5 2 12" xfId="14750" xr:uid="{FC268D47-4B13-4118-8F84-902E673356B1}"/>
    <cellStyle name="Normal 5 2 5 2 13" xfId="14751" xr:uid="{7176141F-6915-44AF-B454-1FC500A8B445}"/>
    <cellStyle name="Normal 5 2 5 2 14" xfId="14752" xr:uid="{9D6E429D-C34A-4EC6-A9A0-05682BAD4A4E}"/>
    <cellStyle name="Normal 5 2 5 2 15" xfId="14753" xr:uid="{53B43AE1-F174-4C1A-BC5B-D62D1BB2229F}"/>
    <cellStyle name="Normal 5 2 5 2 2" xfId="14754" xr:uid="{21E647CE-83C4-40D9-8BC7-A52D42A8D276}"/>
    <cellStyle name="Normal 5 2 5 2 2 10" xfId="14755" xr:uid="{FE7728DA-BE44-47CB-85CC-31A469A5538F}"/>
    <cellStyle name="Normal 5 2 5 2 2 2" xfId="14756" xr:uid="{2F8A06A6-D1B1-4F6F-A5E8-F7CB300BCB65}"/>
    <cellStyle name="Normal 5 2 5 2 2 2 2" xfId="14757" xr:uid="{DD9FF63F-5D1A-4876-A583-F992572DECC2}"/>
    <cellStyle name="Normal 5 2 5 2 2 2 2 2" xfId="14758" xr:uid="{B3D8936E-0DBD-4AEF-B766-02840057765A}"/>
    <cellStyle name="Normal 5 2 5 2 2 2 2 2 2" xfId="14759" xr:uid="{CAC05D12-17CE-44CC-8ACE-9178326506C6}"/>
    <cellStyle name="Normal 5 2 5 2 2 2 2 2 2 2" xfId="14760" xr:uid="{4A522E0C-C3AA-459B-90C6-C8100A59FC4A}"/>
    <cellStyle name="Normal 5 2 5 2 2 2 2 2 2 2 2" xfId="14761" xr:uid="{168C8E7C-E177-4021-A8BB-ED93DBE388E7}"/>
    <cellStyle name="Normal 5 2 5 2 2 2 2 2 2 2 2 2" xfId="14762" xr:uid="{DBAE36AD-DC13-4B62-8589-55189DB5D678}"/>
    <cellStyle name="Normal 5 2 5 2 2 2 2 2 2 2 3" xfId="14763" xr:uid="{A7C7BFFD-9267-47AA-B9D8-E2DB47FFFBFC}"/>
    <cellStyle name="Normal 5 2 5 2 2 2 2 2 2 3" xfId="14764" xr:uid="{E1E5C722-F9E0-4BDB-89DD-092992D84AC2}"/>
    <cellStyle name="Normal 5 2 5 2 2 2 2 2 2 3 2" xfId="14765" xr:uid="{361DB73A-5F53-4237-B4D4-CB1D1AD5EF58}"/>
    <cellStyle name="Normal 5 2 5 2 2 2 2 2 2 4" xfId="14766" xr:uid="{52EFE313-6961-455E-9F2D-4C846BB89697}"/>
    <cellStyle name="Normal 5 2 5 2 2 2 2 2 3" xfId="14767" xr:uid="{1C2945BB-64BD-483B-9DB1-7293AD18B98C}"/>
    <cellStyle name="Normal 5 2 5 2 2 2 2 2 3 2" xfId="14768" xr:uid="{CACC263F-1A05-44F6-8DD7-D27F28FB6B82}"/>
    <cellStyle name="Normal 5 2 5 2 2 2 2 2 3 2 2" xfId="14769" xr:uid="{89615903-39AE-45FE-9F0F-8DAFEB6C1218}"/>
    <cellStyle name="Normal 5 2 5 2 2 2 2 2 3 3" xfId="14770" xr:uid="{2314AF76-64F7-488E-A799-1ECE5A04B637}"/>
    <cellStyle name="Normal 5 2 5 2 2 2 2 2 4" xfId="14771" xr:uid="{B40A4E51-3AE9-452C-8CD5-EED20E7BD3C5}"/>
    <cellStyle name="Normal 5 2 5 2 2 2 2 2 4 2" xfId="14772" xr:uid="{9D720333-A120-41A5-91CB-3DB3729DA307}"/>
    <cellStyle name="Normal 5 2 5 2 2 2 2 2 5" xfId="14773" xr:uid="{FB7A46A6-6F9F-4C9C-BF42-0BC54B768CB6}"/>
    <cellStyle name="Normal 5 2 5 2 2 2 2 3" xfId="14774" xr:uid="{90F7A07F-4F3B-4865-801D-CF9EEA677AAD}"/>
    <cellStyle name="Normal 5 2 5 2 2 2 2 3 2" xfId="14775" xr:uid="{907E9E54-D4CD-44E8-BA95-0DD6B67DDD33}"/>
    <cellStyle name="Normal 5 2 5 2 2 2 2 3 2 2" xfId="14776" xr:uid="{345A80F5-096E-421D-A04D-CB9D1E09916A}"/>
    <cellStyle name="Normal 5 2 5 2 2 2 2 3 2 2 2" xfId="14777" xr:uid="{FD975139-D083-4F10-8E93-79ED997155B1}"/>
    <cellStyle name="Normal 5 2 5 2 2 2 2 3 2 3" xfId="14778" xr:uid="{E0703115-1A68-4EDD-94BB-01A11A8DC677}"/>
    <cellStyle name="Normal 5 2 5 2 2 2 2 3 3" xfId="14779" xr:uid="{374B8944-731B-480E-A6A2-646268CA25D2}"/>
    <cellStyle name="Normal 5 2 5 2 2 2 2 3 3 2" xfId="14780" xr:uid="{26949216-6F7A-4D71-8C85-1CC5CFD6D0CB}"/>
    <cellStyle name="Normal 5 2 5 2 2 2 2 3 4" xfId="14781" xr:uid="{EEE32328-72E5-44D9-A539-774C37F02390}"/>
    <cellStyle name="Normal 5 2 5 2 2 2 2 4" xfId="14782" xr:uid="{BF102191-B9B1-49D0-B69C-9AE2C0EEDB42}"/>
    <cellStyle name="Normal 5 2 5 2 2 2 2 4 2" xfId="14783" xr:uid="{C07815AB-8687-47F2-BFF3-629DC615C59E}"/>
    <cellStyle name="Normal 5 2 5 2 2 2 2 4 2 2" xfId="14784" xr:uid="{3936090C-9D71-40A9-AC42-7616856953C2}"/>
    <cellStyle name="Normal 5 2 5 2 2 2 2 4 2 2 2" xfId="14785" xr:uid="{C5CF9E61-18ED-412C-A759-D109D47A197D}"/>
    <cellStyle name="Normal 5 2 5 2 2 2 2 4 2 3" xfId="14786" xr:uid="{7BC4ADCC-069D-46D6-8D3B-E3236B1403FB}"/>
    <cellStyle name="Normal 5 2 5 2 2 2 2 4 3" xfId="14787" xr:uid="{C673C6D8-2919-4905-82EC-E612E8CF9AF1}"/>
    <cellStyle name="Normal 5 2 5 2 2 2 2 4 3 2" xfId="14788" xr:uid="{76F0A06B-2F71-4D2E-8B47-2421798C7FA5}"/>
    <cellStyle name="Normal 5 2 5 2 2 2 2 4 4" xfId="14789" xr:uid="{740A84CE-2CD6-4A7B-8A3A-7332B1C935EE}"/>
    <cellStyle name="Normal 5 2 5 2 2 2 2 5" xfId="14790" xr:uid="{A63E0BE6-F015-46D1-BF58-3C0893E30667}"/>
    <cellStyle name="Normal 5 2 5 2 2 2 2 5 2" xfId="14791" xr:uid="{38FACDE4-BC44-4718-8425-A375E6920E54}"/>
    <cellStyle name="Normal 5 2 5 2 2 2 2 5 2 2" xfId="14792" xr:uid="{F7571755-C72F-475F-ABD6-5E4595C686ED}"/>
    <cellStyle name="Normal 5 2 5 2 2 2 2 5 3" xfId="14793" xr:uid="{24941E1D-CAC2-486A-8F9A-BAE6C3B9572E}"/>
    <cellStyle name="Normal 5 2 5 2 2 2 2 6" xfId="14794" xr:uid="{87AE895A-0C62-4E64-8C6F-351A28B969E6}"/>
    <cellStyle name="Normal 5 2 5 2 2 2 2 6 2" xfId="14795" xr:uid="{CF2E2E75-C009-4F0B-941B-BA35720A45E1}"/>
    <cellStyle name="Normal 5 2 5 2 2 2 2 7" xfId="14796" xr:uid="{E34DAD49-A979-475C-9400-0CA714B956DC}"/>
    <cellStyle name="Normal 5 2 5 2 2 2 3" xfId="14797" xr:uid="{B7E27F1C-31FE-4E78-8F8E-3E4B11395FB6}"/>
    <cellStyle name="Normal 5 2 5 2 2 2 3 2" xfId="14798" xr:uid="{BFE71082-14D3-4904-A8B1-559CBF1E90EA}"/>
    <cellStyle name="Normal 5 2 5 2 2 2 3 2 2" xfId="14799" xr:uid="{D7745BC6-EC9F-4991-8F46-EBDDA45CCDDB}"/>
    <cellStyle name="Normal 5 2 5 2 2 2 3 2 2 2" xfId="14800" xr:uid="{4006A133-A197-4027-AEAE-88BCC007C32E}"/>
    <cellStyle name="Normal 5 2 5 2 2 2 3 2 2 2 2" xfId="14801" xr:uid="{867119CD-01C8-4E86-9F21-CD581FF63C16}"/>
    <cellStyle name="Normal 5 2 5 2 2 2 3 2 2 3" xfId="14802" xr:uid="{5E84664D-D8E7-46D4-B2D9-7DD0795514C0}"/>
    <cellStyle name="Normal 5 2 5 2 2 2 3 2 3" xfId="14803" xr:uid="{869DE630-3018-47EB-9C56-AE974EC560E5}"/>
    <cellStyle name="Normal 5 2 5 2 2 2 3 2 3 2" xfId="14804" xr:uid="{58AF4917-0774-42EE-9C4A-9652743B0580}"/>
    <cellStyle name="Normal 5 2 5 2 2 2 3 2 4" xfId="14805" xr:uid="{154DB3A4-02D4-4067-AE39-6E81C6F94E9E}"/>
    <cellStyle name="Normal 5 2 5 2 2 2 3 3" xfId="14806" xr:uid="{DDE784F7-1AEB-40D6-8D03-D4A2D8B3FEF5}"/>
    <cellStyle name="Normal 5 2 5 2 2 2 3 3 2" xfId="14807" xr:uid="{DDFFB019-C5A0-4A13-B372-3A2F47F344FA}"/>
    <cellStyle name="Normal 5 2 5 2 2 2 3 3 2 2" xfId="14808" xr:uid="{D11E46F8-3D3E-4A72-AFDC-3F2950B1D8D0}"/>
    <cellStyle name="Normal 5 2 5 2 2 2 3 3 3" xfId="14809" xr:uid="{EEDB4C10-4DFC-49DF-9C88-EFF762CA21B7}"/>
    <cellStyle name="Normal 5 2 5 2 2 2 3 4" xfId="14810" xr:uid="{1F61B637-A412-4B16-BBA9-478BCB8CCC49}"/>
    <cellStyle name="Normal 5 2 5 2 2 2 3 4 2" xfId="14811" xr:uid="{E75BE8D1-586B-4DC4-B43D-828A747704A7}"/>
    <cellStyle name="Normal 5 2 5 2 2 2 3 5" xfId="14812" xr:uid="{D0101BC3-0B4A-474C-A7A4-705FA684F225}"/>
    <cellStyle name="Normal 5 2 5 2 2 2 4" xfId="14813" xr:uid="{CEBD82B7-9283-4983-802D-B6DE49460CAA}"/>
    <cellStyle name="Normal 5 2 5 2 2 2 4 2" xfId="14814" xr:uid="{6F03AFFE-5632-4BF0-BAC6-B5572641129E}"/>
    <cellStyle name="Normal 5 2 5 2 2 2 4 2 2" xfId="14815" xr:uid="{F6A58719-60AC-4B8B-85EA-D231C215B516}"/>
    <cellStyle name="Normal 5 2 5 2 2 2 4 2 2 2" xfId="14816" xr:uid="{70C0537A-58CD-451E-8027-F8F04841F792}"/>
    <cellStyle name="Normal 5 2 5 2 2 2 4 2 3" xfId="14817" xr:uid="{97840316-C121-4737-81C7-91565363D9B9}"/>
    <cellStyle name="Normal 5 2 5 2 2 2 4 3" xfId="14818" xr:uid="{E102C341-8A78-4C63-B99A-EC1616D90036}"/>
    <cellStyle name="Normal 5 2 5 2 2 2 4 3 2" xfId="14819" xr:uid="{0161D4D6-C4C6-462A-BDB2-16BBA538F201}"/>
    <cellStyle name="Normal 5 2 5 2 2 2 4 4" xfId="14820" xr:uid="{85B3705E-F560-4786-8BD9-230E3ACAC993}"/>
    <cellStyle name="Normal 5 2 5 2 2 2 5" xfId="14821" xr:uid="{6D87984D-FA96-4E28-9A6D-3CE33911A8FE}"/>
    <cellStyle name="Normal 5 2 5 2 2 2 5 2" xfId="14822" xr:uid="{EC890BE2-BB1D-4344-90E1-769FEEBA102B}"/>
    <cellStyle name="Normal 5 2 5 2 2 2 5 2 2" xfId="14823" xr:uid="{EA8DC601-2D8F-4065-BBC6-53C479BDDE33}"/>
    <cellStyle name="Normal 5 2 5 2 2 2 5 2 2 2" xfId="14824" xr:uid="{0A436348-87ED-4C1C-949B-3EE2E5E11666}"/>
    <cellStyle name="Normal 5 2 5 2 2 2 5 2 3" xfId="14825" xr:uid="{1E7CED62-7F3A-434E-863D-008EE4DF592A}"/>
    <cellStyle name="Normal 5 2 5 2 2 2 5 3" xfId="14826" xr:uid="{B1B21A30-BCD3-4A06-8141-7A508AB2217E}"/>
    <cellStyle name="Normal 5 2 5 2 2 2 5 3 2" xfId="14827" xr:uid="{3174E2CA-D372-416E-8EAD-E3601E4B2E31}"/>
    <cellStyle name="Normal 5 2 5 2 2 2 5 4" xfId="14828" xr:uid="{07F3B0DB-10B8-4AB4-8AF6-769649063F7B}"/>
    <cellStyle name="Normal 5 2 5 2 2 2 6" xfId="14829" xr:uid="{03D072A6-FF6F-4C46-A4AA-A05C46AD68BE}"/>
    <cellStyle name="Normal 5 2 5 2 2 2 6 2" xfId="14830" xr:uid="{826D0D8B-F3CD-43F6-AE3B-B1B5671C87F7}"/>
    <cellStyle name="Normal 5 2 5 2 2 2 6 2 2" xfId="14831" xr:uid="{430731A3-EB52-4058-B98F-B6E5A0AC787E}"/>
    <cellStyle name="Normal 5 2 5 2 2 2 6 3" xfId="14832" xr:uid="{7A6DC1F0-BB5F-4988-9385-3CE39A9B4572}"/>
    <cellStyle name="Normal 5 2 5 2 2 2 7" xfId="14833" xr:uid="{69ED19A1-0F80-4183-99A1-E555119A06C9}"/>
    <cellStyle name="Normal 5 2 5 2 2 2 7 2" xfId="14834" xr:uid="{BCBFBD1D-D7C5-410C-A9F9-12F8473363B5}"/>
    <cellStyle name="Normal 5 2 5 2 2 2 8" xfId="14835" xr:uid="{78D89E1C-45A4-46DC-9FF1-D87AF40029C9}"/>
    <cellStyle name="Normal 5 2 5 2 2 3" xfId="14836" xr:uid="{EE868CD5-043E-428F-9C09-D6204B8F9EEE}"/>
    <cellStyle name="Normal 5 2 5 2 2 3 2" xfId="14837" xr:uid="{236EA1A6-794A-4921-AFE7-481E6C0EA5FB}"/>
    <cellStyle name="Normal 5 2 5 2 2 3 2 2" xfId="14838" xr:uid="{BB857FFB-AB81-42EC-83D6-301C5CBA65C7}"/>
    <cellStyle name="Normal 5 2 5 2 2 3 2 2 2" xfId="14839" xr:uid="{1CA934CC-C834-4F08-ABE6-14A890D1E898}"/>
    <cellStyle name="Normal 5 2 5 2 2 3 2 2 2 2" xfId="14840" xr:uid="{92096882-E8EC-4946-B1C2-DA4BCAFEF8EA}"/>
    <cellStyle name="Normal 5 2 5 2 2 3 2 2 2 2 2" xfId="14841" xr:uid="{38DB9A29-A87D-4E5A-8ABE-A7DE067C5630}"/>
    <cellStyle name="Normal 5 2 5 2 2 3 2 2 2 2 2 2" xfId="14842" xr:uid="{47843FBC-13A7-4761-B8B0-DD291285210B}"/>
    <cellStyle name="Normal 5 2 5 2 2 3 2 2 2 2 3" xfId="14843" xr:uid="{681C4F85-7481-4C81-851F-7676E312F900}"/>
    <cellStyle name="Normal 5 2 5 2 2 3 2 2 2 3" xfId="14844" xr:uid="{8BCA9468-ABAF-4B13-A55D-678FE6A97911}"/>
    <cellStyle name="Normal 5 2 5 2 2 3 2 2 2 3 2" xfId="14845" xr:uid="{2762477F-1112-472F-AB05-CA31BF6EBCF0}"/>
    <cellStyle name="Normal 5 2 5 2 2 3 2 2 2 4" xfId="14846" xr:uid="{35EBEBEC-DD94-405D-923E-8AB4DEFFE60B}"/>
    <cellStyle name="Normal 5 2 5 2 2 3 2 2 3" xfId="14847" xr:uid="{B7B96874-1CD7-4FC8-B013-8C8F6C7B5250}"/>
    <cellStyle name="Normal 5 2 5 2 2 3 2 2 3 2" xfId="14848" xr:uid="{C83AE2E5-927B-4EB4-879A-CA0224830477}"/>
    <cellStyle name="Normal 5 2 5 2 2 3 2 2 3 2 2" xfId="14849" xr:uid="{228EC49E-3B0E-4855-B3D6-87CC99FD1CD2}"/>
    <cellStyle name="Normal 5 2 5 2 2 3 2 2 3 3" xfId="14850" xr:uid="{ECB5C113-5F44-4656-85DA-55A72A8C82BE}"/>
    <cellStyle name="Normal 5 2 5 2 2 3 2 2 4" xfId="14851" xr:uid="{B0F75682-6CFF-4469-9AB4-CB014619A721}"/>
    <cellStyle name="Normal 5 2 5 2 2 3 2 2 4 2" xfId="14852" xr:uid="{797B61F3-6F29-48F2-AE7C-8A538BB34670}"/>
    <cellStyle name="Normal 5 2 5 2 2 3 2 2 5" xfId="14853" xr:uid="{377F453D-211E-48AE-8702-1C61E041EA32}"/>
    <cellStyle name="Normal 5 2 5 2 2 3 2 3" xfId="14854" xr:uid="{95A7B83B-5C24-4F4E-81A1-534EA4283943}"/>
    <cellStyle name="Normal 5 2 5 2 2 3 2 3 2" xfId="14855" xr:uid="{EEB9CCD0-7EF8-4078-BB65-894F52E61DB7}"/>
    <cellStyle name="Normal 5 2 5 2 2 3 2 3 2 2" xfId="14856" xr:uid="{55EDF16F-CCB6-4EAB-A788-2F79209FE378}"/>
    <cellStyle name="Normal 5 2 5 2 2 3 2 3 2 2 2" xfId="14857" xr:uid="{33557370-CA9B-4C6D-8387-844C8A1B89F4}"/>
    <cellStyle name="Normal 5 2 5 2 2 3 2 3 2 3" xfId="14858" xr:uid="{937C1931-005C-4B97-8E4B-91A1ACF2534D}"/>
    <cellStyle name="Normal 5 2 5 2 2 3 2 3 3" xfId="14859" xr:uid="{4F821CA4-B68D-4797-A02F-C9267BFC3C68}"/>
    <cellStyle name="Normal 5 2 5 2 2 3 2 3 3 2" xfId="14860" xr:uid="{A7E36060-12BF-4DC0-A834-8CF502B892D5}"/>
    <cellStyle name="Normal 5 2 5 2 2 3 2 3 4" xfId="14861" xr:uid="{2AA415D3-3258-46CF-9E97-B2D1693AE3A0}"/>
    <cellStyle name="Normal 5 2 5 2 2 3 2 4" xfId="14862" xr:uid="{107A3C94-0726-4F73-9F99-694503C5ECEF}"/>
    <cellStyle name="Normal 5 2 5 2 2 3 2 4 2" xfId="14863" xr:uid="{DCF041D5-1720-42CD-A010-8243A90ABC5D}"/>
    <cellStyle name="Normal 5 2 5 2 2 3 2 4 2 2" xfId="14864" xr:uid="{76D9619C-D203-49A7-86A7-7C09DE777926}"/>
    <cellStyle name="Normal 5 2 5 2 2 3 2 4 2 2 2" xfId="14865" xr:uid="{5AFC6E6E-E6CC-4AAF-96FA-642F6C791806}"/>
    <cellStyle name="Normal 5 2 5 2 2 3 2 4 2 3" xfId="14866" xr:uid="{EDF0B685-006A-49A0-B213-885151090D17}"/>
    <cellStyle name="Normal 5 2 5 2 2 3 2 4 3" xfId="14867" xr:uid="{974409A4-1E7F-4385-961B-1950CFFA0038}"/>
    <cellStyle name="Normal 5 2 5 2 2 3 2 4 3 2" xfId="14868" xr:uid="{54FC0407-DD3B-49E3-A5CB-5214403059E8}"/>
    <cellStyle name="Normal 5 2 5 2 2 3 2 4 4" xfId="14869" xr:uid="{595B8FB2-BF60-41D9-9A3F-37A8B19CD9AA}"/>
    <cellStyle name="Normal 5 2 5 2 2 3 2 5" xfId="14870" xr:uid="{487E88A7-8603-46E2-942E-C6EEE1807EF6}"/>
    <cellStyle name="Normal 5 2 5 2 2 3 2 5 2" xfId="14871" xr:uid="{68D2C179-7391-471A-9D36-BCD28336F489}"/>
    <cellStyle name="Normal 5 2 5 2 2 3 2 5 2 2" xfId="14872" xr:uid="{1EFB8C43-F8C9-43DD-941F-010A9FCAE4BB}"/>
    <cellStyle name="Normal 5 2 5 2 2 3 2 5 3" xfId="14873" xr:uid="{FE8B19A2-250B-4AC8-AB33-563DF422BF3A}"/>
    <cellStyle name="Normal 5 2 5 2 2 3 2 6" xfId="14874" xr:uid="{0D5523A6-5F88-4170-B9B7-4D779D382DA0}"/>
    <cellStyle name="Normal 5 2 5 2 2 3 2 6 2" xfId="14875" xr:uid="{30E91636-3C0F-4DDE-8CB5-A7E910199DA8}"/>
    <cellStyle name="Normal 5 2 5 2 2 3 2 7" xfId="14876" xr:uid="{34664C0C-6BA1-4D5C-AA42-15B1652EA9C7}"/>
    <cellStyle name="Normal 5 2 5 2 2 3 3" xfId="14877" xr:uid="{34F0FECD-5A51-4284-9C3E-3E9A09373ECC}"/>
    <cellStyle name="Normal 5 2 5 2 2 3 3 2" xfId="14878" xr:uid="{F629A007-FC33-4817-A73B-1C772CB8278B}"/>
    <cellStyle name="Normal 5 2 5 2 2 3 3 2 2" xfId="14879" xr:uid="{7788E0E2-561A-4663-B446-6F6B88E13C68}"/>
    <cellStyle name="Normal 5 2 5 2 2 3 3 2 2 2" xfId="14880" xr:uid="{8703DFD1-F9EE-45FB-A965-EFA83A43A7CC}"/>
    <cellStyle name="Normal 5 2 5 2 2 3 3 2 2 2 2" xfId="14881" xr:uid="{97CE46E9-24B8-4363-A70C-F267D6674D01}"/>
    <cellStyle name="Normal 5 2 5 2 2 3 3 2 2 3" xfId="14882" xr:uid="{08313B90-944F-4C31-92F4-7A943F2BF40D}"/>
    <cellStyle name="Normal 5 2 5 2 2 3 3 2 3" xfId="14883" xr:uid="{711D58A9-E62E-4B6C-A3B0-4460B6D7750B}"/>
    <cellStyle name="Normal 5 2 5 2 2 3 3 2 3 2" xfId="14884" xr:uid="{DBCC3E14-5732-4E0F-B180-128828AE6504}"/>
    <cellStyle name="Normal 5 2 5 2 2 3 3 2 4" xfId="14885" xr:uid="{19B16455-6C51-4B3A-966D-E045689D1325}"/>
    <cellStyle name="Normal 5 2 5 2 2 3 3 3" xfId="14886" xr:uid="{916DCB9D-5A12-4A57-9411-C4ADF8683EAD}"/>
    <cellStyle name="Normal 5 2 5 2 2 3 3 3 2" xfId="14887" xr:uid="{9B50859F-63E4-4E88-8463-E2D2A98C0FE5}"/>
    <cellStyle name="Normal 5 2 5 2 2 3 3 3 2 2" xfId="14888" xr:uid="{79A00A49-7372-48AC-80FC-F93045DA066A}"/>
    <cellStyle name="Normal 5 2 5 2 2 3 3 3 3" xfId="14889" xr:uid="{5D3E2770-B3FF-4982-806D-25DE96FCE8E4}"/>
    <cellStyle name="Normal 5 2 5 2 2 3 3 4" xfId="14890" xr:uid="{6A15FD4F-19E0-4EB5-8F6F-6A6E4D0F94C4}"/>
    <cellStyle name="Normal 5 2 5 2 2 3 3 4 2" xfId="14891" xr:uid="{6D3A2CB3-8BD2-4A90-869B-B5FE30B7FC49}"/>
    <cellStyle name="Normal 5 2 5 2 2 3 3 5" xfId="14892" xr:uid="{94AE80AF-227F-40E4-9F61-8272BAEE56C8}"/>
    <cellStyle name="Normal 5 2 5 2 2 3 4" xfId="14893" xr:uid="{CF653CAC-37E1-43E6-B874-8F4F1B2D7876}"/>
    <cellStyle name="Normal 5 2 5 2 2 3 4 2" xfId="14894" xr:uid="{3DAD3062-8B3B-4122-8FA4-03D52C2C39D9}"/>
    <cellStyle name="Normal 5 2 5 2 2 3 4 2 2" xfId="14895" xr:uid="{10B68EA4-3811-4FEA-93FC-B8BFF3E09A0E}"/>
    <cellStyle name="Normal 5 2 5 2 2 3 4 2 2 2" xfId="14896" xr:uid="{7CD714F6-FB6F-4979-BB3F-92E083AEE363}"/>
    <cellStyle name="Normal 5 2 5 2 2 3 4 2 3" xfId="14897" xr:uid="{7D99A828-5E15-4D43-B81D-984FED93B07C}"/>
    <cellStyle name="Normal 5 2 5 2 2 3 4 3" xfId="14898" xr:uid="{1437454A-DC0B-4B13-BA30-2C747BADAA34}"/>
    <cellStyle name="Normal 5 2 5 2 2 3 4 3 2" xfId="14899" xr:uid="{2FDCF618-7142-4E42-831E-2CBBFB5C1C95}"/>
    <cellStyle name="Normal 5 2 5 2 2 3 4 4" xfId="14900" xr:uid="{AA9E5F88-BA8B-40C6-85F9-62A8C5521A92}"/>
    <cellStyle name="Normal 5 2 5 2 2 3 5" xfId="14901" xr:uid="{4C18D140-AED8-47B4-9DCA-8CFEC63BF187}"/>
    <cellStyle name="Normal 5 2 5 2 2 3 5 2" xfId="14902" xr:uid="{CCD8CC14-1A08-45F9-B10B-E170653C8DDD}"/>
    <cellStyle name="Normal 5 2 5 2 2 3 5 2 2" xfId="14903" xr:uid="{E87A3448-6AD5-4AB1-8569-DA2A6470C5B9}"/>
    <cellStyle name="Normal 5 2 5 2 2 3 5 2 2 2" xfId="14904" xr:uid="{4BA232D0-12DE-406A-A815-E23C15CA1086}"/>
    <cellStyle name="Normal 5 2 5 2 2 3 5 2 3" xfId="14905" xr:uid="{D4E1E0B9-9F8C-493E-903C-D90C9AD2DDA9}"/>
    <cellStyle name="Normal 5 2 5 2 2 3 5 3" xfId="14906" xr:uid="{21580669-0F9C-41C6-9623-198B3BBA06A3}"/>
    <cellStyle name="Normal 5 2 5 2 2 3 5 3 2" xfId="14907" xr:uid="{8D1BBAF7-E80E-4226-B7D4-7DA2F56425F9}"/>
    <cellStyle name="Normal 5 2 5 2 2 3 5 4" xfId="14908" xr:uid="{CF6A3E3D-8A0E-43F1-9010-53AFC117BB85}"/>
    <cellStyle name="Normal 5 2 5 2 2 3 6" xfId="14909" xr:uid="{E88C9EE2-6A1D-4D4E-8A27-336951C43308}"/>
    <cellStyle name="Normal 5 2 5 2 2 3 6 2" xfId="14910" xr:uid="{414EC34A-C925-4051-AAE5-9AA65F0E5991}"/>
    <cellStyle name="Normal 5 2 5 2 2 3 6 2 2" xfId="14911" xr:uid="{AF31FF51-8E0E-4015-B974-87327B71259A}"/>
    <cellStyle name="Normal 5 2 5 2 2 3 6 3" xfId="14912" xr:uid="{4BE54B0E-60CB-40AD-8561-B4B6A2669837}"/>
    <cellStyle name="Normal 5 2 5 2 2 3 7" xfId="14913" xr:uid="{8E3A4A84-D217-4086-8BF9-7EBC15D6B166}"/>
    <cellStyle name="Normal 5 2 5 2 2 3 7 2" xfId="14914" xr:uid="{DEE8269C-F519-49F3-B77E-3A59F98F237A}"/>
    <cellStyle name="Normal 5 2 5 2 2 3 8" xfId="14915" xr:uid="{2CED6600-0F31-484F-A192-FFC3552C442A}"/>
    <cellStyle name="Normal 5 2 5 2 2 4" xfId="14916" xr:uid="{42DD5EE5-822B-4ABC-9BDC-798D8FEA15D1}"/>
    <cellStyle name="Normal 5 2 5 2 2 4 2" xfId="14917" xr:uid="{35ECD8AB-9D45-4FD2-BA60-4EBC29F91645}"/>
    <cellStyle name="Normal 5 2 5 2 2 4 2 2" xfId="14918" xr:uid="{38D02E38-9535-4FBA-9981-F31E3B0C615A}"/>
    <cellStyle name="Normal 5 2 5 2 2 4 2 2 2" xfId="14919" xr:uid="{30FD4DAB-E6E3-4836-A483-DC965B0BAFE2}"/>
    <cellStyle name="Normal 5 2 5 2 2 4 2 2 2 2" xfId="14920" xr:uid="{2C4DBAC8-061E-42DF-BC4E-520DC1370D1C}"/>
    <cellStyle name="Normal 5 2 5 2 2 4 2 2 2 2 2" xfId="14921" xr:uid="{140D4060-0F43-4F39-A6F4-7E1A2AA78F61}"/>
    <cellStyle name="Normal 5 2 5 2 2 4 2 2 2 3" xfId="14922" xr:uid="{091C9ED4-55E2-4C37-A712-8F9CC9EF7970}"/>
    <cellStyle name="Normal 5 2 5 2 2 4 2 2 3" xfId="14923" xr:uid="{C07726A2-61FF-4841-924E-D3B88A5DE1CA}"/>
    <cellStyle name="Normal 5 2 5 2 2 4 2 2 3 2" xfId="14924" xr:uid="{859DF4DC-33A0-4572-ADFB-5E003ACDB6A0}"/>
    <cellStyle name="Normal 5 2 5 2 2 4 2 2 4" xfId="14925" xr:uid="{52064310-479A-43FC-B471-4CF3F3106A86}"/>
    <cellStyle name="Normal 5 2 5 2 2 4 2 3" xfId="14926" xr:uid="{778D74F5-FE4F-4D26-A064-8BBCD6ACA9DC}"/>
    <cellStyle name="Normal 5 2 5 2 2 4 2 3 2" xfId="14927" xr:uid="{F13F638D-65A4-42CE-9790-4B70451F9716}"/>
    <cellStyle name="Normal 5 2 5 2 2 4 2 3 2 2" xfId="14928" xr:uid="{86FA0835-448C-417E-9E4A-C53498EB5BE2}"/>
    <cellStyle name="Normal 5 2 5 2 2 4 2 3 3" xfId="14929" xr:uid="{C22C160A-ACFB-488F-8714-696FF0DE58B4}"/>
    <cellStyle name="Normal 5 2 5 2 2 4 2 4" xfId="14930" xr:uid="{56CE0EE8-DF35-4C33-948A-DE8AF2FFFAC2}"/>
    <cellStyle name="Normal 5 2 5 2 2 4 2 4 2" xfId="14931" xr:uid="{0146A824-0B36-47EF-9A8E-F26FCC2C88BD}"/>
    <cellStyle name="Normal 5 2 5 2 2 4 2 5" xfId="14932" xr:uid="{BF03507D-4D29-404C-A599-5443CE21B592}"/>
    <cellStyle name="Normal 5 2 5 2 2 4 3" xfId="14933" xr:uid="{59706D8F-319D-43DF-927C-59DEE0474BBC}"/>
    <cellStyle name="Normal 5 2 5 2 2 4 3 2" xfId="14934" xr:uid="{054C9801-C21B-4C9F-B9E8-3F26A8CA2D2E}"/>
    <cellStyle name="Normal 5 2 5 2 2 4 3 2 2" xfId="14935" xr:uid="{A95FD44E-A1F0-446B-A3EA-5552BB346ADA}"/>
    <cellStyle name="Normal 5 2 5 2 2 4 3 2 2 2" xfId="14936" xr:uid="{968DE443-810E-4EDD-8E7E-0788B4FCFBA7}"/>
    <cellStyle name="Normal 5 2 5 2 2 4 3 2 3" xfId="14937" xr:uid="{5FE796DC-C9B2-4096-BCA9-4D614365160B}"/>
    <cellStyle name="Normal 5 2 5 2 2 4 3 3" xfId="14938" xr:uid="{F3931D01-7246-44FF-84E9-442411596A43}"/>
    <cellStyle name="Normal 5 2 5 2 2 4 3 3 2" xfId="14939" xr:uid="{77DA4B6D-310F-4B8D-9A01-3D6FDE1D8C35}"/>
    <cellStyle name="Normal 5 2 5 2 2 4 3 4" xfId="14940" xr:uid="{69E06448-47BF-4EAD-AD48-D28AA32D9D12}"/>
    <cellStyle name="Normal 5 2 5 2 2 4 4" xfId="14941" xr:uid="{F172EC2F-6BF8-4A63-9877-48C6E4604669}"/>
    <cellStyle name="Normal 5 2 5 2 2 4 4 2" xfId="14942" xr:uid="{C2AED71E-9CED-475A-BFCD-BD8807B284D3}"/>
    <cellStyle name="Normal 5 2 5 2 2 4 4 2 2" xfId="14943" xr:uid="{0A9F9E6E-08BC-4A60-9F4C-42B036D4D995}"/>
    <cellStyle name="Normal 5 2 5 2 2 4 4 2 2 2" xfId="14944" xr:uid="{8B84FA52-C92D-4710-8D79-65D1227BF30A}"/>
    <cellStyle name="Normal 5 2 5 2 2 4 4 2 3" xfId="14945" xr:uid="{A18C7479-7F19-47CC-9537-FE7A4816B800}"/>
    <cellStyle name="Normal 5 2 5 2 2 4 4 3" xfId="14946" xr:uid="{3170A830-7071-44B6-AA29-0C0D940ADC95}"/>
    <cellStyle name="Normal 5 2 5 2 2 4 4 3 2" xfId="14947" xr:uid="{805D0241-361D-4512-9E6F-F7FAED9E4B13}"/>
    <cellStyle name="Normal 5 2 5 2 2 4 4 4" xfId="14948" xr:uid="{9468606F-AF19-425B-8D92-1823407FE4D0}"/>
    <cellStyle name="Normal 5 2 5 2 2 4 5" xfId="14949" xr:uid="{7CFCB0E8-5CA7-4B06-AD23-F64D64D0164A}"/>
    <cellStyle name="Normal 5 2 5 2 2 4 5 2" xfId="14950" xr:uid="{71513EE7-748B-4511-99AD-E53A99FE4214}"/>
    <cellStyle name="Normal 5 2 5 2 2 4 5 2 2" xfId="14951" xr:uid="{E82479E5-E4DD-4AB0-A37C-7F36523D45ED}"/>
    <cellStyle name="Normal 5 2 5 2 2 4 5 3" xfId="14952" xr:uid="{FFE78CC6-D777-4374-BEB9-DF5415A47D6D}"/>
    <cellStyle name="Normal 5 2 5 2 2 4 6" xfId="14953" xr:uid="{42D08942-998A-4033-83DC-DF0CC04E4110}"/>
    <cellStyle name="Normal 5 2 5 2 2 4 6 2" xfId="14954" xr:uid="{A0EEB568-3947-4327-B8AA-7D47031A4526}"/>
    <cellStyle name="Normal 5 2 5 2 2 4 7" xfId="14955" xr:uid="{6A0AC971-8282-4021-9BD4-F5C797A3306B}"/>
    <cellStyle name="Normal 5 2 5 2 2 5" xfId="14956" xr:uid="{DB10B3CE-CD72-4608-BAEC-1734E4F8B7BF}"/>
    <cellStyle name="Normal 5 2 5 2 2 5 2" xfId="14957" xr:uid="{F5F82E3E-27D3-49DD-A2A4-801B5E216790}"/>
    <cellStyle name="Normal 5 2 5 2 2 5 2 2" xfId="14958" xr:uid="{1F1D048F-72EC-44F1-A72D-4550B7639527}"/>
    <cellStyle name="Normal 5 2 5 2 2 5 2 2 2" xfId="14959" xr:uid="{0E158F1D-EDD3-4484-B0D4-6A5E860373F3}"/>
    <cellStyle name="Normal 5 2 5 2 2 5 2 2 2 2" xfId="14960" xr:uid="{3EF253E5-0D2E-40D4-8516-04C0CA1BFD86}"/>
    <cellStyle name="Normal 5 2 5 2 2 5 2 2 3" xfId="14961" xr:uid="{71773144-2645-43FB-A9C0-8B47ED74757A}"/>
    <cellStyle name="Normal 5 2 5 2 2 5 2 3" xfId="14962" xr:uid="{AC8DFF43-098F-42C0-A32A-3315F4139077}"/>
    <cellStyle name="Normal 5 2 5 2 2 5 2 3 2" xfId="14963" xr:uid="{3FB06EF7-3AF9-4F43-9F7E-0DEFDBE44A13}"/>
    <cellStyle name="Normal 5 2 5 2 2 5 2 4" xfId="14964" xr:uid="{A221C2A6-04D4-4123-84CA-09A7D32881E7}"/>
    <cellStyle name="Normal 5 2 5 2 2 5 3" xfId="14965" xr:uid="{4194B5AA-5548-4435-A1D2-38CA07919629}"/>
    <cellStyle name="Normal 5 2 5 2 2 5 3 2" xfId="14966" xr:uid="{744D44F9-5A55-495B-AA5F-3D7EADAC1A52}"/>
    <cellStyle name="Normal 5 2 5 2 2 5 3 2 2" xfId="14967" xr:uid="{C953EC28-B017-4B7C-9012-83DE00EACDB7}"/>
    <cellStyle name="Normal 5 2 5 2 2 5 3 3" xfId="14968" xr:uid="{7F760372-0831-435F-983A-2DFD8E7FBC1E}"/>
    <cellStyle name="Normal 5 2 5 2 2 5 4" xfId="14969" xr:uid="{CC6BA161-1FAB-41F3-ADE7-49AA41B7D657}"/>
    <cellStyle name="Normal 5 2 5 2 2 5 4 2" xfId="14970" xr:uid="{5660B00C-D0B1-4775-AEC4-A84583DAC401}"/>
    <cellStyle name="Normal 5 2 5 2 2 5 5" xfId="14971" xr:uid="{12CA2180-FADE-4026-B25A-29653A1B8916}"/>
    <cellStyle name="Normal 5 2 5 2 2 6" xfId="14972" xr:uid="{0212946D-BF5E-4112-B938-F9001E9D45F7}"/>
    <cellStyle name="Normal 5 2 5 2 2 6 2" xfId="14973" xr:uid="{C5F1594E-00AD-4376-91DA-27A050F225E0}"/>
    <cellStyle name="Normal 5 2 5 2 2 6 2 2" xfId="14974" xr:uid="{9AD15366-CEBE-4454-8458-7510CF350358}"/>
    <cellStyle name="Normal 5 2 5 2 2 6 2 2 2" xfId="14975" xr:uid="{BB878323-0BDF-4682-B610-96BDEF3A2E5B}"/>
    <cellStyle name="Normal 5 2 5 2 2 6 2 3" xfId="14976" xr:uid="{F0BA7899-0715-4B79-9AED-3A921BF54BD6}"/>
    <cellStyle name="Normal 5 2 5 2 2 6 3" xfId="14977" xr:uid="{8213E3AF-1D6C-4F1F-8CC7-676AA4F3E6AA}"/>
    <cellStyle name="Normal 5 2 5 2 2 6 3 2" xfId="14978" xr:uid="{764E62E9-D4E7-4200-B001-BEC0A9584CBC}"/>
    <cellStyle name="Normal 5 2 5 2 2 6 4" xfId="14979" xr:uid="{59F81B08-213C-4C6B-AB22-32AF3DB0B1C6}"/>
    <cellStyle name="Normal 5 2 5 2 2 7" xfId="14980" xr:uid="{3AA87B12-069B-4BB7-9D24-434BC4601805}"/>
    <cellStyle name="Normal 5 2 5 2 2 7 2" xfId="14981" xr:uid="{9F401CA4-E205-4E65-9507-FBF9B7CB7DCC}"/>
    <cellStyle name="Normal 5 2 5 2 2 7 2 2" xfId="14982" xr:uid="{6A640B42-F4B5-46C2-8AE7-94D4E6B3887E}"/>
    <cellStyle name="Normal 5 2 5 2 2 7 2 2 2" xfId="14983" xr:uid="{D74A03A9-CC38-4FC5-ACCA-DF6C44397BE3}"/>
    <cellStyle name="Normal 5 2 5 2 2 7 2 3" xfId="14984" xr:uid="{15FFC818-2813-4B84-BC5A-055FEB279C5E}"/>
    <cellStyle name="Normal 5 2 5 2 2 7 3" xfId="14985" xr:uid="{C072BEF0-5DA8-4744-A3B6-723F0599C21E}"/>
    <cellStyle name="Normal 5 2 5 2 2 7 3 2" xfId="14986" xr:uid="{31E5F568-3E8D-4481-BA8A-6A694642D629}"/>
    <cellStyle name="Normal 5 2 5 2 2 7 4" xfId="14987" xr:uid="{BD672DB4-DBCE-486A-850C-792FE04FFCF6}"/>
    <cellStyle name="Normal 5 2 5 2 2 8" xfId="14988" xr:uid="{AAF9F037-F7BB-4BCC-B0FE-4A89FFF5DE67}"/>
    <cellStyle name="Normal 5 2 5 2 2 8 2" xfId="14989" xr:uid="{98E35D8B-E0F0-4ECB-8B07-977CD796CD14}"/>
    <cellStyle name="Normal 5 2 5 2 2 8 2 2" xfId="14990" xr:uid="{BC8CD4EA-69CF-48F0-BE6D-4648A25C2A32}"/>
    <cellStyle name="Normal 5 2 5 2 2 8 3" xfId="14991" xr:uid="{967A8507-4C5D-48CB-B667-D15257F4D596}"/>
    <cellStyle name="Normal 5 2 5 2 2 9" xfId="14992" xr:uid="{3956BF76-78A8-4015-A006-E665683816D3}"/>
    <cellStyle name="Normal 5 2 5 2 2 9 2" xfId="14993" xr:uid="{5F6EB63C-5F8D-4725-9D7A-E83A77460D00}"/>
    <cellStyle name="Normal 5 2 5 2 3" xfId="14994" xr:uid="{D485C3A1-9C2A-4AB3-811E-3CDD72354E24}"/>
    <cellStyle name="Normal 5 2 5 2 3 2" xfId="14995" xr:uid="{5AFDBF19-CD11-4940-8691-AE98E2682B6E}"/>
    <cellStyle name="Normal 5 2 5 2 3 2 2" xfId="14996" xr:uid="{D269B0A0-ABAD-4D98-8A57-A7D8EF7B7AF8}"/>
    <cellStyle name="Normal 5 2 5 2 3 2 2 2" xfId="14997" xr:uid="{D021D679-2D95-4D11-A69B-0F19786EAC2D}"/>
    <cellStyle name="Normal 5 2 5 2 3 2 2 2 2" xfId="14998" xr:uid="{56E54378-CCC3-4E2D-B131-D253CE95392E}"/>
    <cellStyle name="Normal 5 2 5 2 3 2 2 2 2 2" xfId="14999" xr:uid="{B31C8FB6-ADCF-453F-B56A-EAFB7C02AF55}"/>
    <cellStyle name="Normal 5 2 5 2 3 2 2 2 2 2 2" xfId="15000" xr:uid="{6550578D-4079-4635-BF63-1F9A25748C36}"/>
    <cellStyle name="Normal 5 2 5 2 3 2 2 2 2 3" xfId="15001" xr:uid="{86FDE958-C906-4698-AF02-7132C76FCE01}"/>
    <cellStyle name="Normal 5 2 5 2 3 2 2 2 3" xfId="15002" xr:uid="{DE821C8B-0D1D-4776-9C31-187CC4BF420A}"/>
    <cellStyle name="Normal 5 2 5 2 3 2 2 2 3 2" xfId="15003" xr:uid="{10676414-3EC9-4861-B401-060C279C49B7}"/>
    <cellStyle name="Normal 5 2 5 2 3 2 2 2 4" xfId="15004" xr:uid="{2208E378-301D-4B5F-A148-D96676DB32DF}"/>
    <cellStyle name="Normal 5 2 5 2 3 2 2 3" xfId="15005" xr:uid="{CB22708C-5276-4221-8BA9-F16D4D79488D}"/>
    <cellStyle name="Normal 5 2 5 2 3 2 2 3 2" xfId="15006" xr:uid="{C7344561-7D32-4149-9965-9CAE1A47E6F7}"/>
    <cellStyle name="Normal 5 2 5 2 3 2 2 3 2 2" xfId="15007" xr:uid="{C12CB377-0AAC-46D8-B559-3EF8CF17572D}"/>
    <cellStyle name="Normal 5 2 5 2 3 2 2 3 3" xfId="15008" xr:uid="{CA8AC5E8-D3C0-40CD-8D18-C7A1E80F9B55}"/>
    <cellStyle name="Normal 5 2 5 2 3 2 2 4" xfId="15009" xr:uid="{D221CDD7-5B26-4F61-A3CD-6604DD2B01C6}"/>
    <cellStyle name="Normal 5 2 5 2 3 2 2 4 2" xfId="15010" xr:uid="{4381343B-DBF8-44AF-83B3-5E5334D04490}"/>
    <cellStyle name="Normal 5 2 5 2 3 2 2 5" xfId="15011" xr:uid="{2DD8E340-9020-49AC-9B89-A9F5BD1F9EB2}"/>
    <cellStyle name="Normal 5 2 5 2 3 2 3" xfId="15012" xr:uid="{2CB9174B-71A9-484A-B33D-B0E09B87EDB5}"/>
    <cellStyle name="Normal 5 2 5 2 3 2 3 2" xfId="15013" xr:uid="{C15B3147-CEEA-4B84-968F-9405537EF3BF}"/>
    <cellStyle name="Normal 5 2 5 2 3 2 3 2 2" xfId="15014" xr:uid="{079E8A8C-572F-481A-A834-E360B20B2BD5}"/>
    <cellStyle name="Normal 5 2 5 2 3 2 3 2 2 2" xfId="15015" xr:uid="{BE879C82-A2A7-4599-A3D3-F5AEF53CE49E}"/>
    <cellStyle name="Normal 5 2 5 2 3 2 3 2 3" xfId="15016" xr:uid="{9FEEC2AA-D393-4801-A943-29B471EA1524}"/>
    <cellStyle name="Normal 5 2 5 2 3 2 3 3" xfId="15017" xr:uid="{D62FBFD1-8055-4429-9427-C06EA4BBAD80}"/>
    <cellStyle name="Normal 5 2 5 2 3 2 3 3 2" xfId="15018" xr:uid="{92BBE25E-6926-4216-A288-7FE63067DAC6}"/>
    <cellStyle name="Normal 5 2 5 2 3 2 3 4" xfId="15019" xr:uid="{F36C7B64-4261-4FBB-BC73-CBFE378E992A}"/>
    <cellStyle name="Normal 5 2 5 2 3 2 4" xfId="15020" xr:uid="{60EB4D78-A0BB-4C9D-8537-044DC158CE87}"/>
    <cellStyle name="Normal 5 2 5 2 3 2 4 2" xfId="15021" xr:uid="{85491766-6224-4711-A698-D46706893771}"/>
    <cellStyle name="Normal 5 2 5 2 3 2 4 2 2" xfId="15022" xr:uid="{DA7CD617-C755-42DC-9BD7-A95032E43FE0}"/>
    <cellStyle name="Normal 5 2 5 2 3 2 4 2 2 2" xfId="15023" xr:uid="{EBD413D2-6A7A-453E-8E37-48D3D2BD97BA}"/>
    <cellStyle name="Normal 5 2 5 2 3 2 4 2 3" xfId="15024" xr:uid="{9D01E4F1-8F84-4041-9C16-A6459FED0AFB}"/>
    <cellStyle name="Normal 5 2 5 2 3 2 4 3" xfId="15025" xr:uid="{4C8497C5-37A5-4FCF-A43B-76029D25054B}"/>
    <cellStyle name="Normal 5 2 5 2 3 2 4 3 2" xfId="15026" xr:uid="{01184CD0-7CB2-4CE6-B3DB-CEE901B05CDF}"/>
    <cellStyle name="Normal 5 2 5 2 3 2 4 4" xfId="15027" xr:uid="{FF383501-5012-47F7-ADA9-6C849970A37D}"/>
    <cellStyle name="Normal 5 2 5 2 3 2 5" xfId="15028" xr:uid="{370832C7-60CE-40C7-8637-AA976C092F87}"/>
    <cellStyle name="Normal 5 2 5 2 3 2 5 2" xfId="15029" xr:uid="{DE79E1EA-03C5-45D3-86CF-73EA30A1226C}"/>
    <cellStyle name="Normal 5 2 5 2 3 2 5 2 2" xfId="15030" xr:uid="{A857066C-7B22-41E1-9594-78BD2363F5E9}"/>
    <cellStyle name="Normal 5 2 5 2 3 2 5 3" xfId="15031" xr:uid="{D69250E6-CD57-47FC-A5CE-72F451A3E695}"/>
    <cellStyle name="Normal 5 2 5 2 3 2 6" xfId="15032" xr:uid="{2BE6AA91-E0E8-4591-86F0-D06E99FCA553}"/>
    <cellStyle name="Normal 5 2 5 2 3 2 6 2" xfId="15033" xr:uid="{AF471D33-61FA-45CD-9D4E-028C23467AAF}"/>
    <cellStyle name="Normal 5 2 5 2 3 2 7" xfId="15034" xr:uid="{95077A7A-7A7C-4AD2-A092-9E733164AFB0}"/>
    <cellStyle name="Normal 5 2 5 2 3 3" xfId="15035" xr:uid="{C45679EE-56D9-4389-81BA-B4BB1F1B3A53}"/>
    <cellStyle name="Normal 5 2 5 2 3 3 2" xfId="15036" xr:uid="{B7A6EF89-BE71-4D58-8D24-7D6A81DA040D}"/>
    <cellStyle name="Normal 5 2 5 2 3 3 2 2" xfId="15037" xr:uid="{E54ED3AF-2AF5-45B4-BF3B-BADD33B2B5C6}"/>
    <cellStyle name="Normal 5 2 5 2 3 3 2 2 2" xfId="15038" xr:uid="{7CBA6BE1-D7D9-49D0-A25B-EEF5E90E93D6}"/>
    <cellStyle name="Normal 5 2 5 2 3 3 2 2 2 2" xfId="15039" xr:uid="{3089BE2D-7FC3-487C-8548-477DFC9FE303}"/>
    <cellStyle name="Normal 5 2 5 2 3 3 2 2 3" xfId="15040" xr:uid="{C2D70724-E69D-49FF-AAC7-58A7875F0F29}"/>
    <cellStyle name="Normal 5 2 5 2 3 3 2 3" xfId="15041" xr:uid="{57EFF3E9-649A-45BE-A4D6-80342561555C}"/>
    <cellStyle name="Normal 5 2 5 2 3 3 2 3 2" xfId="15042" xr:uid="{A8AA1BA9-3EBB-4A1E-B6AA-A3F1069ABADB}"/>
    <cellStyle name="Normal 5 2 5 2 3 3 2 4" xfId="15043" xr:uid="{37BA7629-9B1C-4038-8645-32C97F48D589}"/>
    <cellStyle name="Normal 5 2 5 2 3 3 3" xfId="15044" xr:uid="{5A532913-C1BE-481D-962A-84C6D46FDA42}"/>
    <cellStyle name="Normal 5 2 5 2 3 3 3 2" xfId="15045" xr:uid="{62F32607-C50E-4213-A6AD-A940492927E2}"/>
    <cellStyle name="Normal 5 2 5 2 3 3 3 2 2" xfId="15046" xr:uid="{C0E42AB3-D394-4301-82A1-DAB8BAE62937}"/>
    <cellStyle name="Normal 5 2 5 2 3 3 3 3" xfId="15047" xr:uid="{032C25DA-AECB-45E9-BFE6-AC00AF6F9044}"/>
    <cellStyle name="Normal 5 2 5 2 3 3 4" xfId="15048" xr:uid="{413E2D62-4EB5-4B62-B17C-AC0FAB9C27DD}"/>
    <cellStyle name="Normal 5 2 5 2 3 3 4 2" xfId="15049" xr:uid="{9478190B-E498-4A63-B42A-98B404277E7D}"/>
    <cellStyle name="Normal 5 2 5 2 3 3 5" xfId="15050" xr:uid="{85CC2797-4D97-4D27-B188-F8E2EB56EE4E}"/>
    <cellStyle name="Normal 5 2 5 2 3 4" xfId="15051" xr:uid="{CE8676E6-C508-4763-AAD5-3F1FCB789762}"/>
    <cellStyle name="Normal 5 2 5 2 3 4 2" xfId="15052" xr:uid="{1D1C8AB1-44FF-432E-9FB8-995F3CBE3A40}"/>
    <cellStyle name="Normal 5 2 5 2 3 4 2 2" xfId="15053" xr:uid="{0BEF4D2B-D634-4B27-A402-328B61759C38}"/>
    <cellStyle name="Normal 5 2 5 2 3 4 2 2 2" xfId="15054" xr:uid="{253F0CCF-FF42-4366-9463-402B381465A1}"/>
    <cellStyle name="Normal 5 2 5 2 3 4 2 3" xfId="15055" xr:uid="{468E57B5-BB45-4097-AF45-BC32F31319D8}"/>
    <cellStyle name="Normal 5 2 5 2 3 4 3" xfId="15056" xr:uid="{F0D7C7F0-C6E8-41FB-811E-7FF108EABE4A}"/>
    <cellStyle name="Normal 5 2 5 2 3 4 3 2" xfId="15057" xr:uid="{F35E9CF4-4AA1-4E13-AFD5-42DFD689669E}"/>
    <cellStyle name="Normal 5 2 5 2 3 4 4" xfId="15058" xr:uid="{DF41B838-0707-4290-A322-5D8B4768F828}"/>
    <cellStyle name="Normal 5 2 5 2 3 5" xfId="15059" xr:uid="{BC08D7D9-C880-41D9-A08F-694AE1EAA52C}"/>
    <cellStyle name="Normal 5 2 5 2 3 5 2" xfId="15060" xr:uid="{CAA33281-79CA-4ACF-B8C5-B0C7626595F8}"/>
    <cellStyle name="Normal 5 2 5 2 3 5 2 2" xfId="15061" xr:uid="{648B031F-7342-44EB-A205-E4137B3507FE}"/>
    <cellStyle name="Normal 5 2 5 2 3 5 2 2 2" xfId="15062" xr:uid="{009357D7-7A50-48E7-BF57-15BEF9096E28}"/>
    <cellStyle name="Normal 5 2 5 2 3 5 2 3" xfId="15063" xr:uid="{F2519787-08F7-42ED-8DA8-A6B4225496FE}"/>
    <cellStyle name="Normal 5 2 5 2 3 5 3" xfId="15064" xr:uid="{16292C15-5AC0-4E97-BF4E-3FD7DB2EF7A0}"/>
    <cellStyle name="Normal 5 2 5 2 3 5 3 2" xfId="15065" xr:uid="{85BE3300-0BC1-4896-BA62-DC46460B08BD}"/>
    <cellStyle name="Normal 5 2 5 2 3 5 4" xfId="15066" xr:uid="{9FA393A0-0CC2-496F-B868-0774B0B3905A}"/>
    <cellStyle name="Normal 5 2 5 2 3 6" xfId="15067" xr:uid="{87318B04-A3E6-4213-AD27-AA14FF554E4B}"/>
    <cellStyle name="Normal 5 2 5 2 3 6 2" xfId="15068" xr:uid="{814ADDCA-9FFF-46AA-B4D6-C114432F3034}"/>
    <cellStyle name="Normal 5 2 5 2 3 6 2 2" xfId="15069" xr:uid="{BE788A46-8530-4130-A25F-6B1C1A8B24A7}"/>
    <cellStyle name="Normal 5 2 5 2 3 6 3" xfId="15070" xr:uid="{ED287317-7413-4548-B7D9-F7727CFF59C1}"/>
    <cellStyle name="Normal 5 2 5 2 3 7" xfId="15071" xr:uid="{F0B3B0C9-F414-4CC4-8DE4-A31A1F6B7E34}"/>
    <cellStyle name="Normal 5 2 5 2 3 7 2" xfId="15072" xr:uid="{D5D50DF3-21B0-411E-8D59-FE2FDA6B4206}"/>
    <cellStyle name="Normal 5 2 5 2 3 8" xfId="15073" xr:uid="{F351CAAB-C837-4317-A491-95D9A007F10A}"/>
    <cellStyle name="Normal 5 2 5 2 4" xfId="15074" xr:uid="{E447346D-E29D-4437-ABAC-F0C6C85FC550}"/>
    <cellStyle name="Normal 5 2 5 2 4 2" xfId="15075" xr:uid="{2A3B21F0-6675-49B5-83F7-5915EACA20C8}"/>
    <cellStyle name="Normal 5 2 5 2 4 2 2" xfId="15076" xr:uid="{4362BF1B-BA75-4B45-BAE8-05F896AD1FCD}"/>
    <cellStyle name="Normal 5 2 5 2 4 2 2 2" xfId="15077" xr:uid="{7FCC532B-04CC-42BA-AA7B-35659ABA2426}"/>
    <cellStyle name="Normal 5 2 5 2 4 2 2 2 2" xfId="15078" xr:uid="{DA44820D-552B-4818-9E8C-9005193526F0}"/>
    <cellStyle name="Normal 5 2 5 2 4 2 2 2 2 2" xfId="15079" xr:uid="{829CF79F-9C4B-46D8-991F-C3FE8C03B2DB}"/>
    <cellStyle name="Normal 5 2 5 2 4 2 2 2 2 2 2" xfId="15080" xr:uid="{E220917D-0A09-44ED-A22E-D859FE27CA98}"/>
    <cellStyle name="Normal 5 2 5 2 4 2 2 2 2 3" xfId="15081" xr:uid="{A2118685-70A2-45AD-8F2A-93A2F0943F39}"/>
    <cellStyle name="Normal 5 2 5 2 4 2 2 2 3" xfId="15082" xr:uid="{C3CEA70C-56D7-4F5A-AD2B-C186B2C5D3A2}"/>
    <cellStyle name="Normal 5 2 5 2 4 2 2 2 3 2" xfId="15083" xr:uid="{3E7BFCF5-0094-4DA4-BF60-BB2E20C22D77}"/>
    <cellStyle name="Normal 5 2 5 2 4 2 2 2 4" xfId="15084" xr:uid="{770EDCD6-0C66-41FD-AD17-38DD25A24617}"/>
    <cellStyle name="Normal 5 2 5 2 4 2 2 3" xfId="15085" xr:uid="{774DDC60-504E-46E8-9349-8C13524A3822}"/>
    <cellStyle name="Normal 5 2 5 2 4 2 2 3 2" xfId="15086" xr:uid="{87119136-DA05-4AAC-8129-317311697C02}"/>
    <cellStyle name="Normal 5 2 5 2 4 2 2 3 2 2" xfId="15087" xr:uid="{3BDF8590-47F7-417C-8396-C9208BB77CA7}"/>
    <cellStyle name="Normal 5 2 5 2 4 2 2 3 3" xfId="15088" xr:uid="{C86BC919-3E9B-407E-B9CF-0BE642E00671}"/>
    <cellStyle name="Normal 5 2 5 2 4 2 2 4" xfId="15089" xr:uid="{A9A7957D-8881-44FB-93C3-B952E6134D3E}"/>
    <cellStyle name="Normal 5 2 5 2 4 2 2 4 2" xfId="15090" xr:uid="{D97E839F-40B8-45EB-9AD5-D371454802A0}"/>
    <cellStyle name="Normal 5 2 5 2 4 2 2 5" xfId="15091" xr:uid="{893521EB-4D40-438A-A234-940DCF01AC80}"/>
    <cellStyle name="Normal 5 2 5 2 4 2 3" xfId="15092" xr:uid="{0D7B5D9A-B66E-49DE-9DAF-8F3F8292A8AD}"/>
    <cellStyle name="Normal 5 2 5 2 4 2 3 2" xfId="15093" xr:uid="{8729BE8F-88FA-4D61-A4CB-F4B2CE165A5D}"/>
    <cellStyle name="Normal 5 2 5 2 4 2 3 2 2" xfId="15094" xr:uid="{BE6BB140-230E-4586-A4B2-A7DFF164979C}"/>
    <cellStyle name="Normal 5 2 5 2 4 2 3 2 2 2" xfId="15095" xr:uid="{84A18B8C-7A39-4F65-BEAC-A2A304F35205}"/>
    <cellStyle name="Normal 5 2 5 2 4 2 3 2 3" xfId="15096" xr:uid="{32C55DE8-0BD3-48C8-A568-CA60DEF15815}"/>
    <cellStyle name="Normal 5 2 5 2 4 2 3 3" xfId="15097" xr:uid="{24171735-87BE-4813-AA27-93F9A7A6C402}"/>
    <cellStyle name="Normal 5 2 5 2 4 2 3 3 2" xfId="15098" xr:uid="{40D4A65D-15CA-4012-AB19-F444B7DB68E5}"/>
    <cellStyle name="Normal 5 2 5 2 4 2 3 4" xfId="15099" xr:uid="{ABB068FA-3CE4-4A35-AE98-89EEC248B3D4}"/>
    <cellStyle name="Normal 5 2 5 2 4 2 4" xfId="15100" xr:uid="{F3603F0E-12F4-4666-B071-64C5D9A24F3A}"/>
    <cellStyle name="Normal 5 2 5 2 4 2 4 2" xfId="15101" xr:uid="{DDED9CAF-CEF8-4593-BE73-FF1354F37D52}"/>
    <cellStyle name="Normal 5 2 5 2 4 2 4 2 2" xfId="15102" xr:uid="{A44689AE-2EF3-4E34-ACF5-5342BB68F8E9}"/>
    <cellStyle name="Normal 5 2 5 2 4 2 4 2 2 2" xfId="15103" xr:uid="{F21B7D80-50B2-45CC-8D54-DE9542FB8DB5}"/>
    <cellStyle name="Normal 5 2 5 2 4 2 4 2 3" xfId="15104" xr:uid="{D261F272-7443-4490-A578-F048917DA334}"/>
    <cellStyle name="Normal 5 2 5 2 4 2 4 3" xfId="15105" xr:uid="{1479D090-2296-474B-81DC-DF528720B545}"/>
    <cellStyle name="Normal 5 2 5 2 4 2 4 3 2" xfId="15106" xr:uid="{07243C5A-A7EB-4991-9962-9DDC289DAFF8}"/>
    <cellStyle name="Normal 5 2 5 2 4 2 4 4" xfId="15107" xr:uid="{1959944F-0F1F-4B75-ACE1-F53F08CC5BCB}"/>
    <cellStyle name="Normal 5 2 5 2 4 2 5" xfId="15108" xr:uid="{FE4C20A5-8B24-4E5A-9551-BEE16C1DDE69}"/>
    <cellStyle name="Normal 5 2 5 2 4 2 5 2" xfId="15109" xr:uid="{3895785F-050E-43D1-B7F4-BE12A4181B3E}"/>
    <cellStyle name="Normal 5 2 5 2 4 2 5 2 2" xfId="15110" xr:uid="{447E9BB6-4C00-49A3-8673-485016DC36F7}"/>
    <cellStyle name="Normal 5 2 5 2 4 2 5 3" xfId="15111" xr:uid="{24C49599-9B92-44C8-98C0-3ED37D4E014A}"/>
    <cellStyle name="Normal 5 2 5 2 4 2 6" xfId="15112" xr:uid="{F273CCFA-A252-452D-AE0A-0D149DF0B6F0}"/>
    <cellStyle name="Normal 5 2 5 2 4 2 6 2" xfId="15113" xr:uid="{93FE85BA-3BC9-4C97-9A01-5A44326ACE95}"/>
    <cellStyle name="Normal 5 2 5 2 4 2 7" xfId="15114" xr:uid="{93F834ED-50F7-4FCA-8677-641912E8EE52}"/>
    <cellStyle name="Normal 5 2 5 2 4 3" xfId="15115" xr:uid="{16D305A1-239E-4CAE-82A3-00D5F115B0D5}"/>
    <cellStyle name="Normal 5 2 5 2 4 3 2" xfId="15116" xr:uid="{E06ED5C2-5027-4373-B975-0469142AEA97}"/>
    <cellStyle name="Normal 5 2 5 2 4 3 2 2" xfId="15117" xr:uid="{E24D54CD-AF93-42FF-AAB7-A71C64023A67}"/>
    <cellStyle name="Normal 5 2 5 2 4 3 2 2 2" xfId="15118" xr:uid="{937B157B-48E6-4A04-AE17-B78F073526B5}"/>
    <cellStyle name="Normal 5 2 5 2 4 3 2 2 2 2" xfId="15119" xr:uid="{C7155476-CE2F-4FBC-94AA-7533732BAA16}"/>
    <cellStyle name="Normal 5 2 5 2 4 3 2 2 3" xfId="15120" xr:uid="{414C8559-E8E5-462C-BE20-6AE999D5EE20}"/>
    <cellStyle name="Normal 5 2 5 2 4 3 2 3" xfId="15121" xr:uid="{A123EEAB-B42E-4262-B389-3E55A4B174A3}"/>
    <cellStyle name="Normal 5 2 5 2 4 3 2 3 2" xfId="15122" xr:uid="{2DBBE37A-4D4D-4E99-B03D-7B507E3A0E36}"/>
    <cellStyle name="Normal 5 2 5 2 4 3 2 4" xfId="15123" xr:uid="{C64F9783-8D23-40EF-9570-64C30591E4FC}"/>
    <cellStyle name="Normal 5 2 5 2 4 3 3" xfId="15124" xr:uid="{CA19222C-E107-4D44-8A8E-EBC32A4F3BF0}"/>
    <cellStyle name="Normal 5 2 5 2 4 3 3 2" xfId="15125" xr:uid="{8FF4E1F9-009C-4497-8C2C-B3B0677AC263}"/>
    <cellStyle name="Normal 5 2 5 2 4 3 3 2 2" xfId="15126" xr:uid="{DCCA3B47-64B6-4E89-A782-2E33DF8A1DF7}"/>
    <cellStyle name="Normal 5 2 5 2 4 3 3 3" xfId="15127" xr:uid="{48984F38-F104-4C58-BF65-9306E8EF5256}"/>
    <cellStyle name="Normal 5 2 5 2 4 3 4" xfId="15128" xr:uid="{7CAD57E7-2740-435F-8767-0DB5694E1265}"/>
    <cellStyle name="Normal 5 2 5 2 4 3 4 2" xfId="15129" xr:uid="{B04500FA-DC2B-4404-BF85-0F01C5204E42}"/>
    <cellStyle name="Normal 5 2 5 2 4 3 5" xfId="15130" xr:uid="{2FF6F16F-EDF0-4F55-B94D-EA910940A29A}"/>
    <cellStyle name="Normal 5 2 5 2 4 4" xfId="15131" xr:uid="{BF594566-ABA7-4A42-9FB9-E5E1D26D9B14}"/>
    <cellStyle name="Normal 5 2 5 2 4 4 2" xfId="15132" xr:uid="{6EC51D0D-DCF7-4B42-B71C-CBF1D424D072}"/>
    <cellStyle name="Normal 5 2 5 2 4 4 2 2" xfId="15133" xr:uid="{F91D6296-4715-4FD6-A458-FD55C3BA1A66}"/>
    <cellStyle name="Normal 5 2 5 2 4 4 2 2 2" xfId="15134" xr:uid="{C64665C4-8CD9-4FB8-9338-D939F7136753}"/>
    <cellStyle name="Normal 5 2 5 2 4 4 2 3" xfId="15135" xr:uid="{7F2FBA10-8CCE-4B13-8B78-594F79B88954}"/>
    <cellStyle name="Normal 5 2 5 2 4 4 3" xfId="15136" xr:uid="{355C2012-2746-4980-B050-6A07A850D87A}"/>
    <cellStyle name="Normal 5 2 5 2 4 4 3 2" xfId="15137" xr:uid="{41901383-4858-4180-8914-20205B60C880}"/>
    <cellStyle name="Normal 5 2 5 2 4 4 4" xfId="15138" xr:uid="{848DFD21-9963-417D-948B-A98822A978BF}"/>
    <cellStyle name="Normal 5 2 5 2 4 5" xfId="15139" xr:uid="{539FC3D0-FDBF-4E01-9BC6-F9A975E60C09}"/>
    <cellStyle name="Normal 5 2 5 2 4 5 2" xfId="15140" xr:uid="{2D4F3526-394A-442C-8B35-A50B25A2A2A3}"/>
    <cellStyle name="Normal 5 2 5 2 4 5 2 2" xfId="15141" xr:uid="{50DF3EBF-35F0-4102-87B4-DCF0D84F8B3F}"/>
    <cellStyle name="Normal 5 2 5 2 4 5 2 2 2" xfId="15142" xr:uid="{F8C9DC73-BCFF-4327-AE15-CEC1F0B40123}"/>
    <cellStyle name="Normal 5 2 5 2 4 5 2 3" xfId="15143" xr:uid="{50EC697A-AC85-46C8-8E4A-A1D1146848F5}"/>
    <cellStyle name="Normal 5 2 5 2 4 5 3" xfId="15144" xr:uid="{F482D0F7-B570-4B0E-946F-3735BAD13B11}"/>
    <cellStyle name="Normal 5 2 5 2 4 5 3 2" xfId="15145" xr:uid="{27DA50C2-3B69-4B50-9133-DE109AAF05E7}"/>
    <cellStyle name="Normal 5 2 5 2 4 5 4" xfId="15146" xr:uid="{CD0A3C84-05FD-4937-A8D7-042C09FBF624}"/>
    <cellStyle name="Normal 5 2 5 2 4 6" xfId="15147" xr:uid="{40873E84-D554-4636-9259-15E67A65E75E}"/>
    <cellStyle name="Normal 5 2 5 2 4 6 2" xfId="15148" xr:uid="{C3F5E60F-BF53-4EEB-846D-F9CD5322EAAD}"/>
    <cellStyle name="Normal 5 2 5 2 4 6 2 2" xfId="15149" xr:uid="{55C2FF6F-5D8D-4297-A4EC-D4BD476F8013}"/>
    <cellStyle name="Normal 5 2 5 2 4 6 3" xfId="15150" xr:uid="{1B9D11B5-D49D-42E3-ABBC-B538FE916E13}"/>
    <cellStyle name="Normal 5 2 5 2 4 7" xfId="15151" xr:uid="{ADB2C8BA-8D6D-4508-8AA4-DE482717A7CF}"/>
    <cellStyle name="Normal 5 2 5 2 4 7 2" xfId="15152" xr:uid="{E59E0D89-19EB-4A75-AFC0-F0E5434320AB}"/>
    <cellStyle name="Normal 5 2 5 2 4 8" xfId="15153" xr:uid="{1603BB9C-7091-4B7A-A089-672CA065B9D1}"/>
    <cellStyle name="Normal 5 2 5 2 5" xfId="15154" xr:uid="{8BE0FB27-1F8E-470E-A644-E5D462AE16C9}"/>
    <cellStyle name="Normal 5 2 5 2 5 2" xfId="15155" xr:uid="{E36C1AC2-668B-4907-8A19-8F3B4969F86E}"/>
    <cellStyle name="Normal 5 2 5 2 5 2 2" xfId="15156" xr:uid="{E93537A1-DF2E-49CE-AB17-3AC7C96BB549}"/>
    <cellStyle name="Normal 5 2 5 2 5 2 2 2" xfId="15157" xr:uid="{81ABF094-5DB6-4794-BB15-4B7E8A4BBE02}"/>
    <cellStyle name="Normal 5 2 5 2 5 2 2 2 2" xfId="15158" xr:uid="{7790FD28-7B91-417C-8B9B-6928B2F5E953}"/>
    <cellStyle name="Normal 5 2 5 2 5 2 2 2 2 2" xfId="15159" xr:uid="{EB1CB6E2-A1ED-4A54-8226-1A3581E5F1C1}"/>
    <cellStyle name="Normal 5 2 5 2 5 2 2 2 3" xfId="15160" xr:uid="{1350028D-2236-4FDB-9B32-40C9A5E099E2}"/>
    <cellStyle name="Normal 5 2 5 2 5 2 2 3" xfId="15161" xr:uid="{0600D950-C489-41F8-8B20-674B5CE570A0}"/>
    <cellStyle name="Normal 5 2 5 2 5 2 2 3 2" xfId="15162" xr:uid="{9BB6CF2B-E0B7-45BB-9F67-B6E61ED51657}"/>
    <cellStyle name="Normal 5 2 5 2 5 2 2 4" xfId="15163" xr:uid="{E0E20C0B-FDBF-415A-96F1-68B5E084E0B3}"/>
    <cellStyle name="Normal 5 2 5 2 5 2 3" xfId="15164" xr:uid="{6431943C-9A4C-470C-A2F0-8E373E53650C}"/>
    <cellStyle name="Normal 5 2 5 2 5 2 3 2" xfId="15165" xr:uid="{19DC2812-4ECC-45B0-BCD2-4A533E1AA42A}"/>
    <cellStyle name="Normal 5 2 5 2 5 2 3 2 2" xfId="15166" xr:uid="{ACF449C0-B662-4658-BAE3-9B5DA4D86E51}"/>
    <cellStyle name="Normal 5 2 5 2 5 2 3 3" xfId="15167" xr:uid="{4A8EDF1A-AEEA-4366-BF2A-0DED9EB9EBF2}"/>
    <cellStyle name="Normal 5 2 5 2 5 2 4" xfId="15168" xr:uid="{10599AD3-4027-45A9-B447-CDF05C7ECD63}"/>
    <cellStyle name="Normal 5 2 5 2 5 2 4 2" xfId="15169" xr:uid="{B5F5154B-DB00-4E1C-A9C3-97A8B2D188F8}"/>
    <cellStyle name="Normal 5 2 5 2 5 2 5" xfId="15170" xr:uid="{FB9EA3CF-27B7-4063-9022-CC2306EB2A95}"/>
    <cellStyle name="Normal 5 2 5 2 5 3" xfId="15171" xr:uid="{C9A371FE-7610-40AC-85F7-6E19A6835D2E}"/>
    <cellStyle name="Normal 5 2 5 2 5 3 2" xfId="15172" xr:uid="{8B373BA7-63E4-4B15-8666-ECF2432BD801}"/>
    <cellStyle name="Normal 5 2 5 2 5 3 2 2" xfId="15173" xr:uid="{C4175256-3479-43AE-83AF-D60A39D01F8E}"/>
    <cellStyle name="Normal 5 2 5 2 5 3 2 2 2" xfId="15174" xr:uid="{484949D9-4211-4F0D-AADC-D64D24032850}"/>
    <cellStyle name="Normal 5 2 5 2 5 3 2 3" xfId="15175" xr:uid="{E5787660-1D9C-4AE4-B942-88E21C673F13}"/>
    <cellStyle name="Normal 5 2 5 2 5 3 3" xfId="15176" xr:uid="{DC2656ED-2DA4-40D1-97BD-767A7D93D803}"/>
    <cellStyle name="Normal 5 2 5 2 5 3 3 2" xfId="15177" xr:uid="{F4A26F7F-532D-4314-A774-9FEDED8A952D}"/>
    <cellStyle name="Normal 5 2 5 2 5 3 4" xfId="15178" xr:uid="{845740C3-5B67-4591-BB89-F04D2BC1C7CF}"/>
    <cellStyle name="Normal 5 2 5 2 5 4" xfId="15179" xr:uid="{DC015EF6-A756-41F0-8269-0B31B449C92A}"/>
    <cellStyle name="Normal 5 2 5 2 5 4 2" xfId="15180" xr:uid="{F7D3D4F7-12E2-4509-AF5F-FD39B516C6E6}"/>
    <cellStyle name="Normal 5 2 5 2 5 4 2 2" xfId="15181" xr:uid="{C5F8AF4E-A95D-464F-857F-539DF7250244}"/>
    <cellStyle name="Normal 5 2 5 2 5 4 2 2 2" xfId="15182" xr:uid="{E49083DE-3530-4714-B6F8-A466E76EFF70}"/>
    <cellStyle name="Normal 5 2 5 2 5 4 2 3" xfId="15183" xr:uid="{02D80CE5-B689-4F20-9A5A-DD9246863FB8}"/>
    <cellStyle name="Normal 5 2 5 2 5 4 3" xfId="15184" xr:uid="{D4E3DAA6-4123-4353-A49C-8E544622A06E}"/>
    <cellStyle name="Normal 5 2 5 2 5 4 3 2" xfId="15185" xr:uid="{30CD20BF-4C11-46E9-830D-05F4DB4EFF25}"/>
    <cellStyle name="Normal 5 2 5 2 5 4 4" xfId="15186" xr:uid="{2CA466DC-0A21-4415-BA2B-A7A547A9E54A}"/>
    <cellStyle name="Normal 5 2 5 2 5 5" xfId="15187" xr:uid="{D2A4D643-1CB9-4066-8B79-DBFCA95DE9B9}"/>
    <cellStyle name="Normal 5 2 5 2 5 5 2" xfId="15188" xr:uid="{90DAA612-5990-42FA-A607-B025B44D5599}"/>
    <cellStyle name="Normal 5 2 5 2 5 5 2 2" xfId="15189" xr:uid="{95DD5A55-8871-436E-A5E7-100262F5431C}"/>
    <cellStyle name="Normal 5 2 5 2 5 5 3" xfId="15190" xr:uid="{2F7F6FAF-7D7B-4F46-A5AB-9ED7C71F1663}"/>
    <cellStyle name="Normal 5 2 5 2 5 6" xfId="15191" xr:uid="{0170CCDD-9E52-4094-9CE1-E78E3DAED5BF}"/>
    <cellStyle name="Normal 5 2 5 2 5 6 2" xfId="15192" xr:uid="{A0439E17-AA6B-4A26-8AE0-88097F2484D5}"/>
    <cellStyle name="Normal 5 2 5 2 5 7" xfId="15193" xr:uid="{2277E504-3793-40D2-840E-EEFAFA912443}"/>
    <cellStyle name="Normal 5 2 5 2 6" xfId="15194" xr:uid="{27DF97E9-82D9-4D30-9980-6CA85BFE081C}"/>
    <cellStyle name="Normal 5 2 5 2 6 2" xfId="15195" xr:uid="{A102D508-9022-4E33-B732-C9B167B36E17}"/>
    <cellStyle name="Normal 5 2 5 2 6 2 2" xfId="15196" xr:uid="{ACC4206D-B97F-4225-B8D1-7298C2655C93}"/>
    <cellStyle name="Normal 5 2 5 2 6 2 2 2" xfId="15197" xr:uid="{B467370E-DAF0-45D5-BC03-0811504DBB6A}"/>
    <cellStyle name="Normal 5 2 5 2 6 2 2 2 2" xfId="15198" xr:uid="{561DD1E6-A6FD-4E40-B7D5-4E5E606122C5}"/>
    <cellStyle name="Normal 5 2 5 2 6 2 2 3" xfId="15199" xr:uid="{7B6C1F54-71A5-44C6-BF94-1D004EC32CD2}"/>
    <cellStyle name="Normal 5 2 5 2 6 2 3" xfId="15200" xr:uid="{24E0ECDF-F39D-4FF2-A96A-C1EBD0EF975E}"/>
    <cellStyle name="Normal 5 2 5 2 6 2 3 2" xfId="15201" xr:uid="{289FD3A4-76EE-45A3-B7C0-4DAAF335A10E}"/>
    <cellStyle name="Normal 5 2 5 2 6 2 4" xfId="15202" xr:uid="{8A201FD5-E7AE-4C2E-8A31-DB864B75F776}"/>
    <cellStyle name="Normal 5 2 5 2 6 3" xfId="15203" xr:uid="{1849EED2-5976-4B56-A575-60C32CDC1F94}"/>
    <cellStyle name="Normal 5 2 5 2 6 3 2" xfId="15204" xr:uid="{4526698B-3C67-4F95-B3A3-282FC8447D4D}"/>
    <cellStyle name="Normal 5 2 5 2 6 3 2 2" xfId="15205" xr:uid="{33A8AA75-EFA5-4E6E-9887-7D7F65A581A1}"/>
    <cellStyle name="Normal 5 2 5 2 6 3 3" xfId="15206" xr:uid="{12375212-BEE4-471D-A968-5077A1F97B71}"/>
    <cellStyle name="Normal 5 2 5 2 6 4" xfId="15207" xr:uid="{B91BB0C7-24AD-41EB-9B9E-4E645E682925}"/>
    <cellStyle name="Normal 5 2 5 2 6 4 2" xfId="15208" xr:uid="{0FB78683-F31F-4558-BD66-311834FF8F57}"/>
    <cellStyle name="Normal 5 2 5 2 6 5" xfId="15209" xr:uid="{0F73CF5C-209D-4603-868A-FF313BBA3364}"/>
    <cellStyle name="Normal 5 2 5 2 7" xfId="15210" xr:uid="{1AC54D53-09FA-455E-8AC1-54DC19725F5B}"/>
    <cellStyle name="Normal 5 2 5 2 7 2" xfId="15211" xr:uid="{AA4D8670-C2E6-43C7-BEF2-37946CC15326}"/>
    <cellStyle name="Normal 5 2 5 2 7 2 2" xfId="15212" xr:uid="{A455059F-FCE6-44E2-AEE6-93B833DD38CB}"/>
    <cellStyle name="Normal 5 2 5 2 7 2 2 2" xfId="15213" xr:uid="{3CA48CC0-8ABA-4FF8-8282-91312EC0E157}"/>
    <cellStyle name="Normal 5 2 5 2 7 2 3" xfId="15214" xr:uid="{A7B022F1-A4D6-4572-B227-32D81DEEEFF6}"/>
    <cellStyle name="Normal 5 2 5 2 7 3" xfId="15215" xr:uid="{9A7628C4-4993-4AA9-94A8-0E78564C8E94}"/>
    <cellStyle name="Normal 5 2 5 2 7 3 2" xfId="15216" xr:uid="{51DEEC6A-7238-46BC-AF9C-5FE4286CDFBA}"/>
    <cellStyle name="Normal 5 2 5 2 7 4" xfId="15217" xr:uid="{53496A0B-15D3-4439-9AEB-8A65A1857CAE}"/>
    <cellStyle name="Normal 5 2 5 2 8" xfId="15218" xr:uid="{9D819167-6B77-4DA1-BB90-0736A472D40B}"/>
    <cellStyle name="Normal 5 2 5 2 8 2" xfId="15219" xr:uid="{8C989C3F-01AD-4109-944F-114625816855}"/>
    <cellStyle name="Normal 5 2 5 2 8 2 2" xfId="15220" xr:uid="{BC258FB5-4397-4BD2-AD55-CFD8A46A5280}"/>
    <cellStyle name="Normal 5 2 5 2 8 2 2 2" xfId="15221" xr:uid="{830996FB-2089-4E72-97D4-BAE3254EFFB5}"/>
    <cellStyle name="Normal 5 2 5 2 8 2 3" xfId="15222" xr:uid="{8E1E40E7-DD28-45E0-89AC-E3C9C00ABD81}"/>
    <cellStyle name="Normal 5 2 5 2 8 3" xfId="15223" xr:uid="{8295193D-A9FA-4814-83B6-B372501B2A6F}"/>
    <cellStyle name="Normal 5 2 5 2 8 3 2" xfId="15224" xr:uid="{FC0602D6-FAE8-4B7E-9231-4255A689586C}"/>
    <cellStyle name="Normal 5 2 5 2 8 4" xfId="15225" xr:uid="{937CBB57-4EFB-45B6-ADC2-2210D66D2D99}"/>
    <cellStyle name="Normal 5 2 5 2 9" xfId="15226" xr:uid="{8571172F-1FAC-454C-87C2-4FA5F89EAD72}"/>
    <cellStyle name="Normal 5 2 5 2 9 2" xfId="15227" xr:uid="{4FAA4C97-A278-4513-9A6D-1072F38B83EC}"/>
    <cellStyle name="Normal 5 2 5 2 9 2 2" xfId="15228" xr:uid="{4E0D5A7B-9EDB-4059-B5AF-74B817EB5710}"/>
    <cellStyle name="Normal 5 2 5 2 9 2 2 2" xfId="15229" xr:uid="{7DF7337D-8470-43CD-9B0C-07680548DFAD}"/>
    <cellStyle name="Normal 5 2 5 2 9 2 3" xfId="15230" xr:uid="{9842E454-D0D2-4195-B46B-81CACB52416B}"/>
    <cellStyle name="Normal 5 2 5 2 9 3" xfId="15231" xr:uid="{12C521B4-FAC7-4D4D-8779-3526D71B1978}"/>
    <cellStyle name="Normal 5 2 5 2 9 3 2" xfId="15232" xr:uid="{263346E3-4136-4FB0-B36F-2698D4344D9C}"/>
    <cellStyle name="Normal 5 2 5 2 9 4" xfId="15233" xr:uid="{36792120-E38F-492E-A2C6-F15B84624FF7}"/>
    <cellStyle name="Normal 5 2 5 3" xfId="15234" xr:uid="{DCE88B8B-A461-4DF9-AA72-31031840402C}"/>
    <cellStyle name="Normal 5 2 5 3 10" xfId="15235" xr:uid="{5D83A015-2CBE-4701-97C3-5D835BCDAE9B}"/>
    <cellStyle name="Normal 5 2 5 3 2" xfId="15236" xr:uid="{A88B16B4-2599-4148-95A2-030334FE14B6}"/>
    <cellStyle name="Normal 5 2 5 3 2 2" xfId="15237" xr:uid="{25C66018-8C7F-4DCF-981C-3ABAB4197B96}"/>
    <cellStyle name="Normal 5 2 5 3 2 2 2" xfId="15238" xr:uid="{94A44CEC-DEDD-41C8-856B-7F1769E42313}"/>
    <cellStyle name="Normal 5 2 5 3 2 2 2 2" xfId="15239" xr:uid="{F5262225-A2A0-4507-9968-90BFBDA66FE1}"/>
    <cellStyle name="Normal 5 2 5 3 2 2 2 2 2" xfId="15240" xr:uid="{AC4F80B0-61A9-4836-9A40-E1E95E86933D}"/>
    <cellStyle name="Normal 5 2 5 3 2 2 2 2 2 2" xfId="15241" xr:uid="{29D9934A-4324-4252-8FC8-52D8CEC6A5BA}"/>
    <cellStyle name="Normal 5 2 5 3 2 2 2 2 2 2 2" xfId="15242" xr:uid="{FA14D735-E89F-4C11-842D-7138473789E5}"/>
    <cellStyle name="Normal 5 2 5 3 2 2 2 2 2 3" xfId="15243" xr:uid="{E591C5D3-1EBC-4165-A36A-6F68687E4136}"/>
    <cellStyle name="Normal 5 2 5 3 2 2 2 2 3" xfId="15244" xr:uid="{B6F76520-1A40-465D-933E-A7A2F89B2F31}"/>
    <cellStyle name="Normal 5 2 5 3 2 2 2 2 3 2" xfId="15245" xr:uid="{BD207D54-A689-41BF-A9DA-2B4E89BA9992}"/>
    <cellStyle name="Normal 5 2 5 3 2 2 2 2 4" xfId="15246" xr:uid="{BE73FF8B-B947-438B-BDE9-3F32CA7F450C}"/>
    <cellStyle name="Normal 5 2 5 3 2 2 2 3" xfId="15247" xr:uid="{779070ED-5D30-4488-9AD1-9600AC193D9B}"/>
    <cellStyle name="Normal 5 2 5 3 2 2 2 3 2" xfId="15248" xr:uid="{8B8B1F43-BB0A-4446-AB2A-796A618C1317}"/>
    <cellStyle name="Normal 5 2 5 3 2 2 2 3 2 2" xfId="15249" xr:uid="{3A68491F-447F-4FA9-A3BD-79CEF0197F60}"/>
    <cellStyle name="Normal 5 2 5 3 2 2 2 3 3" xfId="15250" xr:uid="{2E044B40-FEB4-44B7-BA78-7C42B0AED3E5}"/>
    <cellStyle name="Normal 5 2 5 3 2 2 2 4" xfId="15251" xr:uid="{64C65BA9-F60E-49B6-85BA-CF4F06B8FBAC}"/>
    <cellStyle name="Normal 5 2 5 3 2 2 2 4 2" xfId="15252" xr:uid="{833CFED3-4D3C-486A-A4AB-CCCBC1FAEE6B}"/>
    <cellStyle name="Normal 5 2 5 3 2 2 2 5" xfId="15253" xr:uid="{B57A93F0-E5CC-4B1A-BF7A-3EED0EF3BB41}"/>
    <cellStyle name="Normal 5 2 5 3 2 2 3" xfId="15254" xr:uid="{61253886-C6EC-4032-B8B2-D169C9910EEF}"/>
    <cellStyle name="Normal 5 2 5 3 2 2 3 2" xfId="15255" xr:uid="{BF303959-DEEE-440A-A550-5D7CCD03B6F2}"/>
    <cellStyle name="Normal 5 2 5 3 2 2 3 2 2" xfId="15256" xr:uid="{E6EED408-527D-4E5D-8F5A-2CE8ABA56D47}"/>
    <cellStyle name="Normal 5 2 5 3 2 2 3 2 2 2" xfId="15257" xr:uid="{E7C3EB29-1544-4054-9759-C38C0C3F81EC}"/>
    <cellStyle name="Normal 5 2 5 3 2 2 3 2 3" xfId="15258" xr:uid="{D4672E84-1CBD-4535-8517-20DF711F024C}"/>
    <cellStyle name="Normal 5 2 5 3 2 2 3 3" xfId="15259" xr:uid="{4291A121-C25B-4315-AE0D-6A78C4430E91}"/>
    <cellStyle name="Normal 5 2 5 3 2 2 3 3 2" xfId="15260" xr:uid="{9E52C32C-2ECC-46FE-837B-FBBDF9D45F38}"/>
    <cellStyle name="Normal 5 2 5 3 2 2 3 4" xfId="15261" xr:uid="{85D76343-A491-43A9-B4B7-7399B876812F}"/>
    <cellStyle name="Normal 5 2 5 3 2 2 4" xfId="15262" xr:uid="{E10569DB-910A-4760-8623-8A2E39F1FA86}"/>
    <cellStyle name="Normal 5 2 5 3 2 2 4 2" xfId="15263" xr:uid="{4F654643-7CB8-49D3-852C-A0EE9F0EEBCC}"/>
    <cellStyle name="Normal 5 2 5 3 2 2 4 2 2" xfId="15264" xr:uid="{1C3207AC-3EB5-4D7A-8084-D49528459F07}"/>
    <cellStyle name="Normal 5 2 5 3 2 2 4 2 2 2" xfId="15265" xr:uid="{A5867457-951B-4106-9E96-F2D6D78679CC}"/>
    <cellStyle name="Normal 5 2 5 3 2 2 4 2 3" xfId="15266" xr:uid="{EF68086B-459F-4E49-9E0C-9D3B5DEA5714}"/>
    <cellStyle name="Normal 5 2 5 3 2 2 4 3" xfId="15267" xr:uid="{015D530D-B9B8-4998-8DC2-771FC2D74426}"/>
    <cellStyle name="Normal 5 2 5 3 2 2 4 3 2" xfId="15268" xr:uid="{4A11CBF9-8C19-41F0-B41B-BD98594C0421}"/>
    <cellStyle name="Normal 5 2 5 3 2 2 4 4" xfId="15269" xr:uid="{89BB192D-1473-4AF1-9037-18DB39AECFAA}"/>
    <cellStyle name="Normal 5 2 5 3 2 2 5" xfId="15270" xr:uid="{22723F0F-4189-4DAD-8E2C-685354008A01}"/>
    <cellStyle name="Normal 5 2 5 3 2 2 5 2" xfId="15271" xr:uid="{022B9F95-846E-496E-B55B-4D0BA0437EFD}"/>
    <cellStyle name="Normal 5 2 5 3 2 2 5 2 2" xfId="15272" xr:uid="{8FD66BA1-F6FF-40EC-A0CD-210624FC9C07}"/>
    <cellStyle name="Normal 5 2 5 3 2 2 5 3" xfId="15273" xr:uid="{C9092D70-BC8F-46DC-B0CB-290E6FA9BB7A}"/>
    <cellStyle name="Normal 5 2 5 3 2 2 6" xfId="15274" xr:uid="{E693BE77-1A48-4E72-BE9A-FB82D651E75B}"/>
    <cellStyle name="Normal 5 2 5 3 2 2 6 2" xfId="15275" xr:uid="{3B2F579C-E46C-4621-B923-4D5329659EA9}"/>
    <cellStyle name="Normal 5 2 5 3 2 2 7" xfId="15276" xr:uid="{77DECD5A-6F72-4468-916E-950871EB5ECD}"/>
    <cellStyle name="Normal 5 2 5 3 2 3" xfId="15277" xr:uid="{661DAE6D-3B3E-43C7-B7AD-6AA0474891F4}"/>
    <cellStyle name="Normal 5 2 5 3 2 3 2" xfId="15278" xr:uid="{A8802001-DC6E-4094-B348-C642E57EB531}"/>
    <cellStyle name="Normal 5 2 5 3 2 3 2 2" xfId="15279" xr:uid="{52DC5610-D349-4707-A1B2-3FDBFC9E3817}"/>
    <cellStyle name="Normal 5 2 5 3 2 3 2 2 2" xfId="15280" xr:uid="{1D6B61FC-4D76-42FF-AD60-A6CA992A024C}"/>
    <cellStyle name="Normal 5 2 5 3 2 3 2 2 2 2" xfId="15281" xr:uid="{5722D4DE-B2C5-4A0E-B4F9-A8F437A1C266}"/>
    <cellStyle name="Normal 5 2 5 3 2 3 2 2 3" xfId="15282" xr:uid="{08C4B769-A710-4B56-9F51-777D0E1BE66D}"/>
    <cellStyle name="Normal 5 2 5 3 2 3 2 3" xfId="15283" xr:uid="{7F28B997-9B30-48E5-9E9C-20C4A8F8C1DA}"/>
    <cellStyle name="Normal 5 2 5 3 2 3 2 3 2" xfId="15284" xr:uid="{708CA03A-DD13-4807-B118-FD256A676572}"/>
    <cellStyle name="Normal 5 2 5 3 2 3 2 4" xfId="15285" xr:uid="{17EEAE04-C99E-426B-A7C4-FA11D293CC9C}"/>
    <cellStyle name="Normal 5 2 5 3 2 3 3" xfId="15286" xr:uid="{22DC03AE-21D4-42B0-A6A8-F3D7F03FB785}"/>
    <cellStyle name="Normal 5 2 5 3 2 3 3 2" xfId="15287" xr:uid="{81F1C808-2B4C-4C53-9066-17DA9B29786E}"/>
    <cellStyle name="Normal 5 2 5 3 2 3 3 2 2" xfId="15288" xr:uid="{85BFB4D4-68C1-4058-8359-D46F71BC9AA8}"/>
    <cellStyle name="Normal 5 2 5 3 2 3 3 3" xfId="15289" xr:uid="{669DD5C7-E6E3-4AF3-84A7-39D2867209CE}"/>
    <cellStyle name="Normal 5 2 5 3 2 3 4" xfId="15290" xr:uid="{9E3A5D46-B120-4087-8F2B-C47AAEEA7C0D}"/>
    <cellStyle name="Normal 5 2 5 3 2 3 4 2" xfId="15291" xr:uid="{4A413324-6276-48CF-93A8-254B592DFED3}"/>
    <cellStyle name="Normal 5 2 5 3 2 3 5" xfId="15292" xr:uid="{7152F3D0-C48B-4B88-982F-9F5BDED5384A}"/>
    <cellStyle name="Normal 5 2 5 3 2 4" xfId="15293" xr:uid="{FC0AB400-3624-4363-972D-D92062321365}"/>
    <cellStyle name="Normal 5 2 5 3 2 4 2" xfId="15294" xr:uid="{98A8BBFC-B70F-40DE-A214-3D1C1A998DC7}"/>
    <cellStyle name="Normal 5 2 5 3 2 4 2 2" xfId="15295" xr:uid="{A70C3D55-BE69-4BE9-BECB-7C98E3B2561D}"/>
    <cellStyle name="Normal 5 2 5 3 2 4 2 2 2" xfId="15296" xr:uid="{58BC1C18-33DA-44AC-B32C-444F69A83BB3}"/>
    <cellStyle name="Normal 5 2 5 3 2 4 2 3" xfId="15297" xr:uid="{E3DB9C5B-2C3F-45BC-A3DB-25DA62390151}"/>
    <cellStyle name="Normal 5 2 5 3 2 4 3" xfId="15298" xr:uid="{469C5093-A86F-4B29-B4D2-B291E520AD06}"/>
    <cellStyle name="Normal 5 2 5 3 2 4 3 2" xfId="15299" xr:uid="{A6005061-9219-45CE-A290-2C2C3B7B7CF3}"/>
    <cellStyle name="Normal 5 2 5 3 2 4 4" xfId="15300" xr:uid="{591C3397-F74D-42F9-ABC8-3C101DEE7F84}"/>
    <cellStyle name="Normal 5 2 5 3 2 5" xfId="15301" xr:uid="{994543AC-0621-4C14-8796-6BF18E2F6947}"/>
    <cellStyle name="Normal 5 2 5 3 2 5 2" xfId="15302" xr:uid="{8D9F0C5A-D6BE-4390-AF6D-BE1F8C51AB5A}"/>
    <cellStyle name="Normal 5 2 5 3 2 5 2 2" xfId="15303" xr:uid="{9955E7A2-E48C-4550-B4EE-24DEE001E7B6}"/>
    <cellStyle name="Normal 5 2 5 3 2 5 2 2 2" xfId="15304" xr:uid="{7F62D950-8584-4A06-9747-FE9872305D80}"/>
    <cellStyle name="Normal 5 2 5 3 2 5 2 3" xfId="15305" xr:uid="{AF67A070-83E3-426D-9EF8-EADC3BED9AF4}"/>
    <cellStyle name="Normal 5 2 5 3 2 5 3" xfId="15306" xr:uid="{FA1AAA4B-F547-4A5A-9FBA-A3B636F8791C}"/>
    <cellStyle name="Normal 5 2 5 3 2 5 3 2" xfId="15307" xr:uid="{40AB1776-A2E2-4E70-981C-1A5B1AA1D9CA}"/>
    <cellStyle name="Normal 5 2 5 3 2 5 4" xfId="15308" xr:uid="{F6FF3DB8-5E02-4514-AFEC-8DC2444E7A0D}"/>
    <cellStyle name="Normal 5 2 5 3 2 6" xfId="15309" xr:uid="{FCACCFA6-FDB7-4A6F-B09D-D0694E478936}"/>
    <cellStyle name="Normal 5 2 5 3 2 6 2" xfId="15310" xr:uid="{B1D98FC2-60F6-466D-8CE9-8262AA80C3B7}"/>
    <cellStyle name="Normal 5 2 5 3 2 6 2 2" xfId="15311" xr:uid="{C76B250E-2F75-4D0D-818F-71C0095C3A29}"/>
    <cellStyle name="Normal 5 2 5 3 2 6 3" xfId="15312" xr:uid="{E3D51942-1567-4A60-AD9F-8674AB4EFC05}"/>
    <cellStyle name="Normal 5 2 5 3 2 7" xfId="15313" xr:uid="{8F81A03D-404B-49CD-9827-AB2A72FEA5E6}"/>
    <cellStyle name="Normal 5 2 5 3 2 7 2" xfId="15314" xr:uid="{95C3A52A-BE7D-435B-BBEE-B9B1BF64F524}"/>
    <cellStyle name="Normal 5 2 5 3 2 8" xfId="15315" xr:uid="{A86F4B95-A28A-4B73-B6DF-80B542CE2D97}"/>
    <cellStyle name="Normal 5 2 5 3 3" xfId="15316" xr:uid="{9FCAC158-01F5-4C92-8EC0-32B695C35D5E}"/>
    <cellStyle name="Normal 5 2 5 3 3 2" xfId="15317" xr:uid="{7B690A71-55B7-421E-8F3A-7488DADD9030}"/>
    <cellStyle name="Normal 5 2 5 3 3 2 2" xfId="15318" xr:uid="{19E1F3ED-70CC-4B45-B959-4CF1015292A1}"/>
    <cellStyle name="Normal 5 2 5 3 3 2 2 2" xfId="15319" xr:uid="{E01473FF-ABDE-4F54-BB07-6CBC5C471BBF}"/>
    <cellStyle name="Normal 5 2 5 3 3 2 2 2 2" xfId="15320" xr:uid="{B92B0B8A-EA2F-4A66-B851-2E771305C4C7}"/>
    <cellStyle name="Normal 5 2 5 3 3 2 2 2 2 2" xfId="15321" xr:uid="{8C2ABFC6-D847-475E-85B4-F85B5FC78A79}"/>
    <cellStyle name="Normal 5 2 5 3 3 2 2 2 2 2 2" xfId="15322" xr:uid="{7F805CD0-286A-4C18-B3A4-836AAAC79808}"/>
    <cellStyle name="Normal 5 2 5 3 3 2 2 2 2 3" xfId="15323" xr:uid="{7E3239E2-EB28-4C55-923B-9E420CD207C6}"/>
    <cellStyle name="Normal 5 2 5 3 3 2 2 2 3" xfId="15324" xr:uid="{D767BDAA-D17D-4828-84B2-7757DC70E650}"/>
    <cellStyle name="Normal 5 2 5 3 3 2 2 2 3 2" xfId="15325" xr:uid="{C953F4D8-D9BD-4E07-A044-1852E171B229}"/>
    <cellStyle name="Normal 5 2 5 3 3 2 2 2 4" xfId="15326" xr:uid="{54A1BA1F-35DB-40C2-83CC-C5BFBB2D1000}"/>
    <cellStyle name="Normal 5 2 5 3 3 2 2 3" xfId="15327" xr:uid="{2CD3466E-26C0-4AB5-8355-2B853572361A}"/>
    <cellStyle name="Normal 5 2 5 3 3 2 2 3 2" xfId="15328" xr:uid="{4E8B14EB-8C62-4EA9-99A8-6F186A82A0F0}"/>
    <cellStyle name="Normal 5 2 5 3 3 2 2 3 2 2" xfId="15329" xr:uid="{9029E96E-7D96-489D-914C-C8C7C665DAD8}"/>
    <cellStyle name="Normal 5 2 5 3 3 2 2 3 3" xfId="15330" xr:uid="{049824F7-35C3-45B0-9921-73B977D6CBC7}"/>
    <cellStyle name="Normal 5 2 5 3 3 2 2 4" xfId="15331" xr:uid="{27DD4016-E16E-4309-B4E1-8BA5A286084F}"/>
    <cellStyle name="Normal 5 2 5 3 3 2 2 4 2" xfId="15332" xr:uid="{B0096A9E-29E1-4CD6-AB3A-459BB07A6649}"/>
    <cellStyle name="Normal 5 2 5 3 3 2 2 5" xfId="15333" xr:uid="{4B923799-AEAA-433F-8662-851C313A26C6}"/>
    <cellStyle name="Normal 5 2 5 3 3 2 3" xfId="15334" xr:uid="{6EFD9EFD-DD0D-4F9B-9B36-595453E1406E}"/>
    <cellStyle name="Normal 5 2 5 3 3 2 3 2" xfId="15335" xr:uid="{17768044-70D4-419F-B47F-52C0BC2E0B04}"/>
    <cellStyle name="Normal 5 2 5 3 3 2 3 2 2" xfId="15336" xr:uid="{77FFA418-D03E-4B07-97AD-6B367CF364D8}"/>
    <cellStyle name="Normal 5 2 5 3 3 2 3 2 2 2" xfId="15337" xr:uid="{4DE3DEB8-B709-4FB4-AABE-DDC4031A9B49}"/>
    <cellStyle name="Normal 5 2 5 3 3 2 3 2 3" xfId="15338" xr:uid="{9041BF22-5853-40D7-83AA-17B30F959568}"/>
    <cellStyle name="Normal 5 2 5 3 3 2 3 3" xfId="15339" xr:uid="{A984A174-C592-4901-81BE-BEF23FACFB84}"/>
    <cellStyle name="Normal 5 2 5 3 3 2 3 3 2" xfId="15340" xr:uid="{032FF33A-04E7-4B24-A13B-D9E2A48FC07B}"/>
    <cellStyle name="Normal 5 2 5 3 3 2 3 4" xfId="15341" xr:uid="{169D14FA-DC93-4A02-BBAC-8A0CB5851026}"/>
    <cellStyle name="Normal 5 2 5 3 3 2 4" xfId="15342" xr:uid="{C17E7146-2681-430F-B8F2-65283159A103}"/>
    <cellStyle name="Normal 5 2 5 3 3 2 4 2" xfId="15343" xr:uid="{D1C674D0-25DA-4A4E-8F75-5225C5597CD6}"/>
    <cellStyle name="Normal 5 2 5 3 3 2 4 2 2" xfId="15344" xr:uid="{DCDC1E96-AD69-4DFE-B5DE-B7400E8A9F35}"/>
    <cellStyle name="Normal 5 2 5 3 3 2 4 2 2 2" xfId="15345" xr:uid="{33C19FDE-CDD7-40BF-BE85-E11364FEA31A}"/>
    <cellStyle name="Normal 5 2 5 3 3 2 4 2 3" xfId="15346" xr:uid="{86D61023-96E7-4BA7-89E6-EFB53A097842}"/>
    <cellStyle name="Normal 5 2 5 3 3 2 4 3" xfId="15347" xr:uid="{D9A89FC6-469D-4313-9D1B-1E02A0869C0A}"/>
    <cellStyle name="Normal 5 2 5 3 3 2 4 3 2" xfId="15348" xr:uid="{83D528EC-9750-4D30-B6C6-B1FED1B41069}"/>
    <cellStyle name="Normal 5 2 5 3 3 2 4 4" xfId="15349" xr:uid="{FFF5E1A8-DB93-448B-8EA4-8E4E3776A862}"/>
    <cellStyle name="Normal 5 2 5 3 3 2 5" xfId="15350" xr:uid="{00D52E3B-D150-4F2B-BF85-FC3752D7E210}"/>
    <cellStyle name="Normal 5 2 5 3 3 2 5 2" xfId="15351" xr:uid="{4BEB2076-9101-4A3F-B600-C13BBDF7234A}"/>
    <cellStyle name="Normal 5 2 5 3 3 2 5 2 2" xfId="15352" xr:uid="{018B308F-D586-43EF-BE86-9DDF5906AD34}"/>
    <cellStyle name="Normal 5 2 5 3 3 2 5 3" xfId="15353" xr:uid="{94AB6B22-BFCA-4647-BEDF-3045ADC3771D}"/>
    <cellStyle name="Normal 5 2 5 3 3 2 6" xfId="15354" xr:uid="{DB89B578-AEF1-4F32-9760-E30C0319FB4F}"/>
    <cellStyle name="Normal 5 2 5 3 3 2 6 2" xfId="15355" xr:uid="{39BDF7E9-480A-47BA-87DC-7D0F9645EAE4}"/>
    <cellStyle name="Normal 5 2 5 3 3 2 7" xfId="15356" xr:uid="{B156F6CE-ED0B-44E0-85AD-BE28447B8606}"/>
    <cellStyle name="Normal 5 2 5 3 3 3" xfId="15357" xr:uid="{73BACF6F-45B7-4E13-83A6-53BFDB5B2855}"/>
    <cellStyle name="Normal 5 2 5 3 3 3 2" xfId="15358" xr:uid="{3BE9AE35-0E9E-46C3-A7C8-C9B3B1B9C4DB}"/>
    <cellStyle name="Normal 5 2 5 3 3 3 2 2" xfId="15359" xr:uid="{4996AFA4-6AF1-4100-9CE4-12FA9234CE5B}"/>
    <cellStyle name="Normal 5 2 5 3 3 3 2 2 2" xfId="15360" xr:uid="{28F1F770-3F6B-47D7-ADD9-1849BE020124}"/>
    <cellStyle name="Normal 5 2 5 3 3 3 2 2 2 2" xfId="15361" xr:uid="{A9FA9999-313C-4750-A895-98E9716D0BAA}"/>
    <cellStyle name="Normal 5 2 5 3 3 3 2 2 3" xfId="15362" xr:uid="{F0860652-A74E-440E-919F-B44B6E8B4EB0}"/>
    <cellStyle name="Normal 5 2 5 3 3 3 2 3" xfId="15363" xr:uid="{6A003D0F-16C2-4A9A-876F-D8453C8B26EE}"/>
    <cellStyle name="Normal 5 2 5 3 3 3 2 3 2" xfId="15364" xr:uid="{B47F053F-E56D-4F52-9C65-FF8155753516}"/>
    <cellStyle name="Normal 5 2 5 3 3 3 2 4" xfId="15365" xr:uid="{5A25A634-D28D-4772-AAA0-167F4E837537}"/>
    <cellStyle name="Normal 5 2 5 3 3 3 3" xfId="15366" xr:uid="{5AD3F5A5-6FDA-4052-BEC8-EFF828709D19}"/>
    <cellStyle name="Normal 5 2 5 3 3 3 3 2" xfId="15367" xr:uid="{DACF2F58-E409-4EA7-BD30-87ECC185B043}"/>
    <cellStyle name="Normal 5 2 5 3 3 3 3 2 2" xfId="15368" xr:uid="{653DA97D-9D2A-455E-B171-FABF1D2360C9}"/>
    <cellStyle name="Normal 5 2 5 3 3 3 3 3" xfId="15369" xr:uid="{25F40B43-8451-48BF-BD50-9A72A0AE0EAE}"/>
    <cellStyle name="Normal 5 2 5 3 3 3 4" xfId="15370" xr:uid="{E7F03BA2-6718-4AAE-B528-457EBB2695B1}"/>
    <cellStyle name="Normal 5 2 5 3 3 3 4 2" xfId="15371" xr:uid="{74A8DF1B-4788-4125-82F2-F6EC5D8D9834}"/>
    <cellStyle name="Normal 5 2 5 3 3 3 5" xfId="15372" xr:uid="{1E44D47A-7DCA-4C90-B2D3-89AD10940A71}"/>
    <cellStyle name="Normal 5 2 5 3 3 4" xfId="15373" xr:uid="{0B8E217F-7465-4272-B4BB-C1ACDB8162D9}"/>
    <cellStyle name="Normal 5 2 5 3 3 4 2" xfId="15374" xr:uid="{A91532B5-3D98-4C57-84CC-3F3BE88050E7}"/>
    <cellStyle name="Normal 5 2 5 3 3 4 2 2" xfId="15375" xr:uid="{D184FD6F-D9CD-415F-88D6-9E2CC53039AF}"/>
    <cellStyle name="Normal 5 2 5 3 3 4 2 2 2" xfId="15376" xr:uid="{41E7777C-115C-4382-8F0C-CF7FD530DFA1}"/>
    <cellStyle name="Normal 5 2 5 3 3 4 2 3" xfId="15377" xr:uid="{FC5E4192-2DE5-4EC2-9494-6249199E37D4}"/>
    <cellStyle name="Normal 5 2 5 3 3 4 3" xfId="15378" xr:uid="{0D3DAC96-6B79-4057-8466-4C8BF9322036}"/>
    <cellStyle name="Normal 5 2 5 3 3 4 3 2" xfId="15379" xr:uid="{5D9E3293-0C1C-4E08-BE97-6FFB7B472373}"/>
    <cellStyle name="Normal 5 2 5 3 3 4 4" xfId="15380" xr:uid="{5B0DB4E9-29AC-4EDA-90A2-7B6409154347}"/>
    <cellStyle name="Normal 5 2 5 3 3 5" xfId="15381" xr:uid="{359DF9D6-39AC-42A6-9804-B11BCF7D041A}"/>
    <cellStyle name="Normal 5 2 5 3 3 5 2" xfId="15382" xr:uid="{712ABA3A-B18B-46C3-A638-2AA747830999}"/>
    <cellStyle name="Normal 5 2 5 3 3 5 2 2" xfId="15383" xr:uid="{D2DA93D4-AE12-4BE1-A3F6-7FA1ABF88684}"/>
    <cellStyle name="Normal 5 2 5 3 3 5 2 2 2" xfId="15384" xr:uid="{53557864-E84E-4003-8FD5-3DB0B5DC8B70}"/>
    <cellStyle name="Normal 5 2 5 3 3 5 2 3" xfId="15385" xr:uid="{1C3CEC48-8A27-48CF-8770-75317BA53360}"/>
    <cellStyle name="Normal 5 2 5 3 3 5 3" xfId="15386" xr:uid="{E24987E8-A89B-45A4-8CFE-A7B391100AC1}"/>
    <cellStyle name="Normal 5 2 5 3 3 5 3 2" xfId="15387" xr:uid="{B0607AB4-3E53-40B3-AD72-AEFD64E042F5}"/>
    <cellStyle name="Normal 5 2 5 3 3 5 4" xfId="15388" xr:uid="{AB667041-6521-42ED-8381-29A5ED5BFD5A}"/>
    <cellStyle name="Normal 5 2 5 3 3 6" xfId="15389" xr:uid="{F7DFDAA8-1979-48B9-9644-DC01A7206EEB}"/>
    <cellStyle name="Normal 5 2 5 3 3 6 2" xfId="15390" xr:uid="{5C55C047-7E3A-4E23-B09B-60C6EB5C4FA3}"/>
    <cellStyle name="Normal 5 2 5 3 3 6 2 2" xfId="15391" xr:uid="{EB186B4D-0095-42FA-9F28-B4FB181089C1}"/>
    <cellStyle name="Normal 5 2 5 3 3 6 3" xfId="15392" xr:uid="{257ED63D-4A4B-43C8-A572-DAE7A314B608}"/>
    <cellStyle name="Normal 5 2 5 3 3 7" xfId="15393" xr:uid="{E4CEAEF8-05AB-4306-9F86-CB3F94EA6ED3}"/>
    <cellStyle name="Normal 5 2 5 3 3 7 2" xfId="15394" xr:uid="{0FE8394F-1D42-4F09-B893-71274B889945}"/>
    <cellStyle name="Normal 5 2 5 3 3 8" xfId="15395" xr:uid="{FBBAF403-AFE6-417E-B39F-DE9F6A5B77C9}"/>
    <cellStyle name="Normal 5 2 5 3 4" xfId="15396" xr:uid="{094657C4-6C54-483B-8C3E-21E68617DF0C}"/>
    <cellStyle name="Normal 5 2 5 3 4 2" xfId="15397" xr:uid="{3BFC2E8F-A281-4B05-8551-9DAB1167808C}"/>
    <cellStyle name="Normal 5 2 5 3 4 2 2" xfId="15398" xr:uid="{B1D5A260-7786-4F4C-9F95-9035FF103D4E}"/>
    <cellStyle name="Normal 5 2 5 3 4 2 2 2" xfId="15399" xr:uid="{D59B1EB1-5FA3-4167-B290-A0DCD31CB3EB}"/>
    <cellStyle name="Normal 5 2 5 3 4 2 2 2 2" xfId="15400" xr:uid="{2C0ABA7F-7222-4635-8DCC-C38607D4C41B}"/>
    <cellStyle name="Normal 5 2 5 3 4 2 2 2 2 2" xfId="15401" xr:uid="{1782D121-642D-4371-B8B4-DF900D9292C1}"/>
    <cellStyle name="Normal 5 2 5 3 4 2 2 2 3" xfId="15402" xr:uid="{37D7E88B-90A3-42B5-BF1B-F2EC0529E3A6}"/>
    <cellStyle name="Normal 5 2 5 3 4 2 2 3" xfId="15403" xr:uid="{B6463F40-E23D-4B23-B40F-8CC7CB51131A}"/>
    <cellStyle name="Normal 5 2 5 3 4 2 2 3 2" xfId="15404" xr:uid="{7A8DF171-D350-4C3D-B065-DAE91A4B1464}"/>
    <cellStyle name="Normal 5 2 5 3 4 2 2 4" xfId="15405" xr:uid="{366639FD-38BE-46FA-8346-ED590A61D296}"/>
    <cellStyle name="Normal 5 2 5 3 4 2 3" xfId="15406" xr:uid="{F029CF16-367D-4176-A02F-B32E8EFBAD3C}"/>
    <cellStyle name="Normal 5 2 5 3 4 2 3 2" xfId="15407" xr:uid="{D2511ACD-BF9F-4B1A-B388-2CA4F794BB14}"/>
    <cellStyle name="Normal 5 2 5 3 4 2 3 2 2" xfId="15408" xr:uid="{42D47217-BADF-40E0-912B-8F0138838185}"/>
    <cellStyle name="Normal 5 2 5 3 4 2 3 3" xfId="15409" xr:uid="{A61CB15F-F30E-420A-97EF-76136E2B27D2}"/>
    <cellStyle name="Normal 5 2 5 3 4 2 4" xfId="15410" xr:uid="{D72BE577-1AA7-48DA-A9B1-DF941A04F1DC}"/>
    <cellStyle name="Normal 5 2 5 3 4 2 4 2" xfId="15411" xr:uid="{5664B5EE-16A1-4585-B3E5-59DEED327942}"/>
    <cellStyle name="Normal 5 2 5 3 4 2 5" xfId="15412" xr:uid="{91FA2A84-84C5-4FDF-9B94-FC42CF97D718}"/>
    <cellStyle name="Normal 5 2 5 3 4 3" xfId="15413" xr:uid="{C4438286-BD2C-40B2-8EFA-9A735B23B550}"/>
    <cellStyle name="Normal 5 2 5 3 4 3 2" xfId="15414" xr:uid="{18CD10C7-5BE1-45F8-8B78-F9D080E80651}"/>
    <cellStyle name="Normal 5 2 5 3 4 3 2 2" xfId="15415" xr:uid="{7896430E-E42B-410E-B322-54C9C0C74B59}"/>
    <cellStyle name="Normal 5 2 5 3 4 3 2 2 2" xfId="15416" xr:uid="{F65EE442-0DA5-4B48-BAC3-C6C620E3CB12}"/>
    <cellStyle name="Normal 5 2 5 3 4 3 2 3" xfId="15417" xr:uid="{F790A39E-D82B-49D6-91C6-738717EFC90A}"/>
    <cellStyle name="Normal 5 2 5 3 4 3 3" xfId="15418" xr:uid="{82A0D84D-22E1-4CDA-8C12-2AE3613707E2}"/>
    <cellStyle name="Normal 5 2 5 3 4 3 3 2" xfId="15419" xr:uid="{E00514BF-4FEA-4361-AF06-B01E30084078}"/>
    <cellStyle name="Normal 5 2 5 3 4 3 4" xfId="15420" xr:uid="{0D04BDD4-F008-4887-BC96-F13690A4B189}"/>
    <cellStyle name="Normal 5 2 5 3 4 4" xfId="15421" xr:uid="{5E227FBF-1491-4DAB-B3D3-378D641D51AB}"/>
    <cellStyle name="Normal 5 2 5 3 4 4 2" xfId="15422" xr:uid="{AFAD750B-ECD8-4C3D-B504-EF545D8C5536}"/>
    <cellStyle name="Normal 5 2 5 3 4 4 2 2" xfId="15423" xr:uid="{C0869BE0-A89C-4083-9B5C-616161C21314}"/>
    <cellStyle name="Normal 5 2 5 3 4 4 2 2 2" xfId="15424" xr:uid="{F72AAB77-1B64-4713-84F3-DD1122F879FA}"/>
    <cellStyle name="Normal 5 2 5 3 4 4 2 3" xfId="15425" xr:uid="{7BF20B7D-8C47-4E61-A5DD-3D7AC75F3FA1}"/>
    <cellStyle name="Normal 5 2 5 3 4 4 3" xfId="15426" xr:uid="{23EAA047-D800-43DF-923D-E32CC07CA4B0}"/>
    <cellStyle name="Normal 5 2 5 3 4 4 3 2" xfId="15427" xr:uid="{04A6F02A-2601-42C9-A8B2-E616D71EC733}"/>
    <cellStyle name="Normal 5 2 5 3 4 4 4" xfId="15428" xr:uid="{5DFD5C1C-73CC-4136-8159-B11B7C890180}"/>
    <cellStyle name="Normal 5 2 5 3 4 5" xfId="15429" xr:uid="{61D71B24-65A5-42C2-B5CF-EC545345BF7E}"/>
    <cellStyle name="Normal 5 2 5 3 4 5 2" xfId="15430" xr:uid="{3CF269CD-83FC-4C86-A2E1-27FF2ADFCD5F}"/>
    <cellStyle name="Normal 5 2 5 3 4 5 2 2" xfId="15431" xr:uid="{63BBB9C0-2A99-4257-9139-F2CBA35F973D}"/>
    <cellStyle name="Normal 5 2 5 3 4 5 3" xfId="15432" xr:uid="{0B9AADA9-69A4-4F23-9A10-1B1B764D57C1}"/>
    <cellStyle name="Normal 5 2 5 3 4 6" xfId="15433" xr:uid="{DAF54B87-1141-4485-A4E3-24536B526137}"/>
    <cellStyle name="Normal 5 2 5 3 4 6 2" xfId="15434" xr:uid="{5E648372-3CD7-4EEA-A52D-E6C0760A36E5}"/>
    <cellStyle name="Normal 5 2 5 3 4 7" xfId="15435" xr:uid="{C0DC9827-EF7C-4BCD-A642-FB4B4E806A32}"/>
    <cellStyle name="Normal 5 2 5 3 5" xfId="15436" xr:uid="{C2E24765-9177-4BB8-8924-86D321DF8F47}"/>
    <cellStyle name="Normal 5 2 5 3 5 2" xfId="15437" xr:uid="{DFD2F133-FE3A-4D63-B528-49B9FEB91571}"/>
    <cellStyle name="Normal 5 2 5 3 5 2 2" xfId="15438" xr:uid="{6AFD835E-8CD0-464F-9038-E574E1952119}"/>
    <cellStyle name="Normal 5 2 5 3 5 2 2 2" xfId="15439" xr:uid="{4F62DEA3-78C4-42B8-BEDF-DE25929F9829}"/>
    <cellStyle name="Normal 5 2 5 3 5 2 2 2 2" xfId="15440" xr:uid="{BED42B34-6D41-403F-8AAA-75C63C746643}"/>
    <cellStyle name="Normal 5 2 5 3 5 2 2 3" xfId="15441" xr:uid="{0801E3DA-A2F9-4585-A940-2623DF802C82}"/>
    <cellStyle name="Normal 5 2 5 3 5 2 3" xfId="15442" xr:uid="{393D9686-DB31-49E1-B3C5-4C19C6595921}"/>
    <cellStyle name="Normal 5 2 5 3 5 2 3 2" xfId="15443" xr:uid="{5E513807-59AF-4A2C-9287-7BC2BE123CE0}"/>
    <cellStyle name="Normal 5 2 5 3 5 2 4" xfId="15444" xr:uid="{1B260CBA-19E1-44A3-B67C-57D9F3B740AB}"/>
    <cellStyle name="Normal 5 2 5 3 5 3" xfId="15445" xr:uid="{6849EA23-B17C-4A13-B3C3-32438A7C7294}"/>
    <cellStyle name="Normal 5 2 5 3 5 3 2" xfId="15446" xr:uid="{84CB05B1-E6AD-48AB-A1AB-1E012F6BF58C}"/>
    <cellStyle name="Normal 5 2 5 3 5 3 2 2" xfId="15447" xr:uid="{DD8B83FC-475D-41F1-986B-371D756353DC}"/>
    <cellStyle name="Normal 5 2 5 3 5 3 3" xfId="15448" xr:uid="{49823E8C-E4CA-4895-A3C6-DF9ECC0861DE}"/>
    <cellStyle name="Normal 5 2 5 3 5 4" xfId="15449" xr:uid="{F9096F1C-FF98-47B4-BC3A-62AA9B7CD4A1}"/>
    <cellStyle name="Normal 5 2 5 3 5 4 2" xfId="15450" xr:uid="{131490AA-C619-49EC-A60B-85250609E4E6}"/>
    <cellStyle name="Normal 5 2 5 3 5 5" xfId="15451" xr:uid="{C19C5B10-16DD-4B73-800B-1B9F7B37F356}"/>
    <cellStyle name="Normal 5 2 5 3 6" xfId="15452" xr:uid="{5092AA93-625C-448C-B11B-D519AEB2A035}"/>
    <cellStyle name="Normal 5 2 5 3 6 2" xfId="15453" xr:uid="{355BF97E-036E-4F4D-AE6F-B04BE7378CB0}"/>
    <cellStyle name="Normal 5 2 5 3 6 2 2" xfId="15454" xr:uid="{34508B3F-7CF4-44CA-9F9D-D8D37481C70D}"/>
    <cellStyle name="Normal 5 2 5 3 6 2 2 2" xfId="15455" xr:uid="{DAA743FB-1507-4DD2-94DD-3021C3C3EDA9}"/>
    <cellStyle name="Normal 5 2 5 3 6 2 3" xfId="15456" xr:uid="{A6957274-94BF-4AE5-8126-F3FF8BE9010E}"/>
    <cellStyle name="Normal 5 2 5 3 6 3" xfId="15457" xr:uid="{76C2B591-3528-4312-A24A-0F47701B6678}"/>
    <cellStyle name="Normal 5 2 5 3 6 3 2" xfId="15458" xr:uid="{974E8313-B0A2-4B52-8AF5-B7923A92A6C2}"/>
    <cellStyle name="Normal 5 2 5 3 6 4" xfId="15459" xr:uid="{F61DFA52-3A14-4508-9522-FA689EE05BBD}"/>
    <cellStyle name="Normal 5 2 5 3 7" xfId="15460" xr:uid="{3E14164E-C9CE-4BF0-B00D-3E4936137501}"/>
    <cellStyle name="Normal 5 2 5 3 7 2" xfId="15461" xr:uid="{D7F0EABC-4424-4D8E-88AC-A3BF91DC9F81}"/>
    <cellStyle name="Normal 5 2 5 3 7 2 2" xfId="15462" xr:uid="{9749A0D0-DC1B-4B96-AE11-9ADF4406FA8C}"/>
    <cellStyle name="Normal 5 2 5 3 7 2 2 2" xfId="15463" xr:uid="{FBA30A85-6546-4232-A7EB-2E1CB7E296FC}"/>
    <cellStyle name="Normal 5 2 5 3 7 2 3" xfId="15464" xr:uid="{F9ADA9EC-FD6A-4BA8-873F-A7F00611E0B8}"/>
    <cellStyle name="Normal 5 2 5 3 7 3" xfId="15465" xr:uid="{89DCDC61-2F5F-4B9E-9A4B-8FF90B186F24}"/>
    <cellStyle name="Normal 5 2 5 3 7 3 2" xfId="15466" xr:uid="{4C659FB4-525B-4378-A658-A66BB69D8331}"/>
    <cellStyle name="Normal 5 2 5 3 7 4" xfId="15467" xr:uid="{0E6807BA-FD63-452A-8045-039514CBA95D}"/>
    <cellStyle name="Normal 5 2 5 3 8" xfId="15468" xr:uid="{BA1CB95A-6FAE-4564-8E60-2172FE129FFF}"/>
    <cellStyle name="Normal 5 2 5 3 8 2" xfId="15469" xr:uid="{7E3F26CD-69E6-4331-96D0-FBEB8766F930}"/>
    <cellStyle name="Normal 5 2 5 3 8 2 2" xfId="15470" xr:uid="{C48D23C8-AB2F-49AF-B8AA-2C00C3F3541A}"/>
    <cellStyle name="Normal 5 2 5 3 8 3" xfId="15471" xr:uid="{A1B4DC2B-C905-4DDF-A127-FCD5BA5FC4D4}"/>
    <cellStyle name="Normal 5 2 5 3 9" xfId="15472" xr:uid="{872B51C9-B4F2-46CD-8F69-4FF3BB2D08E1}"/>
    <cellStyle name="Normal 5 2 5 3 9 2" xfId="15473" xr:uid="{FDCE9538-455E-4E26-B6AE-3DFA07CD5496}"/>
    <cellStyle name="Normal 5 2 5 4" xfId="15474" xr:uid="{2E924D56-F3DB-4460-9AAE-A76B1C7CF97F}"/>
    <cellStyle name="Normal 5 2 5 4 2" xfId="15475" xr:uid="{3FC745C9-F63C-46C1-9E16-52F1F8C58B2F}"/>
    <cellStyle name="Normal 5 2 5 4 2 2" xfId="15476" xr:uid="{A53A24FD-DBD1-497C-B4E5-BABFDA05AD1B}"/>
    <cellStyle name="Normal 5 2 5 4 2 2 2" xfId="15477" xr:uid="{97514F0F-5BA5-4B79-8B68-322197B94D80}"/>
    <cellStyle name="Normal 5 2 5 4 2 2 2 2" xfId="15478" xr:uid="{CC8BF669-4A13-4F82-9407-4BEAD86CBD54}"/>
    <cellStyle name="Normal 5 2 5 4 2 2 2 2 2" xfId="15479" xr:uid="{E2FB939E-3459-406E-96E0-3F3E770751A7}"/>
    <cellStyle name="Normal 5 2 5 4 2 2 2 2 2 2" xfId="15480" xr:uid="{46872404-FC52-4F1B-AE28-01E6C4B141A5}"/>
    <cellStyle name="Normal 5 2 5 4 2 2 2 2 3" xfId="15481" xr:uid="{45BCFED6-FBEE-40D1-BE95-302418321093}"/>
    <cellStyle name="Normal 5 2 5 4 2 2 2 3" xfId="15482" xr:uid="{4062C78F-9EFA-4E4E-832B-A2D4C1D4A778}"/>
    <cellStyle name="Normal 5 2 5 4 2 2 2 3 2" xfId="15483" xr:uid="{92CB1092-C3D1-4668-AEA1-77CFA89C7367}"/>
    <cellStyle name="Normal 5 2 5 4 2 2 2 4" xfId="15484" xr:uid="{C99BB5D5-0F5A-4266-94D3-BCF7F45EDE23}"/>
    <cellStyle name="Normal 5 2 5 4 2 2 3" xfId="15485" xr:uid="{D0AE4ED8-8AB3-4E08-ACA3-A556B215617E}"/>
    <cellStyle name="Normal 5 2 5 4 2 2 3 2" xfId="15486" xr:uid="{7B1BB2D6-CA13-4625-BDE6-EED98C8A9E80}"/>
    <cellStyle name="Normal 5 2 5 4 2 2 3 2 2" xfId="15487" xr:uid="{39C9C82E-533F-4E08-AD05-19F48EB285CA}"/>
    <cellStyle name="Normal 5 2 5 4 2 2 3 3" xfId="15488" xr:uid="{0B64C897-CCEA-4920-A038-E3D9A4ED35AF}"/>
    <cellStyle name="Normal 5 2 5 4 2 2 4" xfId="15489" xr:uid="{3D82F967-F1B9-4AE8-AF73-A4181BA4E22B}"/>
    <cellStyle name="Normal 5 2 5 4 2 2 4 2" xfId="15490" xr:uid="{AD911261-1C6B-4083-B5BC-3649CDD90796}"/>
    <cellStyle name="Normal 5 2 5 4 2 2 5" xfId="15491" xr:uid="{E3C6C804-8294-4C5D-A76B-2AE17519A222}"/>
    <cellStyle name="Normal 5 2 5 4 2 3" xfId="15492" xr:uid="{DEE704FB-8B52-49DB-85EE-B91C6149467F}"/>
    <cellStyle name="Normal 5 2 5 4 2 3 2" xfId="15493" xr:uid="{F3443D9D-0D74-40B2-A9A7-98D4B9C40B56}"/>
    <cellStyle name="Normal 5 2 5 4 2 3 2 2" xfId="15494" xr:uid="{68C6AE76-FD40-4264-AFCB-610DDA86211D}"/>
    <cellStyle name="Normal 5 2 5 4 2 3 2 2 2" xfId="15495" xr:uid="{E1546A2B-7358-4C88-8CAC-36ED55EFA002}"/>
    <cellStyle name="Normal 5 2 5 4 2 3 2 3" xfId="15496" xr:uid="{9C99B71E-FE09-4130-B88E-77D626BDB80B}"/>
    <cellStyle name="Normal 5 2 5 4 2 3 3" xfId="15497" xr:uid="{3974792A-9C2B-4AB6-8238-C2BF0F2841F2}"/>
    <cellStyle name="Normal 5 2 5 4 2 3 3 2" xfId="15498" xr:uid="{8B1C2F24-E8E3-4C01-AE6D-C097A2696F6D}"/>
    <cellStyle name="Normal 5 2 5 4 2 3 4" xfId="15499" xr:uid="{6F4F5B2E-A88E-4E57-986E-B98CA5F7FE0C}"/>
    <cellStyle name="Normal 5 2 5 4 2 4" xfId="15500" xr:uid="{814F03BB-6B45-4E98-85EE-E8CE0B23602B}"/>
    <cellStyle name="Normal 5 2 5 4 2 4 2" xfId="15501" xr:uid="{A53732C1-1EE7-468D-995F-E6FB55A8C96C}"/>
    <cellStyle name="Normal 5 2 5 4 2 4 2 2" xfId="15502" xr:uid="{AF326317-8ABF-413E-8ED9-C4A1183A85EA}"/>
    <cellStyle name="Normal 5 2 5 4 2 4 2 2 2" xfId="15503" xr:uid="{1B15EBB9-F28D-417D-BC9C-17CDF69B6AB9}"/>
    <cellStyle name="Normal 5 2 5 4 2 4 2 3" xfId="15504" xr:uid="{FDEB48B6-C0FD-4CE4-8FCE-FDE93BCE9A5B}"/>
    <cellStyle name="Normal 5 2 5 4 2 4 3" xfId="15505" xr:uid="{A787B13E-7DE3-4E3F-ABFF-1CEE94F38351}"/>
    <cellStyle name="Normal 5 2 5 4 2 4 3 2" xfId="15506" xr:uid="{879558EF-8C46-44B6-B868-1F2DEF2AF02D}"/>
    <cellStyle name="Normal 5 2 5 4 2 4 4" xfId="15507" xr:uid="{CC46B959-D75E-4F90-8C7D-C0996D1D37E9}"/>
    <cellStyle name="Normal 5 2 5 4 2 5" xfId="15508" xr:uid="{C6711656-2924-4CCB-A52B-386C4B254CDD}"/>
    <cellStyle name="Normal 5 2 5 4 2 5 2" xfId="15509" xr:uid="{CFF5922E-6E45-4666-B6A9-F77D97CB1DDC}"/>
    <cellStyle name="Normal 5 2 5 4 2 5 2 2" xfId="15510" xr:uid="{BC930B37-A917-4AD0-A79C-105F8A234A47}"/>
    <cellStyle name="Normal 5 2 5 4 2 5 3" xfId="15511" xr:uid="{B452498A-EAB7-48A6-9804-B0E4B49A79D5}"/>
    <cellStyle name="Normal 5 2 5 4 2 6" xfId="15512" xr:uid="{B194E4BC-5B9E-4120-AE5B-FC3B1D6AE30E}"/>
    <cellStyle name="Normal 5 2 5 4 2 6 2" xfId="15513" xr:uid="{551E4EDD-C05C-4749-8460-FAECE96E635C}"/>
    <cellStyle name="Normal 5 2 5 4 2 7" xfId="15514" xr:uid="{EB4EDC51-FF5B-4079-9856-9A2F0928900D}"/>
    <cellStyle name="Normal 5 2 5 4 3" xfId="15515" xr:uid="{1B016D37-6518-432F-A171-2A955CF35547}"/>
    <cellStyle name="Normal 5 2 5 4 3 2" xfId="15516" xr:uid="{CC35CC98-2A97-484D-9EA5-2F883F1E90F6}"/>
    <cellStyle name="Normal 5 2 5 4 3 2 2" xfId="15517" xr:uid="{F4D0551A-4CBC-4E07-A251-1CA14735F276}"/>
    <cellStyle name="Normal 5 2 5 4 3 2 2 2" xfId="15518" xr:uid="{D74E8124-0C3A-4FD0-B956-AEAD19425655}"/>
    <cellStyle name="Normal 5 2 5 4 3 2 2 2 2" xfId="15519" xr:uid="{30CCA179-D83B-4F5B-B5E0-4C2BFCA87F0D}"/>
    <cellStyle name="Normal 5 2 5 4 3 2 2 3" xfId="15520" xr:uid="{80CFB0D3-C96F-49A3-9D9F-8D8487A806D7}"/>
    <cellStyle name="Normal 5 2 5 4 3 2 3" xfId="15521" xr:uid="{883D5867-50F5-496A-BEAA-4D38146CA82B}"/>
    <cellStyle name="Normal 5 2 5 4 3 2 3 2" xfId="15522" xr:uid="{C8BCEB1A-ED05-4402-8E24-A695DA1514EB}"/>
    <cellStyle name="Normal 5 2 5 4 3 2 4" xfId="15523" xr:uid="{526120C5-4CE1-4AA6-869A-AB52D357C7F6}"/>
    <cellStyle name="Normal 5 2 5 4 3 3" xfId="15524" xr:uid="{973ACF64-73A1-462A-8E7F-C63A4B7E9C98}"/>
    <cellStyle name="Normal 5 2 5 4 3 3 2" xfId="15525" xr:uid="{AB24F1F5-0739-4C65-8BDA-2A38B6AD5DAC}"/>
    <cellStyle name="Normal 5 2 5 4 3 3 2 2" xfId="15526" xr:uid="{556C48FB-5EAD-446D-944B-5301EED2A018}"/>
    <cellStyle name="Normal 5 2 5 4 3 3 3" xfId="15527" xr:uid="{C7DCCAAB-A7EE-4592-8E1B-263944C32569}"/>
    <cellStyle name="Normal 5 2 5 4 3 4" xfId="15528" xr:uid="{E5996ED4-7846-40F2-B98F-7529E0DBA77A}"/>
    <cellStyle name="Normal 5 2 5 4 3 4 2" xfId="15529" xr:uid="{54BF1161-8523-4240-9821-F6D8CD83865D}"/>
    <cellStyle name="Normal 5 2 5 4 3 5" xfId="15530" xr:uid="{EF3CD094-6A7D-436D-B673-5C8B3AB70316}"/>
    <cellStyle name="Normal 5 2 5 4 4" xfId="15531" xr:uid="{E20821D3-EB34-497C-B6AA-AF07A1B0FE30}"/>
    <cellStyle name="Normal 5 2 5 4 4 2" xfId="15532" xr:uid="{9E92742C-1389-45BB-BADC-C5AF564CAB7E}"/>
    <cellStyle name="Normal 5 2 5 4 4 2 2" xfId="15533" xr:uid="{43EFABED-B497-4A11-A284-B4DA04D243C6}"/>
    <cellStyle name="Normal 5 2 5 4 4 2 2 2" xfId="15534" xr:uid="{F78A1FF6-2B32-40EC-954F-2AF1BDD42DD7}"/>
    <cellStyle name="Normal 5 2 5 4 4 2 3" xfId="15535" xr:uid="{3C3A4E54-94A9-4DBD-99EB-A8B81B23FD69}"/>
    <cellStyle name="Normal 5 2 5 4 4 3" xfId="15536" xr:uid="{680CF76D-8ADC-4191-8F14-F0187FD25816}"/>
    <cellStyle name="Normal 5 2 5 4 4 3 2" xfId="15537" xr:uid="{50941CAF-B738-4BB7-8093-8E20BD7736D2}"/>
    <cellStyle name="Normal 5 2 5 4 4 4" xfId="15538" xr:uid="{A85FB547-6EF7-4C06-8CFB-3DBC23222EF2}"/>
    <cellStyle name="Normal 5 2 5 4 5" xfId="15539" xr:uid="{241956AA-0C42-4AB3-9EFD-54AEDB75DEA0}"/>
    <cellStyle name="Normal 5 2 5 4 5 2" xfId="15540" xr:uid="{A60DA640-F631-4EA3-9C28-BF2DCC9AB968}"/>
    <cellStyle name="Normal 5 2 5 4 5 2 2" xfId="15541" xr:uid="{19B91065-5610-4D0B-93F0-F8D7551E9A99}"/>
    <cellStyle name="Normal 5 2 5 4 5 2 2 2" xfId="15542" xr:uid="{F33E7FDC-F5F9-4F62-84E8-FAB5CEFD3B72}"/>
    <cellStyle name="Normal 5 2 5 4 5 2 3" xfId="15543" xr:uid="{9D786BC1-2459-4177-B0A6-E8A386D37AC9}"/>
    <cellStyle name="Normal 5 2 5 4 5 3" xfId="15544" xr:uid="{47ABEE58-DE45-48EF-AA23-0F81AA045075}"/>
    <cellStyle name="Normal 5 2 5 4 5 3 2" xfId="15545" xr:uid="{8C87E3CC-5D3A-4D5B-BC68-0D105D709E85}"/>
    <cellStyle name="Normal 5 2 5 4 5 4" xfId="15546" xr:uid="{6814899A-9AAC-44A3-AC54-3D47B9EBB7BF}"/>
    <cellStyle name="Normal 5 2 5 4 6" xfId="15547" xr:uid="{549D94F6-314A-48FF-9B3D-FD774CDE0CCE}"/>
    <cellStyle name="Normal 5 2 5 4 6 2" xfId="15548" xr:uid="{0D30DCF2-963A-4FC2-A845-5A25E5B7AEB4}"/>
    <cellStyle name="Normal 5 2 5 4 6 2 2" xfId="15549" xr:uid="{AF001858-FD22-41E2-971E-B9E1FFC909B9}"/>
    <cellStyle name="Normal 5 2 5 4 6 3" xfId="15550" xr:uid="{8D15F6A9-D8B3-4E9C-8CC5-8529A71FD7A3}"/>
    <cellStyle name="Normal 5 2 5 4 7" xfId="15551" xr:uid="{4EB4BC54-AFF5-4426-B9B1-AB3A4BCE3C25}"/>
    <cellStyle name="Normal 5 2 5 4 7 2" xfId="15552" xr:uid="{4F5822CF-7847-4233-8C67-9B7BF61E9467}"/>
    <cellStyle name="Normal 5 2 5 4 8" xfId="15553" xr:uid="{83A70D29-907C-400C-80B2-247F85C356EC}"/>
    <cellStyle name="Normal 5 2 5 5" xfId="15554" xr:uid="{483438BE-2428-45F8-A0B5-F52D90DF6997}"/>
    <cellStyle name="Normal 5 2 5 5 2" xfId="15555" xr:uid="{CC2247FC-E1C8-404B-8ED6-9E56D863E47C}"/>
    <cellStyle name="Normal 5 2 5 5 2 2" xfId="15556" xr:uid="{17212785-19F6-4958-BFE0-149C10C0675A}"/>
    <cellStyle name="Normal 5 2 5 5 2 2 2" xfId="15557" xr:uid="{8D296512-25F5-41B1-8645-AC4C19D82395}"/>
    <cellStyle name="Normal 5 2 5 5 2 2 2 2" xfId="15558" xr:uid="{89AC9838-0849-487F-844C-1795ECDE3F16}"/>
    <cellStyle name="Normal 5 2 5 5 2 2 2 2 2" xfId="15559" xr:uid="{254C4158-AE25-4F6F-9FDC-DEACDBD6831C}"/>
    <cellStyle name="Normal 5 2 5 5 2 2 2 2 2 2" xfId="15560" xr:uid="{B02FE3EF-6EBF-43FA-B894-7CFF6FD6DD84}"/>
    <cellStyle name="Normal 5 2 5 5 2 2 2 2 3" xfId="15561" xr:uid="{69C6B4A4-97F6-4F17-AADA-F05F232BB23A}"/>
    <cellStyle name="Normal 5 2 5 5 2 2 2 3" xfId="15562" xr:uid="{37658258-7B61-4929-848F-70FA9AAEC27B}"/>
    <cellStyle name="Normal 5 2 5 5 2 2 2 3 2" xfId="15563" xr:uid="{AE90D6CE-7001-42DE-995C-3DE350E8AC17}"/>
    <cellStyle name="Normal 5 2 5 5 2 2 2 4" xfId="15564" xr:uid="{4A211ACB-30B9-467D-9A3F-E8FB4708735C}"/>
    <cellStyle name="Normal 5 2 5 5 2 2 3" xfId="15565" xr:uid="{2BAA7D0B-EE5D-47B9-8417-DA583CC8E251}"/>
    <cellStyle name="Normal 5 2 5 5 2 2 3 2" xfId="15566" xr:uid="{F30B5CE4-8509-4A90-8628-F6ABE02EC3A7}"/>
    <cellStyle name="Normal 5 2 5 5 2 2 3 2 2" xfId="15567" xr:uid="{E3E771A3-865B-45F2-84A3-F04652F90FCE}"/>
    <cellStyle name="Normal 5 2 5 5 2 2 3 3" xfId="15568" xr:uid="{B5933376-D818-4F05-ABD6-6E2AB134FFB7}"/>
    <cellStyle name="Normal 5 2 5 5 2 2 4" xfId="15569" xr:uid="{34553F40-2269-42DD-9AF2-5FB0724F2606}"/>
    <cellStyle name="Normal 5 2 5 5 2 2 4 2" xfId="15570" xr:uid="{6FBE0B68-E20C-4D6F-A28B-176AB0B0EDEE}"/>
    <cellStyle name="Normal 5 2 5 5 2 2 5" xfId="15571" xr:uid="{23AF7101-F800-42C7-8603-AE8FDC8FFA8C}"/>
    <cellStyle name="Normal 5 2 5 5 2 3" xfId="15572" xr:uid="{156B558E-F4E8-4DDA-9B05-79C0B3526618}"/>
    <cellStyle name="Normal 5 2 5 5 2 3 2" xfId="15573" xr:uid="{BDB38356-DAFF-48AA-8701-40C8B43B2014}"/>
    <cellStyle name="Normal 5 2 5 5 2 3 2 2" xfId="15574" xr:uid="{AE884E21-62EB-437B-A5AE-2726C3514507}"/>
    <cellStyle name="Normal 5 2 5 5 2 3 2 2 2" xfId="15575" xr:uid="{FFF7962D-A130-4B63-A071-223C5F19F252}"/>
    <cellStyle name="Normal 5 2 5 5 2 3 2 3" xfId="15576" xr:uid="{5CBD9E0D-2FDD-40E2-850B-4673921829FD}"/>
    <cellStyle name="Normal 5 2 5 5 2 3 3" xfId="15577" xr:uid="{10C985F3-08BC-495F-85EA-67107436ADA0}"/>
    <cellStyle name="Normal 5 2 5 5 2 3 3 2" xfId="15578" xr:uid="{0DAF5B94-7F89-4C0A-B7FB-6B8DA1E415C8}"/>
    <cellStyle name="Normal 5 2 5 5 2 3 4" xfId="15579" xr:uid="{ECEE1FD5-D6FD-43F2-86BC-2A105986DB6B}"/>
    <cellStyle name="Normal 5 2 5 5 2 4" xfId="15580" xr:uid="{FD68643B-8132-4A3F-AE4C-B6995F0C42F5}"/>
    <cellStyle name="Normal 5 2 5 5 2 4 2" xfId="15581" xr:uid="{59C740FD-2E45-4D45-8ABC-6989C815E395}"/>
    <cellStyle name="Normal 5 2 5 5 2 4 2 2" xfId="15582" xr:uid="{D3030C7D-6217-49F5-83F1-9A8031B1FF9E}"/>
    <cellStyle name="Normal 5 2 5 5 2 4 2 2 2" xfId="15583" xr:uid="{8B2B51C1-3F8D-451C-98AE-B50AF44A9DBD}"/>
    <cellStyle name="Normal 5 2 5 5 2 4 2 3" xfId="15584" xr:uid="{B66D70EF-2570-4098-96F2-F40FF182E605}"/>
    <cellStyle name="Normal 5 2 5 5 2 4 3" xfId="15585" xr:uid="{2F3DEC98-37AE-425B-AEA9-618A59912821}"/>
    <cellStyle name="Normal 5 2 5 5 2 4 3 2" xfId="15586" xr:uid="{2709F555-E04E-40BA-8CD0-90171841E8BC}"/>
    <cellStyle name="Normal 5 2 5 5 2 4 4" xfId="15587" xr:uid="{540E57E8-3DF4-44FF-9083-FAE3E3FE1989}"/>
    <cellStyle name="Normal 5 2 5 5 2 5" xfId="15588" xr:uid="{E67B2A6B-0779-4EF6-92BD-7C15E7CD98B9}"/>
    <cellStyle name="Normal 5 2 5 5 2 5 2" xfId="15589" xr:uid="{2B8A8A5C-298B-40AE-90B7-BF52BF46D739}"/>
    <cellStyle name="Normal 5 2 5 5 2 5 2 2" xfId="15590" xr:uid="{7612457E-EF8F-4F77-B967-EAA19FE64623}"/>
    <cellStyle name="Normal 5 2 5 5 2 5 3" xfId="15591" xr:uid="{434163CF-B5E9-4AF2-97D9-A888A9C813BA}"/>
    <cellStyle name="Normal 5 2 5 5 2 6" xfId="15592" xr:uid="{CD0C6940-1403-470B-BEED-23A60BB33131}"/>
    <cellStyle name="Normal 5 2 5 5 2 6 2" xfId="15593" xr:uid="{F0399F1C-555B-4A7C-B695-DABA598CA172}"/>
    <cellStyle name="Normal 5 2 5 5 2 7" xfId="15594" xr:uid="{E09843B5-4DEC-43D4-A95C-24621B885D32}"/>
    <cellStyle name="Normal 5 2 5 5 3" xfId="15595" xr:uid="{FFC372B6-FB95-416F-972B-E5BA4231A84E}"/>
    <cellStyle name="Normal 5 2 5 5 3 2" xfId="15596" xr:uid="{5B150239-E6A9-4F85-A63B-D2D35F7632F3}"/>
    <cellStyle name="Normal 5 2 5 5 3 2 2" xfId="15597" xr:uid="{DAEE8BE2-0C4D-40B6-905B-F4B8E34E968B}"/>
    <cellStyle name="Normal 5 2 5 5 3 2 2 2" xfId="15598" xr:uid="{A946E85B-0795-4A0D-BDBD-8AA661A58435}"/>
    <cellStyle name="Normal 5 2 5 5 3 2 2 2 2" xfId="15599" xr:uid="{795A3FB5-40B2-4B8A-9169-5B4ABD494E27}"/>
    <cellStyle name="Normal 5 2 5 5 3 2 2 3" xfId="15600" xr:uid="{B8B24E03-7D2B-4A3A-92AA-CE2AECC0A71B}"/>
    <cellStyle name="Normal 5 2 5 5 3 2 3" xfId="15601" xr:uid="{0D17DED6-480F-4455-854B-0BFAEFC93D12}"/>
    <cellStyle name="Normal 5 2 5 5 3 2 3 2" xfId="15602" xr:uid="{1763489B-5306-4776-973B-D500A9316BD5}"/>
    <cellStyle name="Normal 5 2 5 5 3 2 4" xfId="15603" xr:uid="{DA22B581-3FEE-42FF-9D67-D11524D1AEBE}"/>
    <cellStyle name="Normal 5 2 5 5 3 3" xfId="15604" xr:uid="{AEC35F84-2638-4717-90AA-4138ACEE969A}"/>
    <cellStyle name="Normal 5 2 5 5 3 3 2" xfId="15605" xr:uid="{B8DD9028-C590-49EE-922B-1F5118B97AB3}"/>
    <cellStyle name="Normal 5 2 5 5 3 3 2 2" xfId="15606" xr:uid="{DFDB90FD-E455-4B86-BC8F-923D66585343}"/>
    <cellStyle name="Normal 5 2 5 5 3 3 3" xfId="15607" xr:uid="{9C695255-10AC-4E73-889E-F8586CEEF0AE}"/>
    <cellStyle name="Normal 5 2 5 5 3 4" xfId="15608" xr:uid="{AB85332E-CD72-43A4-9E10-52805D6B2619}"/>
    <cellStyle name="Normal 5 2 5 5 3 4 2" xfId="15609" xr:uid="{ADF3F735-AA86-4824-AE4E-51BA026176C7}"/>
    <cellStyle name="Normal 5 2 5 5 3 5" xfId="15610" xr:uid="{019C9D16-6713-4E77-9987-3CCBF5841F14}"/>
    <cellStyle name="Normal 5 2 5 5 4" xfId="15611" xr:uid="{1333F45E-B9B9-4476-8A0A-2628D4C041BD}"/>
    <cellStyle name="Normal 5 2 5 5 4 2" xfId="15612" xr:uid="{B3955582-FCAE-4227-910F-04C3B8256AEC}"/>
    <cellStyle name="Normal 5 2 5 5 4 2 2" xfId="15613" xr:uid="{F5134D64-F14F-40D8-B211-ECD53363D3ED}"/>
    <cellStyle name="Normal 5 2 5 5 4 2 2 2" xfId="15614" xr:uid="{EF358DD6-B2CD-4A4B-A373-ADDBAE4F3CE2}"/>
    <cellStyle name="Normal 5 2 5 5 4 2 3" xfId="15615" xr:uid="{86AEBB0F-21E1-4DA5-940D-D9E128C79750}"/>
    <cellStyle name="Normal 5 2 5 5 4 3" xfId="15616" xr:uid="{5BC29349-7628-485A-9AE6-D7D4B5BE4DEC}"/>
    <cellStyle name="Normal 5 2 5 5 4 3 2" xfId="15617" xr:uid="{41E2EED8-59EE-4811-904B-A3187C045F22}"/>
    <cellStyle name="Normal 5 2 5 5 4 4" xfId="15618" xr:uid="{DD514011-CEBF-4ED9-AFE0-FF52F34FEC62}"/>
    <cellStyle name="Normal 5 2 5 5 5" xfId="15619" xr:uid="{B3BC62FE-4A29-43D9-A648-EA869EE54C21}"/>
    <cellStyle name="Normal 5 2 5 5 5 2" xfId="15620" xr:uid="{82839199-BA29-4D06-B453-955920F91BC2}"/>
    <cellStyle name="Normal 5 2 5 5 5 2 2" xfId="15621" xr:uid="{759F761E-36D2-4861-A493-25EAF526BAE1}"/>
    <cellStyle name="Normal 5 2 5 5 5 2 2 2" xfId="15622" xr:uid="{78B8B1D1-04A0-4DA9-8563-B1B59403562A}"/>
    <cellStyle name="Normal 5 2 5 5 5 2 3" xfId="15623" xr:uid="{E47040C2-FE2D-444F-8088-BF047209D822}"/>
    <cellStyle name="Normal 5 2 5 5 5 3" xfId="15624" xr:uid="{BA80F1EA-6391-416B-BF7D-40B3462FE1AC}"/>
    <cellStyle name="Normal 5 2 5 5 5 3 2" xfId="15625" xr:uid="{6DC8DF58-5915-402D-A8F3-22535DBE8158}"/>
    <cellStyle name="Normal 5 2 5 5 5 4" xfId="15626" xr:uid="{E1134D81-C7C8-45BD-B8CF-5012ECA761CC}"/>
    <cellStyle name="Normal 5 2 5 5 6" xfId="15627" xr:uid="{C10BA4F9-3180-473E-A8D5-11B7055F1AC5}"/>
    <cellStyle name="Normal 5 2 5 5 6 2" xfId="15628" xr:uid="{A0A26102-66D9-4BF2-A780-BFA086E59960}"/>
    <cellStyle name="Normal 5 2 5 5 6 2 2" xfId="15629" xr:uid="{88E9DF59-EF25-485B-8A24-34CC09A0180F}"/>
    <cellStyle name="Normal 5 2 5 5 6 3" xfId="15630" xr:uid="{EC87DE99-9386-447C-A7AA-7A564F5F2186}"/>
    <cellStyle name="Normal 5 2 5 5 7" xfId="15631" xr:uid="{E0EA3BE1-3F40-490E-A763-078480964EA6}"/>
    <cellStyle name="Normal 5 2 5 5 7 2" xfId="15632" xr:uid="{A2522D2B-B2EF-4057-A475-D2683ED1FAA4}"/>
    <cellStyle name="Normal 5 2 5 5 8" xfId="15633" xr:uid="{2D94F27C-C121-44ED-9322-F840FE457E41}"/>
    <cellStyle name="Normal 5 2 5 6" xfId="15634" xr:uid="{8696E130-9504-4AFF-A1E7-6EC56050D665}"/>
    <cellStyle name="Normal 5 2 5 6 2" xfId="15635" xr:uid="{3B3BE8E6-911C-4494-BE91-2BC0E53BD4C1}"/>
    <cellStyle name="Normal 5 2 5 6 2 2" xfId="15636" xr:uid="{DF4A8D80-D04C-4281-A8CD-0AE16AADF1BA}"/>
    <cellStyle name="Normal 5 2 5 6 2 2 2" xfId="15637" xr:uid="{554B5BF1-EE8E-4C34-827E-704042E04FAF}"/>
    <cellStyle name="Normal 5 2 5 6 2 2 2 2" xfId="15638" xr:uid="{B0AAA70F-69FB-4C87-BE97-69156E01EE06}"/>
    <cellStyle name="Normal 5 2 5 6 2 2 2 2 2" xfId="15639" xr:uid="{3146E867-BCC9-465B-A8BD-9AE9D38E9303}"/>
    <cellStyle name="Normal 5 2 5 6 2 2 2 3" xfId="15640" xr:uid="{350C5165-DEAB-45A1-9309-C6742161D510}"/>
    <cellStyle name="Normal 5 2 5 6 2 2 3" xfId="15641" xr:uid="{0D79FDBB-EDC1-4E67-A516-97ED24B551BF}"/>
    <cellStyle name="Normal 5 2 5 6 2 2 3 2" xfId="15642" xr:uid="{8BE4AE5D-8744-485E-BD41-465EBED1CA7B}"/>
    <cellStyle name="Normal 5 2 5 6 2 2 4" xfId="15643" xr:uid="{A945604D-3019-41A2-A48A-291EF71488BF}"/>
    <cellStyle name="Normal 5 2 5 6 2 3" xfId="15644" xr:uid="{95158D5D-72D3-4FCF-8DE3-8B7495970AA4}"/>
    <cellStyle name="Normal 5 2 5 6 2 3 2" xfId="15645" xr:uid="{7B5BDBFA-3989-4497-8773-C402C6BD43DF}"/>
    <cellStyle name="Normal 5 2 5 6 2 3 2 2" xfId="15646" xr:uid="{5093D7E9-0F0B-459D-840D-83BC955B8ECF}"/>
    <cellStyle name="Normal 5 2 5 6 2 3 3" xfId="15647" xr:uid="{9C3BE457-8029-4152-A57F-E890D33DCD64}"/>
    <cellStyle name="Normal 5 2 5 6 2 4" xfId="15648" xr:uid="{756197AD-2603-4902-A40A-C2EFAED1C1DA}"/>
    <cellStyle name="Normal 5 2 5 6 2 4 2" xfId="15649" xr:uid="{756B626E-5213-4463-85E6-7D813185A6FC}"/>
    <cellStyle name="Normal 5 2 5 6 2 5" xfId="15650" xr:uid="{BDDD867E-8925-4D78-980A-38CBB8B41178}"/>
    <cellStyle name="Normal 5 2 5 6 3" xfId="15651" xr:uid="{A475057C-0271-4637-B651-732B4B95C69A}"/>
    <cellStyle name="Normal 5 2 5 6 3 2" xfId="15652" xr:uid="{CF25BE14-01A7-47DA-BF71-876A0E8D86EB}"/>
    <cellStyle name="Normal 5 2 5 6 3 2 2" xfId="15653" xr:uid="{F4DF850C-BCF7-475B-ADBC-69C33CCF96A4}"/>
    <cellStyle name="Normal 5 2 5 6 3 2 2 2" xfId="15654" xr:uid="{49C7B840-B36F-4E4D-8FBB-2F2BD56271FF}"/>
    <cellStyle name="Normal 5 2 5 6 3 2 3" xfId="15655" xr:uid="{56A9B989-67F1-412F-B592-E0950A399763}"/>
    <cellStyle name="Normal 5 2 5 6 3 3" xfId="15656" xr:uid="{29C4B6E7-11C6-4394-BFAF-2806A977A3B2}"/>
    <cellStyle name="Normal 5 2 5 6 3 3 2" xfId="15657" xr:uid="{1DE62069-13E8-40D7-A94F-124ED208ED38}"/>
    <cellStyle name="Normal 5 2 5 6 3 4" xfId="15658" xr:uid="{ECA7E8ED-3672-420D-BAFE-8700511803A0}"/>
    <cellStyle name="Normal 5 2 5 6 4" xfId="15659" xr:uid="{82EC8B18-D09F-44F1-926C-343CF8EFBB4C}"/>
    <cellStyle name="Normal 5 2 5 6 4 2" xfId="15660" xr:uid="{5AA2EA63-6CFF-40BE-A9F2-FFF0533E2D1C}"/>
    <cellStyle name="Normal 5 2 5 6 4 2 2" xfId="15661" xr:uid="{86A97DBE-F9AF-4E8B-AAD5-CB014BFB6C99}"/>
    <cellStyle name="Normal 5 2 5 6 4 2 2 2" xfId="15662" xr:uid="{73C79C3B-74B3-4EC2-BDDA-42B549172571}"/>
    <cellStyle name="Normal 5 2 5 6 4 2 3" xfId="15663" xr:uid="{B48DC772-C1D9-4B4D-A0B1-D83EB6EEEB3B}"/>
    <cellStyle name="Normal 5 2 5 6 4 3" xfId="15664" xr:uid="{2BCDF7A4-E4E3-490E-A1E3-EE8E57AE5B49}"/>
    <cellStyle name="Normal 5 2 5 6 4 3 2" xfId="15665" xr:uid="{283A8107-B945-4948-8C2E-5EE1EA673D74}"/>
    <cellStyle name="Normal 5 2 5 6 4 4" xfId="15666" xr:uid="{69538201-E51A-4B75-9A0F-430AAD221CAE}"/>
    <cellStyle name="Normal 5 2 5 6 5" xfId="15667" xr:uid="{1FFCB798-11C2-40DA-89C9-0DF91D15F9E7}"/>
    <cellStyle name="Normal 5 2 5 6 5 2" xfId="15668" xr:uid="{5AED8A04-96A8-4C25-84A5-13ED28CF4553}"/>
    <cellStyle name="Normal 5 2 5 6 5 2 2" xfId="15669" xr:uid="{10F6339F-88A2-4B08-B7CD-212CD5282DEB}"/>
    <cellStyle name="Normal 5 2 5 6 5 3" xfId="15670" xr:uid="{378B199C-50BA-47C6-A6FE-1B2E91674800}"/>
    <cellStyle name="Normal 5 2 5 6 6" xfId="15671" xr:uid="{3DA67031-14DF-4BAB-B01C-9EAA72D78FF0}"/>
    <cellStyle name="Normal 5 2 5 6 6 2" xfId="15672" xr:uid="{DAE34387-7176-40CE-921E-6B3BD4F4F1E9}"/>
    <cellStyle name="Normal 5 2 5 6 7" xfId="15673" xr:uid="{D122488D-58DF-4493-AE19-C0DAF456B92C}"/>
    <cellStyle name="Normal 5 2 5 7" xfId="15674" xr:uid="{7BF4364A-B5FB-4225-B0BF-A5E503489611}"/>
    <cellStyle name="Normal 5 2 5 7 2" xfId="15675" xr:uid="{830C0853-F0BA-49C5-A1A3-C1A105A1ED87}"/>
    <cellStyle name="Normal 5 2 5 7 2 2" xfId="15676" xr:uid="{38857BB5-EC2D-4956-B708-EAD03031562E}"/>
    <cellStyle name="Normal 5 2 5 7 2 2 2" xfId="15677" xr:uid="{5944DF1E-3631-4A75-94F6-60263AFD4915}"/>
    <cellStyle name="Normal 5 2 5 7 2 2 2 2" xfId="15678" xr:uid="{CBB01237-9834-4188-A96E-475B3AFB255A}"/>
    <cellStyle name="Normal 5 2 5 7 2 2 3" xfId="15679" xr:uid="{CD4F2162-BD51-443B-9FFE-974204F787BD}"/>
    <cellStyle name="Normal 5 2 5 7 2 3" xfId="15680" xr:uid="{801DAD47-4C24-4D6A-B44A-EE32E4A206FC}"/>
    <cellStyle name="Normal 5 2 5 7 2 3 2" xfId="15681" xr:uid="{21F534FA-1177-4F99-9C8C-A7329CF49171}"/>
    <cellStyle name="Normal 5 2 5 7 2 4" xfId="15682" xr:uid="{DDF3DEB6-8254-452F-9674-B1476E587E6A}"/>
    <cellStyle name="Normal 5 2 5 7 3" xfId="15683" xr:uid="{00F0F272-AD8C-4A64-8F5D-5DD9DE4338CB}"/>
    <cellStyle name="Normal 5 2 5 7 3 2" xfId="15684" xr:uid="{A8FE4004-19CA-493E-992F-B1898C49C5D2}"/>
    <cellStyle name="Normal 5 2 5 7 3 2 2" xfId="15685" xr:uid="{AAB9D1C4-A5A1-4B71-8A10-017627C9E323}"/>
    <cellStyle name="Normal 5 2 5 7 3 3" xfId="15686" xr:uid="{84011655-0EE1-4A57-B4A0-2E757684AADE}"/>
    <cellStyle name="Normal 5 2 5 7 4" xfId="15687" xr:uid="{BC8A7EFA-D7DD-44D9-9617-A1B7F0784CD7}"/>
    <cellStyle name="Normal 5 2 5 7 4 2" xfId="15688" xr:uid="{974CA805-29E1-4F79-AF0B-40467BC3E622}"/>
    <cellStyle name="Normal 5 2 5 7 5" xfId="15689" xr:uid="{57EC98DB-8BB5-4445-8DBB-708E92769048}"/>
    <cellStyle name="Normal 5 2 5 8" xfId="15690" xr:uid="{954443BE-A994-4FD0-9AE5-48B7DB38EFF4}"/>
    <cellStyle name="Normal 5 2 5 8 2" xfId="15691" xr:uid="{9C4537ED-49FC-477A-832C-E098E32965A3}"/>
    <cellStyle name="Normal 5 2 5 8 2 2" xfId="15692" xr:uid="{C2FC97B1-1725-4C48-88D6-0606C958CD81}"/>
    <cellStyle name="Normal 5 2 5 8 2 2 2" xfId="15693" xr:uid="{0599A32C-22AC-40C0-85BF-5540E33DE139}"/>
    <cellStyle name="Normal 5 2 5 8 2 3" xfId="15694" xr:uid="{A8C829FF-A025-442F-9520-ADA85CD985C6}"/>
    <cellStyle name="Normal 5 2 5 8 3" xfId="15695" xr:uid="{0B88DB02-A3A2-4DFF-B62D-E1C9AA1A3E67}"/>
    <cellStyle name="Normal 5 2 5 8 3 2" xfId="15696" xr:uid="{F2980E17-4D6B-4B5F-BF14-2568F12533EE}"/>
    <cellStyle name="Normal 5 2 5 8 4" xfId="15697" xr:uid="{8CDFB0F2-0AF2-472F-B92A-922B96525265}"/>
    <cellStyle name="Normal 5 2 5 9" xfId="15698" xr:uid="{8E1D1593-F989-4057-8214-6CABF015CD8D}"/>
    <cellStyle name="Normal 5 2 5 9 2" xfId="15699" xr:uid="{D35C4C0A-17F5-4862-B0A8-12A1F9D219BD}"/>
    <cellStyle name="Normal 5 2 5 9 2 2" xfId="15700" xr:uid="{475CEA67-52DB-456B-AB68-7CE74AACC5C2}"/>
    <cellStyle name="Normal 5 2 5 9 2 2 2" xfId="15701" xr:uid="{F9AA8537-54FF-4BD3-A00D-F0581B5BBB59}"/>
    <cellStyle name="Normal 5 2 5 9 2 3" xfId="15702" xr:uid="{8349949A-EB36-40A4-8F7B-AE36837562C6}"/>
    <cellStyle name="Normal 5 2 5 9 3" xfId="15703" xr:uid="{54C84B2D-3B87-48FA-89EE-25B17F9DA96B}"/>
    <cellStyle name="Normal 5 2 5 9 3 2" xfId="15704" xr:uid="{EF4F14C2-CCB5-4866-BCB9-3D634C118920}"/>
    <cellStyle name="Normal 5 2 5 9 4" xfId="15705" xr:uid="{94892DDC-9457-4290-8585-F2E8C2E73E8B}"/>
    <cellStyle name="Normal 5 2 6" xfId="15706" xr:uid="{F050B723-B671-46CA-8FF0-2367EE8CFC14}"/>
    <cellStyle name="Normal 5 2 6 10" xfId="15707" xr:uid="{85D13635-AAE6-4667-86B9-9BCC36BCAC27}"/>
    <cellStyle name="Normal 5 2 6 10 2" xfId="15708" xr:uid="{AFE862FB-6F40-4AB9-AB88-6122B47C5AFF}"/>
    <cellStyle name="Normal 5 2 6 10 2 2" xfId="15709" xr:uid="{40FAC16D-5CED-4C91-850B-8B75F531BDC6}"/>
    <cellStyle name="Normal 5 2 6 10 3" xfId="15710" xr:uid="{B7D6A691-804B-49B6-8457-CC31E9CEBEF1}"/>
    <cellStyle name="Normal 5 2 6 11" xfId="15711" xr:uid="{362F3006-B5FC-4085-9C8A-D2B54C8E9228}"/>
    <cellStyle name="Normal 5 2 6 11 2" xfId="15712" xr:uid="{E7DA8FB0-1A40-47B2-8951-268A0E63A532}"/>
    <cellStyle name="Normal 5 2 6 12" xfId="15713" xr:uid="{BB273E58-0B9F-464C-B75E-D0D12A9BD62A}"/>
    <cellStyle name="Normal 5 2 6 13" xfId="15714" xr:uid="{36A09DE0-7316-458C-BA71-B5B5748ACA58}"/>
    <cellStyle name="Normal 5 2 6 14" xfId="15715" xr:uid="{90C6BE26-3DAF-4EFD-8D8F-C3D8F3F3B570}"/>
    <cellStyle name="Normal 5 2 6 15" xfId="15716" xr:uid="{73419E59-D8C8-4AD4-8EDF-5C39139ACDFE}"/>
    <cellStyle name="Normal 5 2 6 2" xfId="15717" xr:uid="{3AD82DBD-1A9B-4218-B4C2-B1C961F9E1F4}"/>
    <cellStyle name="Normal 5 2 6 2 10" xfId="15718" xr:uid="{0F8AE995-26B4-43CE-A49B-46734F33AA44}"/>
    <cellStyle name="Normal 5 2 6 2 2" xfId="15719" xr:uid="{EAA7A5AD-FB72-4616-8336-12938BF69940}"/>
    <cellStyle name="Normal 5 2 6 2 2 2" xfId="15720" xr:uid="{0A257DEC-4958-49C4-AD93-DE9546882E18}"/>
    <cellStyle name="Normal 5 2 6 2 2 2 2" xfId="15721" xr:uid="{8F444969-223E-47FC-9F1A-4B016E74E9A7}"/>
    <cellStyle name="Normal 5 2 6 2 2 2 2 2" xfId="15722" xr:uid="{D4D0862D-94FC-4165-96DA-409AD8DEBB65}"/>
    <cellStyle name="Normal 5 2 6 2 2 2 2 2 2" xfId="15723" xr:uid="{D0DBD162-1352-47CE-BA67-32CDC456EF9E}"/>
    <cellStyle name="Normal 5 2 6 2 2 2 2 2 2 2" xfId="15724" xr:uid="{FD504188-8562-44CE-9567-445D8CC103B6}"/>
    <cellStyle name="Normal 5 2 6 2 2 2 2 2 2 2 2" xfId="15725" xr:uid="{326DCDDE-C879-4F28-BB1D-F9A626B400BC}"/>
    <cellStyle name="Normal 5 2 6 2 2 2 2 2 2 3" xfId="15726" xr:uid="{C403C2EF-A25C-4C39-8E96-98F58EC6D677}"/>
    <cellStyle name="Normal 5 2 6 2 2 2 2 2 3" xfId="15727" xr:uid="{F64CD63C-ED61-4649-96CC-6393EBA87090}"/>
    <cellStyle name="Normal 5 2 6 2 2 2 2 2 3 2" xfId="15728" xr:uid="{F50FC1B1-3E3F-43A4-B4FC-54C6E596F062}"/>
    <cellStyle name="Normal 5 2 6 2 2 2 2 2 4" xfId="15729" xr:uid="{9D589F52-9EB4-4F12-9C99-BF71D17F36F9}"/>
    <cellStyle name="Normal 5 2 6 2 2 2 2 3" xfId="15730" xr:uid="{DED52170-1042-4570-9B85-BECE81FC9B17}"/>
    <cellStyle name="Normal 5 2 6 2 2 2 2 3 2" xfId="15731" xr:uid="{744CE51D-C6B9-483B-B7CF-9F8B7E421A53}"/>
    <cellStyle name="Normal 5 2 6 2 2 2 2 3 2 2" xfId="15732" xr:uid="{A6273596-E694-453C-8974-3A480007F220}"/>
    <cellStyle name="Normal 5 2 6 2 2 2 2 3 3" xfId="15733" xr:uid="{776BA90A-F834-4706-99CD-7722F709137C}"/>
    <cellStyle name="Normal 5 2 6 2 2 2 2 4" xfId="15734" xr:uid="{E5B830C0-99AE-4F1D-9685-F2A5A9E3F2ED}"/>
    <cellStyle name="Normal 5 2 6 2 2 2 2 4 2" xfId="15735" xr:uid="{26E2AE1C-7E63-4F8F-8614-1EA045FADF5C}"/>
    <cellStyle name="Normal 5 2 6 2 2 2 2 5" xfId="15736" xr:uid="{4B8DFCC4-3054-4F06-A31F-20E55B3A907E}"/>
    <cellStyle name="Normal 5 2 6 2 2 2 3" xfId="15737" xr:uid="{FA15EB95-EEEB-42F0-8280-6D6178DD9A61}"/>
    <cellStyle name="Normal 5 2 6 2 2 2 3 2" xfId="15738" xr:uid="{E2F213F9-D7C7-4E52-BCF0-ABFACECED540}"/>
    <cellStyle name="Normal 5 2 6 2 2 2 3 2 2" xfId="15739" xr:uid="{81C1746A-BC9A-4349-AA32-5E25A36ECB23}"/>
    <cellStyle name="Normal 5 2 6 2 2 2 3 2 2 2" xfId="15740" xr:uid="{8809ACD2-4B64-4736-B908-402602CA7D4B}"/>
    <cellStyle name="Normal 5 2 6 2 2 2 3 2 3" xfId="15741" xr:uid="{0A3BF4C5-DEFF-4D83-BACC-06034A98E8BE}"/>
    <cellStyle name="Normal 5 2 6 2 2 2 3 3" xfId="15742" xr:uid="{1C9217BA-D8AB-4FF1-A4A1-6B1AD8C524B6}"/>
    <cellStyle name="Normal 5 2 6 2 2 2 3 3 2" xfId="15743" xr:uid="{FECE73AB-4516-4907-9DAB-9E03E7DECE8E}"/>
    <cellStyle name="Normal 5 2 6 2 2 2 3 4" xfId="15744" xr:uid="{09253EB4-3F4B-4873-B956-5691D6026C57}"/>
    <cellStyle name="Normal 5 2 6 2 2 2 4" xfId="15745" xr:uid="{E7A1765F-268F-4663-84A9-DB4A37384910}"/>
    <cellStyle name="Normal 5 2 6 2 2 2 4 2" xfId="15746" xr:uid="{AEA5EE3D-94CD-4102-9DF5-E2128C626F31}"/>
    <cellStyle name="Normal 5 2 6 2 2 2 4 2 2" xfId="15747" xr:uid="{356AC026-55FE-437F-9037-A3AD175B2463}"/>
    <cellStyle name="Normal 5 2 6 2 2 2 4 2 2 2" xfId="15748" xr:uid="{D07F7A53-2C10-4F9C-9631-CB54366BE7AF}"/>
    <cellStyle name="Normal 5 2 6 2 2 2 4 2 3" xfId="15749" xr:uid="{215D5299-CB47-4616-AC49-934535A118C1}"/>
    <cellStyle name="Normal 5 2 6 2 2 2 4 3" xfId="15750" xr:uid="{362BADDE-85D8-40A6-87EC-0CE79F0047E7}"/>
    <cellStyle name="Normal 5 2 6 2 2 2 4 3 2" xfId="15751" xr:uid="{0510E73B-E155-486F-B9F9-EDA348345977}"/>
    <cellStyle name="Normal 5 2 6 2 2 2 4 4" xfId="15752" xr:uid="{74C372A5-4B78-4E1E-90AB-20FAAA58DEB0}"/>
    <cellStyle name="Normal 5 2 6 2 2 2 5" xfId="15753" xr:uid="{C3C93BAA-A883-4F11-BF5D-386DDEF6753D}"/>
    <cellStyle name="Normal 5 2 6 2 2 2 5 2" xfId="15754" xr:uid="{FEE766A3-C504-465D-9FA0-9BD1C62B6FE6}"/>
    <cellStyle name="Normal 5 2 6 2 2 2 5 2 2" xfId="15755" xr:uid="{F7CB5E39-79CD-4F28-9490-71FC79DA45B1}"/>
    <cellStyle name="Normal 5 2 6 2 2 2 5 3" xfId="15756" xr:uid="{5DDB9A16-92D9-47BB-9F8D-D720CA60A1EE}"/>
    <cellStyle name="Normal 5 2 6 2 2 2 6" xfId="15757" xr:uid="{168B8267-D1B0-42C8-8129-82447A74FE54}"/>
    <cellStyle name="Normal 5 2 6 2 2 2 6 2" xfId="15758" xr:uid="{DC4A33CD-9446-4AE2-8E72-28244B0E0BC7}"/>
    <cellStyle name="Normal 5 2 6 2 2 2 7" xfId="15759" xr:uid="{ADC50306-7BF8-46AE-84BE-27A85549B064}"/>
    <cellStyle name="Normal 5 2 6 2 2 3" xfId="15760" xr:uid="{61381B97-58E7-4BD1-9F01-4D5CF711D797}"/>
    <cellStyle name="Normal 5 2 6 2 2 3 2" xfId="15761" xr:uid="{9F4D218E-A728-4B26-9F55-6E3161A97037}"/>
    <cellStyle name="Normal 5 2 6 2 2 3 2 2" xfId="15762" xr:uid="{05BFBF49-CF51-45CB-8474-04C309520ABB}"/>
    <cellStyle name="Normal 5 2 6 2 2 3 2 2 2" xfId="15763" xr:uid="{1D8D7EFE-234B-4735-9A10-DEBD4F5C1CDC}"/>
    <cellStyle name="Normal 5 2 6 2 2 3 2 2 2 2" xfId="15764" xr:uid="{FC72ADD8-DE8C-4D1F-A394-5B6B7D674701}"/>
    <cellStyle name="Normal 5 2 6 2 2 3 2 2 3" xfId="15765" xr:uid="{36A80C6B-E69F-4FF6-B5D4-2198A1A71FE6}"/>
    <cellStyle name="Normal 5 2 6 2 2 3 2 3" xfId="15766" xr:uid="{783B813A-0F2A-47C5-94F2-97CED8C2C47E}"/>
    <cellStyle name="Normal 5 2 6 2 2 3 2 3 2" xfId="15767" xr:uid="{49897F60-44E7-4D60-998F-86F7883AB3A5}"/>
    <cellStyle name="Normal 5 2 6 2 2 3 2 4" xfId="15768" xr:uid="{F36A83B0-B12E-4BFD-A42C-81AF764542CA}"/>
    <cellStyle name="Normal 5 2 6 2 2 3 3" xfId="15769" xr:uid="{E6B9072C-108D-452B-B486-F26C6CFF58A3}"/>
    <cellStyle name="Normal 5 2 6 2 2 3 3 2" xfId="15770" xr:uid="{93EC8483-0CB8-43C7-9F11-8752F89EB314}"/>
    <cellStyle name="Normal 5 2 6 2 2 3 3 2 2" xfId="15771" xr:uid="{90707C13-9E82-44EB-B4A1-1914CF26AC48}"/>
    <cellStyle name="Normal 5 2 6 2 2 3 3 3" xfId="15772" xr:uid="{AF0D904D-850D-4DEB-8BB4-BA7109B3ECA4}"/>
    <cellStyle name="Normal 5 2 6 2 2 3 4" xfId="15773" xr:uid="{C8C51BCC-26F8-4633-A2E2-51A83C66A941}"/>
    <cellStyle name="Normal 5 2 6 2 2 3 4 2" xfId="15774" xr:uid="{1206C82E-2EB2-479B-9F96-9707CDE782E7}"/>
    <cellStyle name="Normal 5 2 6 2 2 3 5" xfId="15775" xr:uid="{8DCD0844-3387-4962-A61D-0967A3C9E85F}"/>
    <cellStyle name="Normal 5 2 6 2 2 4" xfId="15776" xr:uid="{5BF746A7-F3DE-4207-A27D-507D1E69AF16}"/>
    <cellStyle name="Normal 5 2 6 2 2 4 2" xfId="15777" xr:uid="{2E3CC6A8-DB4E-4CF5-867F-47BA20CD47B2}"/>
    <cellStyle name="Normal 5 2 6 2 2 4 2 2" xfId="15778" xr:uid="{0E9B73C2-485F-4A77-AB6D-83A652A428FC}"/>
    <cellStyle name="Normal 5 2 6 2 2 4 2 2 2" xfId="15779" xr:uid="{2E2ADA31-3793-415E-BDB0-6AC97127C003}"/>
    <cellStyle name="Normal 5 2 6 2 2 4 2 3" xfId="15780" xr:uid="{54494587-73A2-44F5-ADB7-57C542441613}"/>
    <cellStyle name="Normal 5 2 6 2 2 4 3" xfId="15781" xr:uid="{6A56EA44-7FA7-4121-A463-3F184316C603}"/>
    <cellStyle name="Normal 5 2 6 2 2 4 3 2" xfId="15782" xr:uid="{7B35B858-910B-4931-A684-87C0D7FB4C45}"/>
    <cellStyle name="Normal 5 2 6 2 2 4 4" xfId="15783" xr:uid="{D7BE7D46-2074-4FFF-A075-5D5A5570BFC0}"/>
    <cellStyle name="Normal 5 2 6 2 2 5" xfId="15784" xr:uid="{7382718C-9C5C-4ABB-8E99-48E7C6C7F87F}"/>
    <cellStyle name="Normal 5 2 6 2 2 5 2" xfId="15785" xr:uid="{29B57AA3-F3E1-431C-AF24-E01A3DB4CF56}"/>
    <cellStyle name="Normal 5 2 6 2 2 5 2 2" xfId="15786" xr:uid="{77094E8F-A294-45EA-AD26-6F6679F947B0}"/>
    <cellStyle name="Normal 5 2 6 2 2 5 2 2 2" xfId="15787" xr:uid="{DAB21720-894B-4941-8EF9-E2A964609793}"/>
    <cellStyle name="Normal 5 2 6 2 2 5 2 3" xfId="15788" xr:uid="{4667FAFC-77ED-4169-B32B-70F32AB82428}"/>
    <cellStyle name="Normal 5 2 6 2 2 5 3" xfId="15789" xr:uid="{B4A8B77D-5C98-47B5-B46C-42225AE30716}"/>
    <cellStyle name="Normal 5 2 6 2 2 5 3 2" xfId="15790" xr:uid="{12F107C1-44D9-4B92-B929-3B226FFE4C9D}"/>
    <cellStyle name="Normal 5 2 6 2 2 5 4" xfId="15791" xr:uid="{B3C5AD90-F05A-490C-91A8-C3FC3B6A7848}"/>
    <cellStyle name="Normal 5 2 6 2 2 6" xfId="15792" xr:uid="{3FA1408F-826B-44F1-A52A-C7AD3AF13AFE}"/>
    <cellStyle name="Normal 5 2 6 2 2 6 2" xfId="15793" xr:uid="{AE2A6632-8443-40E0-958F-AB8337446C63}"/>
    <cellStyle name="Normal 5 2 6 2 2 6 2 2" xfId="15794" xr:uid="{1BEBA2DC-D852-4CEA-A9AE-C5F8DB65857A}"/>
    <cellStyle name="Normal 5 2 6 2 2 6 3" xfId="15795" xr:uid="{05CD426F-B224-40BE-B848-CDDE0E49FB9F}"/>
    <cellStyle name="Normal 5 2 6 2 2 7" xfId="15796" xr:uid="{634CC452-CF1A-4A63-89D8-2D308CDBE955}"/>
    <cellStyle name="Normal 5 2 6 2 2 7 2" xfId="15797" xr:uid="{CFAAA2B8-EBE4-460F-AC31-CBDD425D4C84}"/>
    <cellStyle name="Normal 5 2 6 2 2 8" xfId="15798" xr:uid="{A5C740B3-69CD-4460-AA5B-6633E42C25FB}"/>
    <cellStyle name="Normal 5 2 6 2 3" xfId="15799" xr:uid="{FD19CFCD-686E-4236-B70D-38E3B0AAE54A}"/>
    <cellStyle name="Normal 5 2 6 2 3 2" xfId="15800" xr:uid="{3CDDC98A-311F-4EC7-A323-ECF8D6AB1D35}"/>
    <cellStyle name="Normal 5 2 6 2 3 2 2" xfId="15801" xr:uid="{68252482-4A0C-4B7F-A6E1-538E9FC35C39}"/>
    <cellStyle name="Normal 5 2 6 2 3 2 2 2" xfId="15802" xr:uid="{EA848401-0540-46F9-A553-02CA60004C34}"/>
    <cellStyle name="Normal 5 2 6 2 3 2 2 2 2" xfId="15803" xr:uid="{A7C5305B-9E23-4E13-86BE-950A11499CF3}"/>
    <cellStyle name="Normal 5 2 6 2 3 2 2 2 2 2" xfId="15804" xr:uid="{2EF77A40-012C-4ACB-A748-CBA3CBEB2C74}"/>
    <cellStyle name="Normal 5 2 6 2 3 2 2 2 2 2 2" xfId="15805" xr:uid="{668B6EBA-0B1A-4FEE-B523-6A7F4D846A50}"/>
    <cellStyle name="Normal 5 2 6 2 3 2 2 2 2 3" xfId="15806" xr:uid="{CF71B60A-EEE2-4F82-88A5-2D2046D251A5}"/>
    <cellStyle name="Normal 5 2 6 2 3 2 2 2 3" xfId="15807" xr:uid="{0C52E13F-A28D-46E1-B52A-B6DC2708B299}"/>
    <cellStyle name="Normal 5 2 6 2 3 2 2 2 3 2" xfId="15808" xr:uid="{CD430160-4B8E-4C73-B375-7584B3C346E4}"/>
    <cellStyle name="Normal 5 2 6 2 3 2 2 2 4" xfId="15809" xr:uid="{88DD6C85-35E6-44A6-9E54-33DAB2EC91FD}"/>
    <cellStyle name="Normal 5 2 6 2 3 2 2 3" xfId="15810" xr:uid="{D23BDC6C-2615-4821-9126-C7A584F5B424}"/>
    <cellStyle name="Normal 5 2 6 2 3 2 2 3 2" xfId="15811" xr:uid="{AB9CC56F-1ACD-432E-9E0B-42C47E23E11B}"/>
    <cellStyle name="Normal 5 2 6 2 3 2 2 3 2 2" xfId="15812" xr:uid="{2CC5F954-94D2-4B7D-9707-90F53022CEB6}"/>
    <cellStyle name="Normal 5 2 6 2 3 2 2 3 3" xfId="15813" xr:uid="{54DFFC37-422F-499E-8FEC-38DB3C6E6392}"/>
    <cellStyle name="Normal 5 2 6 2 3 2 2 4" xfId="15814" xr:uid="{3DCC7BFC-DA7C-46C7-8F42-AFABED6148CA}"/>
    <cellStyle name="Normal 5 2 6 2 3 2 2 4 2" xfId="15815" xr:uid="{0B26DADA-B814-4709-8CBD-6DBB6635DF76}"/>
    <cellStyle name="Normal 5 2 6 2 3 2 2 5" xfId="15816" xr:uid="{12CE8F7F-0787-448A-93EC-9546000B3D54}"/>
    <cellStyle name="Normal 5 2 6 2 3 2 3" xfId="15817" xr:uid="{CEA61CF9-A977-4AF8-AF2C-EDBC1492B028}"/>
    <cellStyle name="Normal 5 2 6 2 3 2 3 2" xfId="15818" xr:uid="{318AA276-B786-4932-98EA-C966A77B4D87}"/>
    <cellStyle name="Normal 5 2 6 2 3 2 3 2 2" xfId="15819" xr:uid="{A6931B24-900F-4FF4-994B-616BFEABAB6B}"/>
    <cellStyle name="Normal 5 2 6 2 3 2 3 2 2 2" xfId="15820" xr:uid="{C4B109A7-C1B2-4CBC-8E64-97B9CE3C8EE5}"/>
    <cellStyle name="Normal 5 2 6 2 3 2 3 2 3" xfId="15821" xr:uid="{E5167739-69F2-40A0-824F-3296EFE2F726}"/>
    <cellStyle name="Normal 5 2 6 2 3 2 3 3" xfId="15822" xr:uid="{EC67D2DD-9C3F-4D6D-908E-EA852D41427C}"/>
    <cellStyle name="Normal 5 2 6 2 3 2 3 3 2" xfId="15823" xr:uid="{D2C9CA39-C421-4C98-A41E-1482DC352793}"/>
    <cellStyle name="Normal 5 2 6 2 3 2 3 4" xfId="15824" xr:uid="{B699936D-BCAB-4619-B6EF-7F60F8F825AF}"/>
    <cellStyle name="Normal 5 2 6 2 3 2 4" xfId="15825" xr:uid="{9294783E-6351-478D-A239-01775DDD8628}"/>
    <cellStyle name="Normal 5 2 6 2 3 2 4 2" xfId="15826" xr:uid="{5233C5C2-F2C6-4189-874F-C977BAD2BB2E}"/>
    <cellStyle name="Normal 5 2 6 2 3 2 4 2 2" xfId="15827" xr:uid="{8FAF81F5-6A0E-49EF-912D-06C780C730A1}"/>
    <cellStyle name="Normal 5 2 6 2 3 2 4 2 2 2" xfId="15828" xr:uid="{AA65A4A0-0ECB-42F7-A7B7-27F89EAE514D}"/>
    <cellStyle name="Normal 5 2 6 2 3 2 4 2 3" xfId="15829" xr:uid="{5827845C-75CA-4724-9172-75EB2019B94F}"/>
    <cellStyle name="Normal 5 2 6 2 3 2 4 3" xfId="15830" xr:uid="{805B8405-5512-472F-A733-725896A4A55C}"/>
    <cellStyle name="Normal 5 2 6 2 3 2 4 3 2" xfId="15831" xr:uid="{96B50AA9-0999-4B96-8EB4-66731A9ED968}"/>
    <cellStyle name="Normal 5 2 6 2 3 2 4 4" xfId="15832" xr:uid="{0C7EAB6B-74EB-4243-BE17-43DAB6CD37D2}"/>
    <cellStyle name="Normal 5 2 6 2 3 2 5" xfId="15833" xr:uid="{835989B7-BCB8-4635-B087-897DAF9E3258}"/>
    <cellStyle name="Normal 5 2 6 2 3 2 5 2" xfId="15834" xr:uid="{63FAB22F-62FE-4DC6-9826-CE8C869829A1}"/>
    <cellStyle name="Normal 5 2 6 2 3 2 5 2 2" xfId="15835" xr:uid="{BE97F3DE-E043-4477-A0C1-6E25CB06DCEF}"/>
    <cellStyle name="Normal 5 2 6 2 3 2 5 3" xfId="15836" xr:uid="{21B0E7E1-49D4-47C4-AD1F-DEA75C475F62}"/>
    <cellStyle name="Normal 5 2 6 2 3 2 6" xfId="15837" xr:uid="{4422A1A1-5291-4A1E-853A-E7266BE8BA44}"/>
    <cellStyle name="Normal 5 2 6 2 3 2 6 2" xfId="15838" xr:uid="{69F66E6F-5EB1-480B-8EE2-350CBFC0573F}"/>
    <cellStyle name="Normal 5 2 6 2 3 2 7" xfId="15839" xr:uid="{ECCB3B79-988A-4C08-B39D-482A54873357}"/>
    <cellStyle name="Normal 5 2 6 2 3 3" xfId="15840" xr:uid="{93131623-38B4-4052-AC52-4B84A6727F94}"/>
    <cellStyle name="Normal 5 2 6 2 3 3 2" xfId="15841" xr:uid="{9F6B912E-1760-40D8-93EF-AF8C063BB70F}"/>
    <cellStyle name="Normal 5 2 6 2 3 3 2 2" xfId="15842" xr:uid="{2B54D3D1-FC8D-4F5E-A4F9-F4097A2DD9E2}"/>
    <cellStyle name="Normal 5 2 6 2 3 3 2 2 2" xfId="15843" xr:uid="{9C756D04-9C0A-4375-B7D3-20AE881A95D4}"/>
    <cellStyle name="Normal 5 2 6 2 3 3 2 2 2 2" xfId="15844" xr:uid="{D77BED7B-6DDC-4CBC-BB68-8CD39518B6C7}"/>
    <cellStyle name="Normal 5 2 6 2 3 3 2 2 3" xfId="15845" xr:uid="{B53FD2AF-9508-40B9-BE94-59D047C03043}"/>
    <cellStyle name="Normal 5 2 6 2 3 3 2 3" xfId="15846" xr:uid="{26E901F0-64AD-4809-84A4-CE4E9D816C24}"/>
    <cellStyle name="Normal 5 2 6 2 3 3 2 3 2" xfId="15847" xr:uid="{7F87348A-C8D9-4A74-8945-5C8339BB5D83}"/>
    <cellStyle name="Normal 5 2 6 2 3 3 2 4" xfId="15848" xr:uid="{B6663E37-AE26-4523-8E17-256E8B237105}"/>
    <cellStyle name="Normal 5 2 6 2 3 3 3" xfId="15849" xr:uid="{E819892E-8AE2-4C2A-BAF5-6BAE1E76AB68}"/>
    <cellStyle name="Normal 5 2 6 2 3 3 3 2" xfId="15850" xr:uid="{F713178D-F181-4D3E-BAA7-29317B538E0F}"/>
    <cellStyle name="Normal 5 2 6 2 3 3 3 2 2" xfId="15851" xr:uid="{9CB86CAA-8E06-4AAD-BBAB-0A47873E437A}"/>
    <cellStyle name="Normal 5 2 6 2 3 3 3 3" xfId="15852" xr:uid="{D3C5BE51-80D6-4EDC-8424-F9C101DAD320}"/>
    <cellStyle name="Normal 5 2 6 2 3 3 4" xfId="15853" xr:uid="{32413AF5-6AC7-4059-A98F-6621D73BF6F1}"/>
    <cellStyle name="Normal 5 2 6 2 3 3 4 2" xfId="15854" xr:uid="{06330E8B-7452-443A-82DE-086A5E457443}"/>
    <cellStyle name="Normal 5 2 6 2 3 3 5" xfId="15855" xr:uid="{BEE69540-5ABC-44AE-A7EF-B08EEE7347AE}"/>
    <cellStyle name="Normal 5 2 6 2 3 4" xfId="15856" xr:uid="{ED06E8A4-A7CD-4C5C-93E1-87B07B1E60D4}"/>
    <cellStyle name="Normal 5 2 6 2 3 4 2" xfId="15857" xr:uid="{F627C804-75AB-4F2A-B028-85556BEBA592}"/>
    <cellStyle name="Normal 5 2 6 2 3 4 2 2" xfId="15858" xr:uid="{C152B47E-B2F7-4F6C-B9E8-7CC8601F0031}"/>
    <cellStyle name="Normal 5 2 6 2 3 4 2 2 2" xfId="15859" xr:uid="{5ABACA54-1837-4187-A00F-6FAE80A34549}"/>
    <cellStyle name="Normal 5 2 6 2 3 4 2 3" xfId="15860" xr:uid="{04BEDB6D-DCBC-4BB0-ACC9-C01FE5593C73}"/>
    <cellStyle name="Normal 5 2 6 2 3 4 3" xfId="15861" xr:uid="{210FACCE-1AAC-46E1-966B-D3EC63404FDF}"/>
    <cellStyle name="Normal 5 2 6 2 3 4 3 2" xfId="15862" xr:uid="{133DD9B9-0A28-4E7E-A939-A679D67A61F0}"/>
    <cellStyle name="Normal 5 2 6 2 3 4 4" xfId="15863" xr:uid="{1002FF9E-7F02-403D-9D87-2B3AA1DEAADE}"/>
    <cellStyle name="Normal 5 2 6 2 3 5" xfId="15864" xr:uid="{A337964C-BB46-499E-80B6-418E360E6225}"/>
    <cellStyle name="Normal 5 2 6 2 3 5 2" xfId="15865" xr:uid="{AF7C19A5-C03D-4D58-967C-85969076D818}"/>
    <cellStyle name="Normal 5 2 6 2 3 5 2 2" xfId="15866" xr:uid="{7D87ACEA-8235-482A-9AD4-2D4F2A09D755}"/>
    <cellStyle name="Normal 5 2 6 2 3 5 2 2 2" xfId="15867" xr:uid="{190042D7-09CD-4088-9562-68DB5894A72D}"/>
    <cellStyle name="Normal 5 2 6 2 3 5 2 3" xfId="15868" xr:uid="{44B9F821-A173-4D46-AA1B-A099406FE001}"/>
    <cellStyle name="Normal 5 2 6 2 3 5 3" xfId="15869" xr:uid="{D9A0932F-15B6-4848-9C50-51FC12B790E7}"/>
    <cellStyle name="Normal 5 2 6 2 3 5 3 2" xfId="15870" xr:uid="{8DFD124F-A5A3-4D0A-919F-98DA22355E9D}"/>
    <cellStyle name="Normal 5 2 6 2 3 5 4" xfId="15871" xr:uid="{3887D99A-231E-4A68-890E-901462090067}"/>
    <cellStyle name="Normal 5 2 6 2 3 6" xfId="15872" xr:uid="{DD795A53-5BE6-4267-838D-3CAEC7AB8E55}"/>
    <cellStyle name="Normal 5 2 6 2 3 6 2" xfId="15873" xr:uid="{E183F340-0B6C-4919-8D10-90CCD17F8299}"/>
    <cellStyle name="Normal 5 2 6 2 3 6 2 2" xfId="15874" xr:uid="{49C6A295-F266-4AD0-80C1-955B52645D85}"/>
    <cellStyle name="Normal 5 2 6 2 3 6 3" xfId="15875" xr:uid="{1000227F-0D12-42EF-B19C-4032A118FC37}"/>
    <cellStyle name="Normal 5 2 6 2 3 7" xfId="15876" xr:uid="{81C2BB29-6B17-42C8-AA7C-35642263255A}"/>
    <cellStyle name="Normal 5 2 6 2 3 7 2" xfId="15877" xr:uid="{7DB8F7EF-5697-4F4E-BB44-B1A459FF429C}"/>
    <cellStyle name="Normal 5 2 6 2 3 8" xfId="15878" xr:uid="{C62D0586-7B0C-4E7D-ADFF-8EDEFCF952CC}"/>
    <cellStyle name="Normal 5 2 6 2 4" xfId="15879" xr:uid="{1DEC5209-E1D7-44CA-BE02-57022264D389}"/>
    <cellStyle name="Normal 5 2 6 2 4 2" xfId="15880" xr:uid="{F5B04372-517B-4D84-8CD3-960CB5F0B80E}"/>
    <cellStyle name="Normal 5 2 6 2 4 2 2" xfId="15881" xr:uid="{9735F63D-D299-4F22-83E5-F22574917C31}"/>
    <cellStyle name="Normal 5 2 6 2 4 2 2 2" xfId="15882" xr:uid="{678AF93A-E24D-4481-907E-6A022235588D}"/>
    <cellStyle name="Normal 5 2 6 2 4 2 2 2 2" xfId="15883" xr:uid="{B186FE19-A236-4D38-A8AD-C09816187352}"/>
    <cellStyle name="Normal 5 2 6 2 4 2 2 2 2 2" xfId="15884" xr:uid="{2ACFC381-D830-47D9-8308-4DEE588CC4AE}"/>
    <cellStyle name="Normal 5 2 6 2 4 2 2 2 3" xfId="15885" xr:uid="{68391733-DF8E-4BB7-BF74-5B452DD492E7}"/>
    <cellStyle name="Normal 5 2 6 2 4 2 2 3" xfId="15886" xr:uid="{94FED0E6-B34D-4279-8415-A0FF928C98B0}"/>
    <cellStyle name="Normal 5 2 6 2 4 2 2 3 2" xfId="15887" xr:uid="{B2DD78CD-3534-43A3-905B-F8C77E20ED58}"/>
    <cellStyle name="Normal 5 2 6 2 4 2 2 4" xfId="15888" xr:uid="{3A759D97-C957-4424-95B1-E98FD4CADCB5}"/>
    <cellStyle name="Normal 5 2 6 2 4 2 3" xfId="15889" xr:uid="{7F2A335D-839B-4281-850E-136FF8C152C1}"/>
    <cellStyle name="Normal 5 2 6 2 4 2 3 2" xfId="15890" xr:uid="{034D6EA8-9F99-4FD4-9D12-E6F89541818E}"/>
    <cellStyle name="Normal 5 2 6 2 4 2 3 2 2" xfId="15891" xr:uid="{759DFFC3-B65E-4B83-83A7-83169D44304B}"/>
    <cellStyle name="Normal 5 2 6 2 4 2 3 3" xfId="15892" xr:uid="{E13AE986-B853-4435-AD01-5FD3B8EC3034}"/>
    <cellStyle name="Normal 5 2 6 2 4 2 4" xfId="15893" xr:uid="{27FE2127-0042-4D1A-909F-62EFCA491106}"/>
    <cellStyle name="Normal 5 2 6 2 4 2 4 2" xfId="15894" xr:uid="{C8F177C9-2F9F-46DC-9FF1-229AF5462E59}"/>
    <cellStyle name="Normal 5 2 6 2 4 2 5" xfId="15895" xr:uid="{5EA62172-8295-4DD1-B88E-72FB1B1ECA16}"/>
    <cellStyle name="Normal 5 2 6 2 4 3" xfId="15896" xr:uid="{46F53DBF-3595-4FD3-9FBB-A3C6543DBA58}"/>
    <cellStyle name="Normal 5 2 6 2 4 3 2" xfId="15897" xr:uid="{DA69A369-E797-4670-AD5F-F431928075B0}"/>
    <cellStyle name="Normal 5 2 6 2 4 3 2 2" xfId="15898" xr:uid="{99879850-09AE-4681-AF1E-AF4766198564}"/>
    <cellStyle name="Normal 5 2 6 2 4 3 2 2 2" xfId="15899" xr:uid="{D5753273-7505-45B5-B627-200D241F19F6}"/>
    <cellStyle name="Normal 5 2 6 2 4 3 2 3" xfId="15900" xr:uid="{F6F61AA3-4FD3-4B4C-BD1B-884EB9CCDA4D}"/>
    <cellStyle name="Normal 5 2 6 2 4 3 3" xfId="15901" xr:uid="{6B44B4EB-3320-4CCF-BDD9-4574385C6E23}"/>
    <cellStyle name="Normal 5 2 6 2 4 3 3 2" xfId="15902" xr:uid="{1B79B710-8041-46BB-AE1D-1BF0E0155A22}"/>
    <cellStyle name="Normal 5 2 6 2 4 3 4" xfId="15903" xr:uid="{18848CD9-9349-4D88-A346-7ED798989B27}"/>
    <cellStyle name="Normal 5 2 6 2 4 4" xfId="15904" xr:uid="{21F76399-4C28-4615-9D28-835E8C9D6578}"/>
    <cellStyle name="Normal 5 2 6 2 4 4 2" xfId="15905" xr:uid="{92C05868-1199-4CB3-87F7-D1A44A59671C}"/>
    <cellStyle name="Normal 5 2 6 2 4 4 2 2" xfId="15906" xr:uid="{753A4E59-CCEF-4AF6-8515-9CC18F165795}"/>
    <cellStyle name="Normal 5 2 6 2 4 4 2 2 2" xfId="15907" xr:uid="{74657F09-BC1B-4535-9CA2-1CEC28C6496B}"/>
    <cellStyle name="Normal 5 2 6 2 4 4 2 3" xfId="15908" xr:uid="{55FBED82-3C81-49B8-AA41-CEB621CEC57E}"/>
    <cellStyle name="Normal 5 2 6 2 4 4 3" xfId="15909" xr:uid="{28D530FA-CA1A-43BA-BE7B-82F596AFBCEE}"/>
    <cellStyle name="Normal 5 2 6 2 4 4 3 2" xfId="15910" xr:uid="{795D0EC1-1F6E-4798-9630-4D2563333B16}"/>
    <cellStyle name="Normal 5 2 6 2 4 4 4" xfId="15911" xr:uid="{306516A0-322B-4FA1-BCC2-95B41A55A530}"/>
    <cellStyle name="Normal 5 2 6 2 4 5" xfId="15912" xr:uid="{DC3DAE82-D4D2-460C-838C-2E9A3A78012A}"/>
    <cellStyle name="Normal 5 2 6 2 4 5 2" xfId="15913" xr:uid="{420C2D85-89BE-4F06-A890-08D31C448245}"/>
    <cellStyle name="Normal 5 2 6 2 4 5 2 2" xfId="15914" xr:uid="{CF42A591-DEE3-4F5E-81AA-239E15A2E58C}"/>
    <cellStyle name="Normal 5 2 6 2 4 5 3" xfId="15915" xr:uid="{03512ACD-B636-4BC7-8C6B-2D78571CAF2A}"/>
    <cellStyle name="Normal 5 2 6 2 4 6" xfId="15916" xr:uid="{19EA7C25-2F97-41C4-807C-406ABAD3C590}"/>
    <cellStyle name="Normal 5 2 6 2 4 6 2" xfId="15917" xr:uid="{50CBBBAE-6329-47FA-A9DE-7DBC27339D1C}"/>
    <cellStyle name="Normal 5 2 6 2 4 7" xfId="15918" xr:uid="{D597023B-163B-4740-82AF-22FD20AD88AC}"/>
    <cellStyle name="Normal 5 2 6 2 5" xfId="15919" xr:uid="{44D82D2D-4E95-410A-A40B-20C86A754CB4}"/>
    <cellStyle name="Normal 5 2 6 2 5 2" xfId="15920" xr:uid="{04A2C945-41F6-4B83-8559-E1D614BEB8C4}"/>
    <cellStyle name="Normal 5 2 6 2 5 2 2" xfId="15921" xr:uid="{19169238-5273-46E8-9628-92DD7FA1F7DB}"/>
    <cellStyle name="Normal 5 2 6 2 5 2 2 2" xfId="15922" xr:uid="{5B7B882E-1D57-43A3-9003-14F4D125BF17}"/>
    <cellStyle name="Normal 5 2 6 2 5 2 2 2 2" xfId="15923" xr:uid="{653D4376-7F61-4ED1-82D1-04CD4E2A6659}"/>
    <cellStyle name="Normal 5 2 6 2 5 2 2 3" xfId="15924" xr:uid="{58EC7918-7C71-4F51-9053-034F37759A88}"/>
    <cellStyle name="Normal 5 2 6 2 5 2 3" xfId="15925" xr:uid="{CFEF08C2-D38C-4817-ACFD-0163A2812926}"/>
    <cellStyle name="Normal 5 2 6 2 5 2 3 2" xfId="15926" xr:uid="{AD32BCF4-71A4-48F1-BACA-60EE6C7552B3}"/>
    <cellStyle name="Normal 5 2 6 2 5 2 4" xfId="15927" xr:uid="{79E94672-1050-4253-A5EE-CCE60E7CF525}"/>
    <cellStyle name="Normal 5 2 6 2 5 3" xfId="15928" xr:uid="{9F1DE4CD-440D-4DCB-AF9E-78A845BC2198}"/>
    <cellStyle name="Normal 5 2 6 2 5 3 2" xfId="15929" xr:uid="{957C49FA-5F82-423D-BB4E-4E0C4594B70E}"/>
    <cellStyle name="Normal 5 2 6 2 5 3 2 2" xfId="15930" xr:uid="{D0020C21-9B0B-4027-9761-D89EE092C2FA}"/>
    <cellStyle name="Normal 5 2 6 2 5 3 3" xfId="15931" xr:uid="{6F158F0D-348F-4CC2-B71E-7DBD70B90011}"/>
    <cellStyle name="Normal 5 2 6 2 5 4" xfId="15932" xr:uid="{B5E82EBB-7368-4D5A-8CAC-F805E6BE182A}"/>
    <cellStyle name="Normal 5 2 6 2 5 4 2" xfId="15933" xr:uid="{EE11874A-89A2-4F94-B51E-21E972F0FCF0}"/>
    <cellStyle name="Normal 5 2 6 2 5 5" xfId="15934" xr:uid="{9BDBFB67-3ACC-48BC-94B4-0E70D3DCFEE5}"/>
    <cellStyle name="Normal 5 2 6 2 6" xfId="15935" xr:uid="{55EB5E17-1A7A-4180-B2A5-6FC6A1331BFC}"/>
    <cellStyle name="Normal 5 2 6 2 6 2" xfId="15936" xr:uid="{CA4A886B-E7AD-48FB-AB71-97EA7DFD5B5A}"/>
    <cellStyle name="Normal 5 2 6 2 6 2 2" xfId="15937" xr:uid="{C5EBBF4C-6A5E-40B9-9C31-7A47C22CD9A8}"/>
    <cellStyle name="Normal 5 2 6 2 6 2 2 2" xfId="15938" xr:uid="{8A32EC37-95A7-4893-97AE-0E6652C14F8B}"/>
    <cellStyle name="Normal 5 2 6 2 6 2 3" xfId="15939" xr:uid="{89A75929-BCA9-46FA-8A28-0FFC4E933EE4}"/>
    <cellStyle name="Normal 5 2 6 2 6 3" xfId="15940" xr:uid="{91E45CE2-60B3-40F9-900B-7511F01250AB}"/>
    <cellStyle name="Normal 5 2 6 2 6 3 2" xfId="15941" xr:uid="{C6444AA6-DBB5-44EF-BEA0-90BD1869C2D9}"/>
    <cellStyle name="Normal 5 2 6 2 6 4" xfId="15942" xr:uid="{FDCD03ED-AD7B-4CF1-8C3A-4AE35796CF00}"/>
    <cellStyle name="Normal 5 2 6 2 7" xfId="15943" xr:uid="{AF0B19AF-20C0-46A0-8D9D-1DF8F460C652}"/>
    <cellStyle name="Normal 5 2 6 2 7 2" xfId="15944" xr:uid="{244F69BE-1DD1-41A5-AA48-BBC88964DB29}"/>
    <cellStyle name="Normal 5 2 6 2 7 2 2" xfId="15945" xr:uid="{5D73ED14-921C-4972-9241-E25C76F9FEA2}"/>
    <cellStyle name="Normal 5 2 6 2 7 2 2 2" xfId="15946" xr:uid="{28CB1F49-078E-465B-A14E-3FA08456D831}"/>
    <cellStyle name="Normal 5 2 6 2 7 2 3" xfId="15947" xr:uid="{37107717-9ED9-49A5-B55B-B5371CDA6E57}"/>
    <cellStyle name="Normal 5 2 6 2 7 3" xfId="15948" xr:uid="{12ABBA88-8611-4BA3-A635-8AF2EEA1134A}"/>
    <cellStyle name="Normal 5 2 6 2 7 3 2" xfId="15949" xr:uid="{04D7B3B9-911A-423A-9356-360AC93831D7}"/>
    <cellStyle name="Normal 5 2 6 2 7 4" xfId="15950" xr:uid="{A441E525-0B85-4998-A316-354B402F9B8B}"/>
    <cellStyle name="Normal 5 2 6 2 8" xfId="15951" xr:uid="{B13CDD9D-C5D7-49EF-9320-A75AE750E766}"/>
    <cellStyle name="Normal 5 2 6 2 8 2" xfId="15952" xr:uid="{74583739-6335-4B2A-8CE4-74E614893320}"/>
    <cellStyle name="Normal 5 2 6 2 8 2 2" xfId="15953" xr:uid="{AA8ABBB9-A35B-4EF5-8AE1-9F4A567DCBFD}"/>
    <cellStyle name="Normal 5 2 6 2 8 3" xfId="15954" xr:uid="{D198FE02-AA39-435D-B7AA-37A742A26F59}"/>
    <cellStyle name="Normal 5 2 6 2 9" xfId="15955" xr:uid="{49B45FB4-B215-48F2-9A38-66D34473E867}"/>
    <cellStyle name="Normal 5 2 6 2 9 2" xfId="15956" xr:uid="{9BCC7436-0294-4E02-849B-091C83C60389}"/>
    <cellStyle name="Normal 5 2 6 3" xfId="15957" xr:uid="{1160B0E7-F721-4AF3-82ED-5C23E8BCA66A}"/>
    <cellStyle name="Normal 5 2 6 3 2" xfId="15958" xr:uid="{4C083B49-C512-4DD7-B618-4279FD7149A7}"/>
    <cellStyle name="Normal 5 2 6 3 2 2" xfId="15959" xr:uid="{595F4213-3FC4-4056-912A-FAE0E6D548EB}"/>
    <cellStyle name="Normal 5 2 6 3 2 2 2" xfId="15960" xr:uid="{53BEBF5E-B460-4F2A-AD80-F5A357C55E3C}"/>
    <cellStyle name="Normal 5 2 6 3 2 2 2 2" xfId="15961" xr:uid="{8FCAB8DA-75C1-4094-B58F-0407818B0DDF}"/>
    <cellStyle name="Normal 5 2 6 3 2 2 2 2 2" xfId="15962" xr:uid="{321E9417-6D67-4F14-AFB6-B643753938B6}"/>
    <cellStyle name="Normal 5 2 6 3 2 2 2 2 2 2" xfId="15963" xr:uid="{1132D70C-2DF0-4659-ADBE-89BEDFC90903}"/>
    <cellStyle name="Normal 5 2 6 3 2 2 2 2 3" xfId="15964" xr:uid="{111B0C44-3CF1-450E-B8FF-9924F42531D5}"/>
    <cellStyle name="Normal 5 2 6 3 2 2 2 3" xfId="15965" xr:uid="{51B692E1-AEBD-44F4-AFAA-14EBAE2E7BDB}"/>
    <cellStyle name="Normal 5 2 6 3 2 2 2 3 2" xfId="15966" xr:uid="{42A17CDB-7B20-49F7-B461-F06ACA11BA71}"/>
    <cellStyle name="Normal 5 2 6 3 2 2 2 4" xfId="15967" xr:uid="{36E375FB-F84A-4707-8B89-F7F7D51FBECC}"/>
    <cellStyle name="Normal 5 2 6 3 2 2 3" xfId="15968" xr:uid="{423439BE-62A6-47BB-9401-DEE0BBEBB4A4}"/>
    <cellStyle name="Normal 5 2 6 3 2 2 3 2" xfId="15969" xr:uid="{939B4E71-D416-4697-A12E-5FEC313412E6}"/>
    <cellStyle name="Normal 5 2 6 3 2 2 3 2 2" xfId="15970" xr:uid="{3D024BC4-325E-42A4-AF5C-534399B3493A}"/>
    <cellStyle name="Normal 5 2 6 3 2 2 3 3" xfId="15971" xr:uid="{D9838CE9-BFE1-4682-A6EC-9EF5805DCB04}"/>
    <cellStyle name="Normal 5 2 6 3 2 2 4" xfId="15972" xr:uid="{E87ADC21-9D5B-4763-ADB7-0922392BD9CE}"/>
    <cellStyle name="Normal 5 2 6 3 2 2 4 2" xfId="15973" xr:uid="{459E13E6-08C1-4E81-BEE0-E27A72745932}"/>
    <cellStyle name="Normal 5 2 6 3 2 2 5" xfId="15974" xr:uid="{C8427D14-FB8C-48B2-B135-A6AE9FEF8960}"/>
    <cellStyle name="Normal 5 2 6 3 2 3" xfId="15975" xr:uid="{494CB466-E8F2-48A6-AE14-4DEA25C14EE1}"/>
    <cellStyle name="Normal 5 2 6 3 2 3 2" xfId="15976" xr:uid="{586DFBA3-7751-4CB8-A4FA-B4D95BB9BC13}"/>
    <cellStyle name="Normal 5 2 6 3 2 3 2 2" xfId="15977" xr:uid="{C1D47D66-EBA2-4A09-BB03-A8CD6C41F660}"/>
    <cellStyle name="Normal 5 2 6 3 2 3 2 2 2" xfId="15978" xr:uid="{57A77CAF-E796-4085-9E07-7929F9C288BC}"/>
    <cellStyle name="Normal 5 2 6 3 2 3 2 3" xfId="15979" xr:uid="{57DF648B-9BB7-4E4B-BB9C-EB25533138AA}"/>
    <cellStyle name="Normal 5 2 6 3 2 3 3" xfId="15980" xr:uid="{3F3E684E-0F66-492C-8125-3C562587743C}"/>
    <cellStyle name="Normal 5 2 6 3 2 3 3 2" xfId="15981" xr:uid="{4A00201A-170E-42D9-98E0-22DE6C10F4C4}"/>
    <cellStyle name="Normal 5 2 6 3 2 3 4" xfId="15982" xr:uid="{77DA5C25-48BA-41B1-AE66-D18BECBD70D1}"/>
    <cellStyle name="Normal 5 2 6 3 2 4" xfId="15983" xr:uid="{556266AE-DFE8-4A36-A6E6-2FC1B4BBBDB5}"/>
    <cellStyle name="Normal 5 2 6 3 2 4 2" xfId="15984" xr:uid="{FCDFD44F-4609-408C-995D-6C4718BDA376}"/>
    <cellStyle name="Normal 5 2 6 3 2 4 2 2" xfId="15985" xr:uid="{D4B1B546-A20E-4FEF-8511-BBF4E4A5D29B}"/>
    <cellStyle name="Normal 5 2 6 3 2 4 2 2 2" xfId="15986" xr:uid="{C31AF4A9-640B-4AAC-9C10-D27D6EDC436A}"/>
    <cellStyle name="Normal 5 2 6 3 2 4 2 3" xfId="15987" xr:uid="{F22ECD47-9967-4FFB-8BF0-0BB429AFE9FF}"/>
    <cellStyle name="Normal 5 2 6 3 2 4 3" xfId="15988" xr:uid="{868D86DF-4B93-429E-A68B-CD8C94E083E7}"/>
    <cellStyle name="Normal 5 2 6 3 2 4 3 2" xfId="15989" xr:uid="{50E094D0-0DC0-4430-B2A0-ECDF41C458FE}"/>
    <cellStyle name="Normal 5 2 6 3 2 4 4" xfId="15990" xr:uid="{777D77B6-390A-4958-8A7A-AD034D99C3D1}"/>
    <cellStyle name="Normal 5 2 6 3 2 5" xfId="15991" xr:uid="{E4D0002C-1FA1-4327-A0E0-42B74AACB899}"/>
    <cellStyle name="Normal 5 2 6 3 2 5 2" xfId="15992" xr:uid="{B10086A4-7A63-4800-986E-986DA56FFD7B}"/>
    <cellStyle name="Normal 5 2 6 3 2 5 2 2" xfId="15993" xr:uid="{24D98741-0D38-41DD-BA31-BBE507EC1B10}"/>
    <cellStyle name="Normal 5 2 6 3 2 5 3" xfId="15994" xr:uid="{87DA62EB-408B-440E-A264-0D402ACA2184}"/>
    <cellStyle name="Normal 5 2 6 3 2 6" xfId="15995" xr:uid="{4BB4B20D-05DB-4985-A2B1-E64500E2CE87}"/>
    <cellStyle name="Normal 5 2 6 3 2 6 2" xfId="15996" xr:uid="{8766AAD2-55B2-4D63-9654-1684A3CBE3C8}"/>
    <cellStyle name="Normal 5 2 6 3 2 7" xfId="15997" xr:uid="{891F21AD-1A87-4BA1-8F72-56C38D4F1814}"/>
    <cellStyle name="Normal 5 2 6 3 3" xfId="15998" xr:uid="{EEB468B9-543D-4F9C-ABD2-1DB5C485A969}"/>
    <cellStyle name="Normal 5 2 6 3 3 2" xfId="15999" xr:uid="{F6AC1D7B-C19B-4E8D-B2B5-858303AC1F16}"/>
    <cellStyle name="Normal 5 2 6 3 3 2 2" xfId="16000" xr:uid="{BEC2C6A0-4487-4D8F-9527-24E72B63AC05}"/>
    <cellStyle name="Normal 5 2 6 3 3 2 2 2" xfId="16001" xr:uid="{AF1DFC5C-5C98-48FD-A9F5-B2D09F463E0C}"/>
    <cellStyle name="Normal 5 2 6 3 3 2 2 2 2" xfId="16002" xr:uid="{B093BB58-6EE9-4263-802D-9FF146ECF9C1}"/>
    <cellStyle name="Normal 5 2 6 3 3 2 2 3" xfId="16003" xr:uid="{6F5DA545-B4D0-4A4D-8656-F47E0AA0B6B0}"/>
    <cellStyle name="Normal 5 2 6 3 3 2 3" xfId="16004" xr:uid="{E7922FC1-0833-4230-8F70-AD3A008308DF}"/>
    <cellStyle name="Normal 5 2 6 3 3 2 3 2" xfId="16005" xr:uid="{97603CF9-8D5D-49C0-BA42-BB5C260367EB}"/>
    <cellStyle name="Normal 5 2 6 3 3 2 4" xfId="16006" xr:uid="{88E9D659-D856-4451-978E-86035077261B}"/>
    <cellStyle name="Normal 5 2 6 3 3 3" xfId="16007" xr:uid="{5B79850E-0293-4F70-8B60-32135B47FB27}"/>
    <cellStyle name="Normal 5 2 6 3 3 3 2" xfId="16008" xr:uid="{3EBE6655-FF4D-4125-A0C4-57280464E821}"/>
    <cellStyle name="Normal 5 2 6 3 3 3 2 2" xfId="16009" xr:uid="{A670F862-D3F9-459B-9C15-A949550C8DA7}"/>
    <cellStyle name="Normal 5 2 6 3 3 3 3" xfId="16010" xr:uid="{681EAC1E-557C-408B-90B3-ED458059BFDF}"/>
    <cellStyle name="Normal 5 2 6 3 3 4" xfId="16011" xr:uid="{16D4D628-6CF0-4E8F-8E1D-84054CE395CE}"/>
    <cellStyle name="Normal 5 2 6 3 3 4 2" xfId="16012" xr:uid="{B08888E7-BE78-43C6-893C-1C347F04FEA3}"/>
    <cellStyle name="Normal 5 2 6 3 3 5" xfId="16013" xr:uid="{DBE88289-E195-46CB-AEDD-21D808FF8C2B}"/>
    <cellStyle name="Normal 5 2 6 3 4" xfId="16014" xr:uid="{5F7CF77C-B393-497B-8333-D200590D6D43}"/>
    <cellStyle name="Normal 5 2 6 3 4 2" xfId="16015" xr:uid="{AB0B8341-5D24-4A16-A0BE-48E3F9E29C7F}"/>
    <cellStyle name="Normal 5 2 6 3 4 2 2" xfId="16016" xr:uid="{CEE1BEE6-D294-46E2-8582-F4AB29191D0D}"/>
    <cellStyle name="Normal 5 2 6 3 4 2 2 2" xfId="16017" xr:uid="{C406AA51-6B1B-4251-867A-4C9C3B8B5E8F}"/>
    <cellStyle name="Normal 5 2 6 3 4 2 3" xfId="16018" xr:uid="{86E9962D-D1A1-4658-9969-D6F01BCCEBD0}"/>
    <cellStyle name="Normal 5 2 6 3 4 3" xfId="16019" xr:uid="{C505A140-CF14-4F79-AC68-677493C97ABB}"/>
    <cellStyle name="Normal 5 2 6 3 4 3 2" xfId="16020" xr:uid="{0B78E9B3-29D8-4A4F-85F8-27EA85F61730}"/>
    <cellStyle name="Normal 5 2 6 3 4 4" xfId="16021" xr:uid="{A0CDDAE3-BDCF-4EB3-9778-31F5C1075B8E}"/>
    <cellStyle name="Normal 5 2 6 3 5" xfId="16022" xr:uid="{5B3F4759-5C85-4576-9FC9-142F86F15784}"/>
    <cellStyle name="Normal 5 2 6 3 5 2" xfId="16023" xr:uid="{5DEEFD1D-A621-4890-B588-A1AC1618E191}"/>
    <cellStyle name="Normal 5 2 6 3 5 2 2" xfId="16024" xr:uid="{FD7458A0-F87A-4042-8C99-13389A0AC588}"/>
    <cellStyle name="Normal 5 2 6 3 5 2 2 2" xfId="16025" xr:uid="{AC7240D4-912A-4965-9A2A-83DB23EB799C}"/>
    <cellStyle name="Normal 5 2 6 3 5 2 3" xfId="16026" xr:uid="{B102DFAF-98EE-4730-B48E-E23B11D56E44}"/>
    <cellStyle name="Normal 5 2 6 3 5 3" xfId="16027" xr:uid="{35DB0400-0DBE-46AC-B5C2-6EBF57A881FB}"/>
    <cellStyle name="Normal 5 2 6 3 5 3 2" xfId="16028" xr:uid="{6CA07813-EDE0-44FD-9A58-5D2989547822}"/>
    <cellStyle name="Normal 5 2 6 3 5 4" xfId="16029" xr:uid="{4B6FDCEF-4EED-49F7-9263-585ECC9E3481}"/>
    <cellStyle name="Normal 5 2 6 3 6" xfId="16030" xr:uid="{7224A518-B0BF-4800-B319-B3F7D5D2BC82}"/>
    <cellStyle name="Normal 5 2 6 3 6 2" xfId="16031" xr:uid="{DCFC138C-587F-46A3-A822-092D022CC14A}"/>
    <cellStyle name="Normal 5 2 6 3 6 2 2" xfId="16032" xr:uid="{05001220-BA8A-43D6-B52A-C9AA8073053F}"/>
    <cellStyle name="Normal 5 2 6 3 6 3" xfId="16033" xr:uid="{9A6436F5-F559-46A2-AEA5-6793F4E8B77E}"/>
    <cellStyle name="Normal 5 2 6 3 7" xfId="16034" xr:uid="{ACF36936-03A6-4CA1-A892-BAFC7EE06092}"/>
    <cellStyle name="Normal 5 2 6 3 7 2" xfId="16035" xr:uid="{371B610E-10D8-4A2D-ABA1-E39AB80C71CC}"/>
    <cellStyle name="Normal 5 2 6 3 8" xfId="16036" xr:uid="{C676D452-9E69-496A-82ED-95F4BCE3D520}"/>
    <cellStyle name="Normal 5 2 6 4" xfId="16037" xr:uid="{0D08D67B-0B8C-4114-82AB-6630BD17747C}"/>
    <cellStyle name="Normal 5 2 6 4 2" xfId="16038" xr:uid="{BC578F93-123B-4EE1-B22C-46F93135863D}"/>
    <cellStyle name="Normal 5 2 6 4 2 2" xfId="16039" xr:uid="{49A9B138-D1ED-4B4B-9F82-946F1142731E}"/>
    <cellStyle name="Normal 5 2 6 4 2 2 2" xfId="16040" xr:uid="{DB27A4EF-81DF-4C47-BAEA-B15C2E18D604}"/>
    <cellStyle name="Normal 5 2 6 4 2 2 2 2" xfId="16041" xr:uid="{C6D650DE-1D33-4E7F-890A-A0C76DA157B4}"/>
    <cellStyle name="Normal 5 2 6 4 2 2 2 2 2" xfId="16042" xr:uid="{691071DE-5541-4841-B598-C0506118D751}"/>
    <cellStyle name="Normal 5 2 6 4 2 2 2 2 2 2" xfId="16043" xr:uid="{B7AC7B4C-D4AE-41DC-8CF8-A29EAF3ED05A}"/>
    <cellStyle name="Normal 5 2 6 4 2 2 2 2 3" xfId="16044" xr:uid="{255B0CB3-B38A-425D-B7D1-EDE08C42D54C}"/>
    <cellStyle name="Normal 5 2 6 4 2 2 2 3" xfId="16045" xr:uid="{B827024C-9A0C-4C8C-B554-8BD9AB04A379}"/>
    <cellStyle name="Normal 5 2 6 4 2 2 2 3 2" xfId="16046" xr:uid="{2F3701B2-AA52-48E5-92CD-B686D9FD6C08}"/>
    <cellStyle name="Normal 5 2 6 4 2 2 2 4" xfId="16047" xr:uid="{17D62717-75EA-4ACE-8963-C81E5C85DFFD}"/>
    <cellStyle name="Normal 5 2 6 4 2 2 3" xfId="16048" xr:uid="{0E584888-8226-476B-BCEB-D5C50BBD3966}"/>
    <cellStyle name="Normal 5 2 6 4 2 2 3 2" xfId="16049" xr:uid="{CB1F1207-722F-4BA6-8C5D-7D72EF429432}"/>
    <cellStyle name="Normal 5 2 6 4 2 2 3 2 2" xfId="16050" xr:uid="{E8D6E412-91E2-448D-A62E-64949C07F59B}"/>
    <cellStyle name="Normal 5 2 6 4 2 2 3 3" xfId="16051" xr:uid="{E393444A-D9C9-485C-8C48-E022A2103A4A}"/>
    <cellStyle name="Normal 5 2 6 4 2 2 4" xfId="16052" xr:uid="{F7F04DB1-35FD-44A3-8B1D-996B1F19C240}"/>
    <cellStyle name="Normal 5 2 6 4 2 2 4 2" xfId="16053" xr:uid="{B53DCF38-A766-4B07-97DE-D4614E8C3BD4}"/>
    <cellStyle name="Normal 5 2 6 4 2 2 5" xfId="16054" xr:uid="{4E58D68E-3C9B-413A-8631-3ABAEF0774D6}"/>
    <cellStyle name="Normal 5 2 6 4 2 3" xfId="16055" xr:uid="{6E6752AB-6238-41C1-AE1E-10DB349AF255}"/>
    <cellStyle name="Normal 5 2 6 4 2 3 2" xfId="16056" xr:uid="{794E7DF8-EB2C-43D3-A2CB-B28DE8FDBDA6}"/>
    <cellStyle name="Normal 5 2 6 4 2 3 2 2" xfId="16057" xr:uid="{E5D8B8A1-DCDC-4B42-A03B-23CF23D2C4DA}"/>
    <cellStyle name="Normal 5 2 6 4 2 3 2 2 2" xfId="16058" xr:uid="{0D5810AE-82FD-4E37-AA3B-446E1C9C4D92}"/>
    <cellStyle name="Normal 5 2 6 4 2 3 2 3" xfId="16059" xr:uid="{AFEB5F7B-13A6-475B-A00E-0FD5086DE778}"/>
    <cellStyle name="Normal 5 2 6 4 2 3 3" xfId="16060" xr:uid="{346D89F8-237F-4655-BD08-1B7841D0618F}"/>
    <cellStyle name="Normal 5 2 6 4 2 3 3 2" xfId="16061" xr:uid="{43962B66-E3EA-40C4-A736-4B86DF6F9FC4}"/>
    <cellStyle name="Normal 5 2 6 4 2 3 4" xfId="16062" xr:uid="{65EB308F-D131-41FC-9827-F057F8EA5B20}"/>
    <cellStyle name="Normal 5 2 6 4 2 4" xfId="16063" xr:uid="{53D3E629-885B-4422-9816-DE4002A9864E}"/>
    <cellStyle name="Normal 5 2 6 4 2 4 2" xfId="16064" xr:uid="{C91ADD2A-45EB-44F8-AC51-8A145F821312}"/>
    <cellStyle name="Normal 5 2 6 4 2 4 2 2" xfId="16065" xr:uid="{8970A9DE-2136-4675-8148-96179AD4B92E}"/>
    <cellStyle name="Normal 5 2 6 4 2 4 2 2 2" xfId="16066" xr:uid="{C11ECB56-1054-4DB1-83F3-36C89087874C}"/>
    <cellStyle name="Normal 5 2 6 4 2 4 2 3" xfId="16067" xr:uid="{29E3A7E9-27B5-4258-8B4B-0E06C0C3341C}"/>
    <cellStyle name="Normal 5 2 6 4 2 4 3" xfId="16068" xr:uid="{A1E870DC-0DDC-45D8-B5EB-1C8787A794BC}"/>
    <cellStyle name="Normal 5 2 6 4 2 4 3 2" xfId="16069" xr:uid="{04C2E1DE-D9BE-4EF1-9D42-E54DB4CD8FA9}"/>
    <cellStyle name="Normal 5 2 6 4 2 4 4" xfId="16070" xr:uid="{616E2B53-446C-431B-8276-FDAAFBF1041E}"/>
    <cellStyle name="Normal 5 2 6 4 2 5" xfId="16071" xr:uid="{E32DAFDB-66C5-4DC6-B129-33CEA2A722CD}"/>
    <cellStyle name="Normal 5 2 6 4 2 5 2" xfId="16072" xr:uid="{958E133E-EF64-4643-B34C-96428BF41927}"/>
    <cellStyle name="Normal 5 2 6 4 2 5 2 2" xfId="16073" xr:uid="{C528756E-E979-41E0-9173-74207A730689}"/>
    <cellStyle name="Normal 5 2 6 4 2 5 3" xfId="16074" xr:uid="{AEDF21A9-76F1-4476-A749-36657D3315B1}"/>
    <cellStyle name="Normal 5 2 6 4 2 6" xfId="16075" xr:uid="{B33B01A5-5D3C-434A-A313-5776FFFAE228}"/>
    <cellStyle name="Normal 5 2 6 4 2 6 2" xfId="16076" xr:uid="{89C2F588-56A5-484F-9EF1-38100B144C13}"/>
    <cellStyle name="Normal 5 2 6 4 2 7" xfId="16077" xr:uid="{0DAB1ED8-6BB5-4F12-8F1C-C7DB8CCD527C}"/>
    <cellStyle name="Normal 5 2 6 4 3" xfId="16078" xr:uid="{82354269-813D-4811-9AFF-E77797BE2E5F}"/>
    <cellStyle name="Normal 5 2 6 4 3 2" xfId="16079" xr:uid="{BAB79928-D8DF-4182-A52B-9D91F00BB360}"/>
    <cellStyle name="Normal 5 2 6 4 3 2 2" xfId="16080" xr:uid="{B2C4F3EF-6FFD-44DE-A1C4-4843BDE5C0E6}"/>
    <cellStyle name="Normal 5 2 6 4 3 2 2 2" xfId="16081" xr:uid="{3F1C4B0D-7AD2-459D-84F5-E9FF47282E6F}"/>
    <cellStyle name="Normal 5 2 6 4 3 2 2 2 2" xfId="16082" xr:uid="{B9819DA7-A56D-4EB2-968C-996779478F9F}"/>
    <cellStyle name="Normal 5 2 6 4 3 2 2 3" xfId="16083" xr:uid="{F385B594-81F0-403D-A5C6-F5B4CAC51851}"/>
    <cellStyle name="Normal 5 2 6 4 3 2 3" xfId="16084" xr:uid="{24E9C941-AABC-47E7-8B27-C9F0980F7518}"/>
    <cellStyle name="Normal 5 2 6 4 3 2 3 2" xfId="16085" xr:uid="{04B133E2-E772-486B-B7A7-EAF8D4F5BDA9}"/>
    <cellStyle name="Normal 5 2 6 4 3 2 4" xfId="16086" xr:uid="{8A0128ED-4FB9-45D3-A43C-3887731BDF84}"/>
    <cellStyle name="Normal 5 2 6 4 3 3" xfId="16087" xr:uid="{09884F51-F722-412E-A922-316888E264DB}"/>
    <cellStyle name="Normal 5 2 6 4 3 3 2" xfId="16088" xr:uid="{01E6FEB0-AE1A-41EC-8685-748757040CA4}"/>
    <cellStyle name="Normal 5 2 6 4 3 3 2 2" xfId="16089" xr:uid="{565F16FB-0F79-45C2-B3AC-4036FA561748}"/>
    <cellStyle name="Normal 5 2 6 4 3 3 3" xfId="16090" xr:uid="{AB6172AE-EAE7-4EE4-90FC-0A0F60F79718}"/>
    <cellStyle name="Normal 5 2 6 4 3 4" xfId="16091" xr:uid="{EEAB71F8-FDFA-4CE9-9E31-27E234AD2392}"/>
    <cellStyle name="Normal 5 2 6 4 3 4 2" xfId="16092" xr:uid="{6DDAC697-AED0-459A-BB68-F1D5C0DC9C05}"/>
    <cellStyle name="Normal 5 2 6 4 3 5" xfId="16093" xr:uid="{283A5608-9CCE-4510-B1A6-1CC1875453CD}"/>
    <cellStyle name="Normal 5 2 6 4 4" xfId="16094" xr:uid="{C6963205-227E-4E36-A90E-6D356EE02E19}"/>
    <cellStyle name="Normal 5 2 6 4 4 2" xfId="16095" xr:uid="{24A738A5-5E5C-4433-BCCD-142E4EB0CC1A}"/>
    <cellStyle name="Normal 5 2 6 4 4 2 2" xfId="16096" xr:uid="{6A364993-AB86-4EF4-949F-E00B3EA62AD9}"/>
    <cellStyle name="Normal 5 2 6 4 4 2 2 2" xfId="16097" xr:uid="{33DBCAFF-16D9-417F-A5A6-1E2A45BD2059}"/>
    <cellStyle name="Normal 5 2 6 4 4 2 3" xfId="16098" xr:uid="{5A1C6571-C334-4090-8EA5-428D0E2710F6}"/>
    <cellStyle name="Normal 5 2 6 4 4 3" xfId="16099" xr:uid="{A22E8DB0-3005-4095-95A9-EC62FE990739}"/>
    <cellStyle name="Normal 5 2 6 4 4 3 2" xfId="16100" xr:uid="{C6F3E0BE-8D98-4A43-B2F1-180E0E1ED52B}"/>
    <cellStyle name="Normal 5 2 6 4 4 4" xfId="16101" xr:uid="{FA907B9E-EC33-4068-B412-CAF2797C2938}"/>
    <cellStyle name="Normal 5 2 6 4 5" xfId="16102" xr:uid="{8D49886B-E3A1-42EE-AFD5-72861A894B39}"/>
    <cellStyle name="Normal 5 2 6 4 5 2" xfId="16103" xr:uid="{289AA1EE-B028-4641-9CB5-B7591B1CB991}"/>
    <cellStyle name="Normal 5 2 6 4 5 2 2" xfId="16104" xr:uid="{F04E9531-292E-401C-AC86-DC5DD664F7DA}"/>
    <cellStyle name="Normal 5 2 6 4 5 2 2 2" xfId="16105" xr:uid="{1BE8C92B-8AB9-4E1D-9217-4390A10A21A1}"/>
    <cellStyle name="Normal 5 2 6 4 5 2 3" xfId="16106" xr:uid="{F453C81D-8952-430B-88F0-9CBCE3471DFB}"/>
    <cellStyle name="Normal 5 2 6 4 5 3" xfId="16107" xr:uid="{775B414B-BCBF-4BCF-BBC7-65E3474A3C36}"/>
    <cellStyle name="Normal 5 2 6 4 5 3 2" xfId="16108" xr:uid="{13740D61-A51A-4756-9F1F-4B3B3AB81903}"/>
    <cellStyle name="Normal 5 2 6 4 5 4" xfId="16109" xr:uid="{F3AE74FD-670A-4FF8-AE76-6FC64C6F739F}"/>
    <cellStyle name="Normal 5 2 6 4 6" xfId="16110" xr:uid="{7F1C0E73-699E-4AF5-BF69-227FD3E9719E}"/>
    <cellStyle name="Normal 5 2 6 4 6 2" xfId="16111" xr:uid="{A3AFAD9A-D4CE-41B8-84A1-B4AA1A0A76B7}"/>
    <cellStyle name="Normal 5 2 6 4 6 2 2" xfId="16112" xr:uid="{2EFD8C4C-3E07-47DF-9938-D707A1358CAB}"/>
    <cellStyle name="Normal 5 2 6 4 6 3" xfId="16113" xr:uid="{898F8834-828A-4992-99CD-9DD120712BA6}"/>
    <cellStyle name="Normal 5 2 6 4 7" xfId="16114" xr:uid="{D8E54AF9-6DE0-4778-83C8-B2C34ABB4EB1}"/>
    <cellStyle name="Normal 5 2 6 4 7 2" xfId="16115" xr:uid="{3FF9A367-D9B4-4067-AFB6-8842E072706A}"/>
    <cellStyle name="Normal 5 2 6 4 8" xfId="16116" xr:uid="{79748831-FB78-48CB-9009-CDD1CED386EA}"/>
    <cellStyle name="Normal 5 2 6 5" xfId="16117" xr:uid="{0F5F2EB4-C197-47B7-A674-EA65E290E77B}"/>
    <cellStyle name="Normal 5 2 6 5 2" xfId="16118" xr:uid="{EF309868-F134-4CD0-8F12-5B3E6C7DF713}"/>
    <cellStyle name="Normal 5 2 6 5 2 2" xfId="16119" xr:uid="{43D04348-3C10-4AD1-B719-1F4AC45B68FB}"/>
    <cellStyle name="Normal 5 2 6 5 2 2 2" xfId="16120" xr:uid="{9070D67D-29D5-4F78-8522-B1227D763140}"/>
    <cellStyle name="Normal 5 2 6 5 2 2 2 2" xfId="16121" xr:uid="{599C79E2-4D3B-4FDD-A425-118E4A166636}"/>
    <cellStyle name="Normal 5 2 6 5 2 2 2 2 2" xfId="16122" xr:uid="{8C69E028-F819-42E8-86A8-E5E9314306E0}"/>
    <cellStyle name="Normal 5 2 6 5 2 2 2 3" xfId="16123" xr:uid="{302A8792-EAEC-445B-AA3E-724AACD914E8}"/>
    <cellStyle name="Normal 5 2 6 5 2 2 3" xfId="16124" xr:uid="{A7AA13E1-4E48-4342-87A6-4C7F8E706F0B}"/>
    <cellStyle name="Normal 5 2 6 5 2 2 3 2" xfId="16125" xr:uid="{D095E6C2-5AAF-4489-BE4D-9F1799FCFA55}"/>
    <cellStyle name="Normal 5 2 6 5 2 2 4" xfId="16126" xr:uid="{5FECE71B-5395-4043-942A-BC45F65F976F}"/>
    <cellStyle name="Normal 5 2 6 5 2 3" xfId="16127" xr:uid="{48C22C4F-6BA6-4678-9403-A61DA1C9C4E6}"/>
    <cellStyle name="Normal 5 2 6 5 2 3 2" xfId="16128" xr:uid="{008CEE95-49F5-4E01-B4F7-C23F8CA22493}"/>
    <cellStyle name="Normal 5 2 6 5 2 3 2 2" xfId="16129" xr:uid="{B2D58F61-49CF-41B9-AE41-024CAFBDDF78}"/>
    <cellStyle name="Normal 5 2 6 5 2 3 3" xfId="16130" xr:uid="{B522E004-8B2F-4A3A-A34E-B7492063766C}"/>
    <cellStyle name="Normal 5 2 6 5 2 4" xfId="16131" xr:uid="{526FD3A2-FEA3-49E6-9D49-8E3A6FEEF703}"/>
    <cellStyle name="Normal 5 2 6 5 2 4 2" xfId="16132" xr:uid="{52305CE2-C52D-4F6C-8B9B-7ACB9F61A784}"/>
    <cellStyle name="Normal 5 2 6 5 2 5" xfId="16133" xr:uid="{F6A930CC-3769-43C2-ABF2-DE340287FDDE}"/>
    <cellStyle name="Normal 5 2 6 5 3" xfId="16134" xr:uid="{4487A986-394F-4DE5-8FBA-6A3EE5A3BAD6}"/>
    <cellStyle name="Normal 5 2 6 5 3 2" xfId="16135" xr:uid="{318ACC73-32C8-4040-89DC-773775546B4E}"/>
    <cellStyle name="Normal 5 2 6 5 3 2 2" xfId="16136" xr:uid="{859EDEEF-917F-49B6-92BE-E16941CF7085}"/>
    <cellStyle name="Normal 5 2 6 5 3 2 2 2" xfId="16137" xr:uid="{A8E9FD95-9111-421F-8D71-437E8B755829}"/>
    <cellStyle name="Normal 5 2 6 5 3 2 3" xfId="16138" xr:uid="{9997B823-D0A3-47DC-ABB1-2A9CD1871725}"/>
    <cellStyle name="Normal 5 2 6 5 3 3" xfId="16139" xr:uid="{FC980651-7566-48B3-A9D9-88640A7780A3}"/>
    <cellStyle name="Normal 5 2 6 5 3 3 2" xfId="16140" xr:uid="{9A450F94-E434-409F-8B8B-711F4FFF2905}"/>
    <cellStyle name="Normal 5 2 6 5 3 4" xfId="16141" xr:uid="{8B1D2597-8664-4699-8477-D4800022A033}"/>
    <cellStyle name="Normal 5 2 6 5 4" xfId="16142" xr:uid="{E74104F6-71E3-49E9-A37D-EB5661CECEEE}"/>
    <cellStyle name="Normal 5 2 6 5 4 2" xfId="16143" xr:uid="{89CF9EA5-CC46-48C0-A792-E42681C15980}"/>
    <cellStyle name="Normal 5 2 6 5 4 2 2" xfId="16144" xr:uid="{25A9CAF4-76CF-40D4-A19C-27E59D420247}"/>
    <cellStyle name="Normal 5 2 6 5 4 2 2 2" xfId="16145" xr:uid="{86D024DD-5248-4606-8DF0-C41FC82A9C46}"/>
    <cellStyle name="Normal 5 2 6 5 4 2 3" xfId="16146" xr:uid="{B524FF25-12D9-4A81-947D-8FBEF54755FE}"/>
    <cellStyle name="Normal 5 2 6 5 4 3" xfId="16147" xr:uid="{DFED439F-DA5A-46F7-A730-DBFEF7F07BC0}"/>
    <cellStyle name="Normal 5 2 6 5 4 3 2" xfId="16148" xr:uid="{CA359E8F-8863-47C2-9149-4B6EB8C4552A}"/>
    <cellStyle name="Normal 5 2 6 5 4 4" xfId="16149" xr:uid="{B04387FE-EA86-42BD-9729-BFE7E6AB62F0}"/>
    <cellStyle name="Normal 5 2 6 5 5" xfId="16150" xr:uid="{735B55A6-2108-4C6C-9AAF-B2AE37037A85}"/>
    <cellStyle name="Normal 5 2 6 5 5 2" xfId="16151" xr:uid="{90BC620A-C43B-4CDB-832A-80C489A4B9C9}"/>
    <cellStyle name="Normal 5 2 6 5 5 2 2" xfId="16152" xr:uid="{FD688015-92AC-4DE4-B73A-48B2B8B1709E}"/>
    <cellStyle name="Normal 5 2 6 5 5 3" xfId="16153" xr:uid="{08DCF2F5-C650-4372-813F-520DC54932DB}"/>
    <cellStyle name="Normal 5 2 6 5 6" xfId="16154" xr:uid="{B83096EE-B1D4-41F6-B525-10EB7D234CCA}"/>
    <cellStyle name="Normal 5 2 6 5 6 2" xfId="16155" xr:uid="{ABC4C610-BF36-4522-929A-30238A0EE513}"/>
    <cellStyle name="Normal 5 2 6 5 7" xfId="16156" xr:uid="{87C7D819-535C-4B22-BD62-17C160A46BD0}"/>
    <cellStyle name="Normal 5 2 6 6" xfId="16157" xr:uid="{86DE4284-7FD5-4516-AE9A-74DD2B9EB301}"/>
    <cellStyle name="Normal 5 2 6 6 2" xfId="16158" xr:uid="{7CD02B53-061D-483F-B053-1502DED81603}"/>
    <cellStyle name="Normal 5 2 6 6 2 2" xfId="16159" xr:uid="{0EAB9EB2-F646-4E6B-BCC4-37615989E432}"/>
    <cellStyle name="Normal 5 2 6 6 2 2 2" xfId="16160" xr:uid="{3C819240-296D-48DF-B9D6-F6D45901FC0F}"/>
    <cellStyle name="Normal 5 2 6 6 2 2 2 2" xfId="16161" xr:uid="{D63971D2-C559-4D78-BE00-E09C71B1331B}"/>
    <cellStyle name="Normal 5 2 6 6 2 2 3" xfId="16162" xr:uid="{7B178826-A4F4-4FE1-8D0C-513FE6C29727}"/>
    <cellStyle name="Normal 5 2 6 6 2 3" xfId="16163" xr:uid="{15FC0707-7A6C-45E0-9CAC-D7982B70DC3F}"/>
    <cellStyle name="Normal 5 2 6 6 2 3 2" xfId="16164" xr:uid="{668B799A-26FB-41B1-AA4F-177865466BD7}"/>
    <cellStyle name="Normal 5 2 6 6 2 4" xfId="16165" xr:uid="{BC47E986-4DF1-4E35-A6E6-2D25BA272EBF}"/>
    <cellStyle name="Normal 5 2 6 6 3" xfId="16166" xr:uid="{A59E5FBE-B1B5-4144-ABCB-BE3E8D3A6BCC}"/>
    <cellStyle name="Normal 5 2 6 6 3 2" xfId="16167" xr:uid="{1A095313-1A37-4970-A518-F8D715176EE0}"/>
    <cellStyle name="Normal 5 2 6 6 3 2 2" xfId="16168" xr:uid="{1B1CCEF3-1695-4327-9DBF-3A8C8D4FF643}"/>
    <cellStyle name="Normal 5 2 6 6 3 3" xfId="16169" xr:uid="{AC47BA57-BB44-483F-8994-11381DF9EB57}"/>
    <cellStyle name="Normal 5 2 6 6 4" xfId="16170" xr:uid="{70FD469C-FA46-4600-B1C9-B82DFCD83543}"/>
    <cellStyle name="Normal 5 2 6 6 4 2" xfId="16171" xr:uid="{4FF5E12D-FB7B-40E5-90BD-0C1D2BB928D9}"/>
    <cellStyle name="Normal 5 2 6 6 5" xfId="16172" xr:uid="{F85A1ECD-77B1-4A4E-91A7-6D7B1CB25620}"/>
    <cellStyle name="Normal 5 2 6 7" xfId="16173" xr:uid="{684A7DE6-5A20-48C6-B131-D77493839851}"/>
    <cellStyle name="Normal 5 2 6 7 2" xfId="16174" xr:uid="{A6115121-8D9B-48A4-9E11-26B3F5565D71}"/>
    <cellStyle name="Normal 5 2 6 7 2 2" xfId="16175" xr:uid="{4B312649-A560-4B5A-ABD5-5B282809FBAA}"/>
    <cellStyle name="Normal 5 2 6 7 2 2 2" xfId="16176" xr:uid="{825E4B2B-DF14-4365-924B-C30CEFE284E1}"/>
    <cellStyle name="Normal 5 2 6 7 2 3" xfId="16177" xr:uid="{1D6587C8-2B45-44F1-AE87-6AB4E0582C5D}"/>
    <cellStyle name="Normal 5 2 6 7 3" xfId="16178" xr:uid="{1D019087-7321-489B-B3F9-DCAED50091E8}"/>
    <cellStyle name="Normal 5 2 6 7 3 2" xfId="16179" xr:uid="{006D5EBD-D9E2-4831-8B1F-9E977854258A}"/>
    <cellStyle name="Normal 5 2 6 7 4" xfId="16180" xr:uid="{135786D8-D191-4AB4-A984-3EEA4F09B1C7}"/>
    <cellStyle name="Normal 5 2 6 8" xfId="16181" xr:uid="{8A5C8520-003C-4862-87F6-5143F29AA1DA}"/>
    <cellStyle name="Normal 5 2 6 8 2" xfId="16182" xr:uid="{CD41ACD3-D0A6-44F6-B7E6-5781A8CA8415}"/>
    <cellStyle name="Normal 5 2 6 8 2 2" xfId="16183" xr:uid="{2F4A5BD2-D157-4A9C-A10A-1ACF8B852DB5}"/>
    <cellStyle name="Normal 5 2 6 8 2 2 2" xfId="16184" xr:uid="{71FBB6F0-03E5-42A3-A84F-C88266E7635A}"/>
    <cellStyle name="Normal 5 2 6 8 2 3" xfId="16185" xr:uid="{9CB40821-BAAD-4B9A-A615-29D872ED3D1D}"/>
    <cellStyle name="Normal 5 2 6 8 3" xfId="16186" xr:uid="{131E5B08-254B-42FA-BB4E-89490D1892A7}"/>
    <cellStyle name="Normal 5 2 6 8 3 2" xfId="16187" xr:uid="{B9EC48BC-EA50-4C9D-B7EC-48ED7141873B}"/>
    <cellStyle name="Normal 5 2 6 8 4" xfId="16188" xr:uid="{467B44F0-8DB8-4CB0-90F6-D9EE4362F113}"/>
    <cellStyle name="Normal 5 2 6 9" xfId="16189" xr:uid="{675679A1-432B-424D-81C9-65953E726687}"/>
    <cellStyle name="Normal 5 2 6 9 2" xfId="16190" xr:uid="{97A0BCF6-8650-4ED6-82D7-629DF6E1012C}"/>
    <cellStyle name="Normal 5 2 6 9 2 2" xfId="16191" xr:uid="{0CE3E01E-ECDE-49E0-B047-264F97EC8AA1}"/>
    <cellStyle name="Normal 5 2 6 9 2 2 2" xfId="16192" xr:uid="{116AD6B1-9E55-4F06-91A0-72BD923E392D}"/>
    <cellStyle name="Normal 5 2 6 9 2 3" xfId="16193" xr:uid="{0D042DD2-CD51-4636-A50B-6FD30807F2CA}"/>
    <cellStyle name="Normal 5 2 6 9 3" xfId="16194" xr:uid="{D6CECDEB-8E17-404B-8146-DE2FA0586A70}"/>
    <cellStyle name="Normal 5 2 6 9 3 2" xfId="16195" xr:uid="{EE77777B-1901-4BE4-853F-BC6C125442C2}"/>
    <cellStyle name="Normal 5 2 6 9 4" xfId="16196" xr:uid="{EC4FE42C-48A2-4F11-B7CA-3B8ED8BCAC75}"/>
    <cellStyle name="Normal 5 2 7" xfId="16197" xr:uid="{F9DC01BE-3B4B-4E8F-B122-77B71791EDF0}"/>
    <cellStyle name="Normal 5 2 7 10" xfId="16198" xr:uid="{BCEDFAF0-7521-4773-9A83-17CD84FEECD4}"/>
    <cellStyle name="Normal 5 2 7 10 2" xfId="16199" xr:uid="{003FCD81-ED3E-4D2E-BBA6-C020EC58AEB2}"/>
    <cellStyle name="Normal 5 2 7 10 2 2" xfId="16200" xr:uid="{A97845CA-BBFA-4A72-A991-55D160B17444}"/>
    <cellStyle name="Normal 5 2 7 10 3" xfId="16201" xr:uid="{E0D5A710-83AB-4763-B9AD-FF1567816F5C}"/>
    <cellStyle name="Normal 5 2 7 11" xfId="16202" xr:uid="{8FF3297B-5394-4E15-ABF6-373E4B69FAA0}"/>
    <cellStyle name="Normal 5 2 7 11 2" xfId="16203" xr:uid="{D03A7822-92D3-49D9-8951-A6E412AE3B92}"/>
    <cellStyle name="Normal 5 2 7 12" xfId="16204" xr:uid="{97E7B107-3436-4162-A151-9713105C22CF}"/>
    <cellStyle name="Normal 5 2 7 13" xfId="16205" xr:uid="{FCBAC4C3-2223-4EF2-A6DB-A74059BCA863}"/>
    <cellStyle name="Normal 5 2 7 14" xfId="16206" xr:uid="{4D77EF45-8A26-4B6C-BE68-6613E8A57181}"/>
    <cellStyle name="Normal 5 2 7 15" xfId="16207" xr:uid="{958ADA35-35F4-4F53-9CB5-3015A6610C66}"/>
    <cellStyle name="Normal 5 2 7 2" xfId="16208" xr:uid="{A7495FF9-E333-4B8C-9555-AE140E1E9628}"/>
    <cellStyle name="Normal 5 2 7 2 10" xfId="16209" xr:uid="{117CFB9F-4492-468D-94C6-B8D986FE8C41}"/>
    <cellStyle name="Normal 5 2 7 2 2" xfId="16210" xr:uid="{C5FC1CA9-E9DC-4075-96BF-798929E9C314}"/>
    <cellStyle name="Normal 5 2 7 2 2 2" xfId="16211" xr:uid="{4620E6C5-0F7F-4562-928F-780E4FE72A72}"/>
    <cellStyle name="Normal 5 2 7 2 2 2 2" xfId="16212" xr:uid="{B316F3DD-FE60-4D51-BE94-9BD2182ECF2E}"/>
    <cellStyle name="Normal 5 2 7 2 2 2 2 2" xfId="16213" xr:uid="{97509EFF-E1F9-4F87-8629-C9325FAE25CA}"/>
    <cellStyle name="Normal 5 2 7 2 2 2 2 2 2" xfId="16214" xr:uid="{E8BDD64E-9CD8-44A6-98B9-946C4332DE08}"/>
    <cellStyle name="Normal 5 2 7 2 2 2 2 2 2 2" xfId="16215" xr:uid="{ADD768E4-56F7-4358-893A-1856AB06F5FF}"/>
    <cellStyle name="Normal 5 2 7 2 2 2 2 2 2 2 2" xfId="16216" xr:uid="{DAB7993F-F11B-4BF6-9BB9-0F23D0E4A495}"/>
    <cellStyle name="Normal 5 2 7 2 2 2 2 2 2 3" xfId="16217" xr:uid="{7DC11529-48DD-42BF-9490-09F71CE00101}"/>
    <cellStyle name="Normal 5 2 7 2 2 2 2 2 3" xfId="16218" xr:uid="{ABCC7B91-D3F5-451F-AFC2-0CF458FDCDE8}"/>
    <cellStyle name="Normal 5 2 7 2 2 2 2 2 3 2" xfId="16219" xr:uid="{B631074C-62DB-4CCE-B849-1F71B61FDD6B}"/>
    <cellStyle name="Normal 5 2 7 2 2 2 2 2 4" xfId="16220" xr:uid="{D130811D-19BC-4276-9104-BD0C6ADDF5B0}"/>
    <cellStyle name="Normal 5 2 7 2 2 2 2 3" xfId="16221" xr:uid="{0FBE1FE4-6460-42EE-8856-98B87DF3B79B}"/>
    <cellStyle name="Normal 5 2 7 2 2 2 2 3 2" xfId="16222" xr:uid="{864C15C5-F565-41BD-A5AB-BFB659FD34B8}"/>
    <cellStyle name="Normal 5 2 7 2 2 2 2 3 2 2" xfId="16223" xr:uid="{96092D42-96CF-4F9F-BEEE-C23081877F8C}"/>
    <cellStyle name="Normal 5 2 7 2 2 2 2 3 3" xfId="16224" xr:uid="{61DFD50C-1E50-495F-BEC9-2D8296DDBE13}"/>
    <cellStyle name="Normal 5 2 7 2 2 2 2 4" xfId="16225" xr:uid="{9616DC1A-852C-457F-A051-40F62E1B955F}"/>
    <cellStyle name="Normal 5 2 7 2 2 2 2 4 2" xfId="16226" xr:uid="{3D8F946C-3CC5-4395-90AC-C33CAA6D8986}"/>
    <cellStyle name="Normal 5 2 7 2 2 2 2 5" xfId="16227" xr:uid="{FCD0ACA3-02AE-44F7-9CA2-8EF3D4188C8E}"/>
    <cellStyle name="Normal 5 2 7 2 2 2 3" xfId="16228" xr:uid="{ADA68DB5-FEBE-4EA6-A04F-8736522A1135}"/>
    <cellStyle name="Normal 5 2 7 2 2 2 3 2" xfId="16229" xr:uid="{51F9E613-4243-4AEB-9D3A-920F882549A9}"/>
    <cellStyle name="Normal 5 2 7 2 2 2 3 2 2" xfId="16230" xr:uid="{00449693-47CE-4528-9BD1-609DCD61326C}"/>
    <cellStyle name="Normal 5 2 7 2 2 2 3 2 2 2" xfId="16231" xr:uid="{3ABC7C77-8B0A-41C8-9B2D-C456F92A7A38}"/>
    <cellStyle name="Normal 5 2 7 2 2 2 3 2 3" xfId="16232" xr:uid="{073535EE-05FA-4BFB-9C9B-639FF5177268}"/>
    <cellStyle name="Normal 5 2 7 2 2 2 3 3" xfId="16233" xr:uid="{39302395-5A0C-4C3C-BA2F-AEC6065FE6F8}"/>
    <cellStyle name="Normal 5 2 7 2 2 2 3 3 2" xfId="16234" xr:uid="{C5937FFE-D8E3-4E12-9A88-3E736589883C}"/>
    <cellStyle name="Normal 5 2 7 2 2 2 3 4" xfId="16235" xr:uid="{8B47CE27-3C1A-400C-93E6-80873B53381B}"/>
    <cellStyle name="Normal 5 2 7 2 2 2 4" xfId="16236" xr:uid="{3DF9FCA3-A977-4587-BA38-79DC798A311E}"/>
    <cellStyle name="Normal 5 2 7 2 2 2 4 2" xfId="16237" xr:uid="{E76DCD0D-C3C2-48CC-99DF-7C3A024BC0DA}"/>
    <cellStyle name="Normal 5 2 7 2 2 2 4 2 2" xfId="16238" xr:uid="{FD31DB22-EE86-48D0-8888-9B804A0C9781}"/>
    <cellStyle name="Normal 5 2 7 2 2 2 4 2 2 2" xfId="16239" xr:uid="{CC27A19E-A71A-4CD8-8389-C3692928D2AA}"/>
    <cellStyle name="Normal 5 2 7 2 2 2 4 2 3" xfId="16240" xr:uid="{DEBB9002-D28B-4524-9CF4-9A0E4382BD2F}"/>
    <cellStyle name="Normal 5 2 7 2 2 2 4 3" xfId="16241" xr:uid="{95BF9322-934B-486B-9CF2-9E1CEB13B614}"/>
    <cellStyle name="Normal 5 2 7 2 2 2 4 3 2" xfId="16242" xr:uid="{32C4B796-DAF3-46CA-A9D3-4CEFAF420A56}"/>
    <cellStyle name="Normal 5 2 7 2 2 2 4 4" xfId="16243" xr:uid="{0EC117A8-EA01-486A-A6CD-5CFAA253FC73}"/>
    <cellStyle name="Normal 5 2 7 2 2 2 5" xfId="16244" xr:uid="{DD194013-D589-450B-96EE-424E7226D3B4}"/>
    <cellStyle name="Normal 5 2 7 2 2 2 5 2" xfId="16245" xr:uid="{50B9007F-950C-4C24-B943-76383D48A334}"/>
    <cellStyle name="Normal 5 2 7 2 2 2 5 2 2" xfId="16246" xr:uid="{E0F44AC9-A699-4C39-BAB9-416BE1FECA82}"/>
    <cellStyle name="Normal 5 2 7 2 2 2 5 3" xfId="16247" xr:uid="{F4433ED8-698D-4C2D-A944-72FAE038DD57}"/>
    <cellStyle name="Normal 5 2 7 2 2 2 6" xfId="16248" xr:uid="{9575604C-7357-4299-9282-AB20BC81EBB3}"/>
    <cellStyle name="Normal 5 2 7 2 2 2 6 2" xfId="16249" xr:uid="{4DC09800-90B8-479A-9717-1CE1D3F340C0}"/>
    <cellStyle name="Normal 5 2 7 2 2 2 7" xfId="16250" xr:uid="{BC61F5C1-C878-4DDA-90F3-D42FC0FF97FA}"/>
    <cellStyle name="Normal 5 2 7 2 2 3" xfId="16251" xr:uid="{CFBEB0E0-A91C-4271-91F0-55258DB95E2F}"/>
    <cellStyle name="Normal 5 2 7 2 2 3 2" xfId="16252" xr:uid="{BECFBA80-837F-47B2-83A8-0218670CE25E}"/>
    <cellStyle name="Normal 5 2 7 2 2 3 2 2" xfId="16253" xr:uid="{A50A9606-4DAB-454D-B84E-8C0C098548C0}"/>
    <cellStyle name="Normal 5 2 7 2 2 3 2 2 2" xfId="16254" xr:uid="{7C88A1F8-BEA2-45D4-8F29-39DD04A2336C}"/>
    <cellStyle name="Normal 5 2 7 2 2 3 2 2 2 2" xfId="16255" xr:uid="{BEF5141E-C5F8-4286-BE46-A4AF2BABCA85}"/>
    <cellStyle name="Normal 5 2 7 2 2 3 2 2 3" xfId="16256" xr:uid="{82288434-EB37-49B7-A0B6-3E4318FE26A4}"/>
    <cellStyle name="Normal 5 2 7 2 2 3 2 3" xfId="16257" xr:uid="{858FC0C7-3CFD-4DE1-9F10-29F8B714EAB7}"/>
    <cellStyle name="Normal 5 2 7 2 2 3 2 3 2" xfId="16258" xr:uid="{ECD2C38B-6697-44FE-BE39-9059F14A16F3}"/>
    <cellStyle name="Normal 5 2 7 2 2 3 2 4" xfId="16259" xr:uid="{95733064-531D-4E2C-855D-1603A2C043B5}"/>
    <cellStyle name="Normal 5 2 7 2 2 3 3" xfId="16260" xr:uid="{A83849E6-B61D-4E10-870C-B6C08488E49C}"/>
    <cellStyle name="Normal 5 2 7 2 2 3 3 2" xfId="16261" xr:uid="{2ECB7476-47C7-4692-A3DE-51B041F5E8A1}"/>
    <cellStyle name="Normal 5 2 7 2 2 3 3 2 2" xfId="16262" xr:uid="{944392FE-E549-4A0C-8EF6-28E4D7BB9ABA}"/>
    <cellStyle name="Normal 5 2 7 2 2 3 3 3" xfId="16263" xr:uid="{6F857F6E-356C-407B-BA22-F287BA09D96C}"/>
    <cellStyle name="Normal 5 2 7 2 2 3 4" xfId="16264" xr:uid="{2D93AFD7-EBF7-4BE7-AADE-75A3902A0BF9}"/>
    <cellStyle name="Normal 5 2 7 2 2 3 4 2" xfId="16265" xr:uid="{B91B8E37-DE15-43D1-8C5A-3867250C1FFB}"/>
    <cellStyle name="Normal 5 2 7 2 2 3 5" xfId="16266" xr:uid="{1EF1B5FA-3F63-4C7B-B26E-DAD3F2305834}"/>
    <cellStyle name="Normal 5 2 7 2 2 4" xfId="16267" xr:uid="{365DD85E-62E2-41CE-A40A-3B9366F61397}"/>
    <cellStyle name="Normal 5 2 7 2 2 4 2" xfId="16268" xr:uid="{E6017194-B66F-463F-BD3F-6CBA0AB66C3F}"/>
    <cellStyle name="Normal 5 2 7 2 2 4 2 2" xfId="16269" xr:uid="{9524BD22-20C8-4DA7-913C-5084BE6634DF}"/>
    <cellStyle name="Normal 5 2 7 2 2 4 2 2 2" xfId="16270" xr:uid="{C7A93405-1B16-4370-9C99-E1CF5244B5E1}"/>
    <cellStyle name="Normal 5 2 7 2 2 4 2 3" xfId="16271" xr:uid="{EEE0002F-0034-41A1-8217-A45EDE4ED399}"/>
    <cellStyle name="Normal 5 2 7 2 2 4 3" xfId="16272" xr:uid="{A8287F89-64B3-45CD-A937-424636B2BBBC}"/>
    <cellStyle name="Normal 5 2 7 2 2 4 3 2" xfId="16273" xr:uid="{FE05CC60-8CD3-49F7-83B3-F40B7119C709}"/>
    <cellStyle name="Normal 5 2 7 2 2 4 4" xfId="16274" xr:uid="{D13A7C0E-9BB7-4EDE-B4E3-CBE83ED94534}"/>
    <cellStyle name="Normal 5 2 7 2 2 5" xfId="16275" xr:uid="{79651F82-B883-4A25-8B1F-54715C7DDDD2}"/>
    <cellStyle name="Normal 5 2 7 2 2 5 2" xfId="16276" xr:uid="{2866ACA0-BFF1-4ED8-8AF5-BDD05D7922CF}"/>
    <cellStyle name="Normal 5 2 7 2 2 5 2 2" xfId="16277" xr:uid="{C7B7488F-EE1B-464E-9DBE-6C694A8523CA}"/>
    <cellStyle name="Normal 5 2 7 2 2 5 2 2 2" xfId="16278" xr:uid="{57A2E1E2-3163-4E9A-BD45-310AD41F8293}"/>
    <cellStyle name="Normal 5 2 7 2 2 5 2 3" xfId="16279" xr:uid="{0EC676BD-4747-4179-87D1-D26B8D11C04E}"/>
    <cellStyle name="Normal 5 2 7 2 2 5 3" xfId="16280" xr:uid="{8552D55D-C662-425F-889D-3CD0805E7419}"/>
    <cellStyle name="Normal 5 2 7 2 2 5 3 2" xfId="16281" xr:uid="{9E55DAE3-9336-4C7C-BAF3-677A3F08E665}"/>
    <cellStyle name="Normal 5 2 7 2 2 5 4" xfId="16282" xr:uid="{672CAED8-7F35-4BBD-BFF7-AAD5AC74136F}"/>
    <cellStyle name="Normal 5 2 7 2 2 6" xfId="16283" xr:uid="{AF934A99-FFF0-4B24-BCC6-62FAAA78ED8E}"/>
    <cellStyle name="Normal 5 2 7 2 2 6 2" xfId="16284" xr:uid="{09F8A2B6-FCFA-4FEC-B5F8-DCAE8395DEF2}"/>
    <cellStyle name="Normal 5 2 7 2 2 6 2 2" xfId="16285" xr:uid="{E8DE4159-4C61-4A48-A7B3-2AB9D57A3250}"/>
    <cellStyle name="Normal 5 2 7 2 2 6 3" xfId="16286" xr:uid="{662FCFFB-2B6A-4D33-9529-096C1D517549}"/>
    <cellStyle name="Normal 5 2 7 2 2 7" xfId="16287" xr:uid="{0B5DC8B8-6EA9-48E2-BD70-5EF4A90B84AA}"/>
    <cellStyle name="Normal 5 2 7 2 2 7 2" xfId="16288" xr:uid="{865A532E-D7E8-4C12-B960-2594393AEA6C}"/>
    <cellStyle name="Normal 5 2 7 2 2 8" xfId="16289" xr:uid="{263EDF95-77C7-4D42-B4B8-F9311D6092FF}"/>
    <cellStyle name="Normal 5 2 7 2 3" xfId="16290" xr:uid="{251E2A33-2FA6-42DC-AFB1-7B3E45993ECB}"/>
    <cellStyle name="Normal 5 2 7 2 3 2" xfId="16291" xr:uid="{24E9588C-FF75-4F29-B404-1328C3005582}"/>
    <cellStyle name="Normal 5 2 7 2 3 2 2" xfId="16292" xr:uid="{1C488CD0-1074-4F68-B555-9CFAC64EA04B}"/>
    <cellStyle name="Normal 5 2 7 2 3 2 2 2" xfId="16293" xr:uid="{830BC49D-F1E1-4C9C-AF4A-59E6FEBDCC86}"/>
    <cellStyle name="Normal 5 2 7 2 3 2 2 2 2" xfId="16294" xr:uid="{CC21BDA0-B620-4D65-A848-406099EBC1FB}"/>
    <cellStyle name="Normal 5 2 7 2 3 2 2 2 2 2" xfId="16295" xr:uid="{B5F53140-998F-47AC-8F36-637530B9E349}"/>
    <cellStyle name="Normal 5 2 7 2 3 2 2 2 2 2 2" xfId="16296" xr:uid="{564202FA-DC80-4E3C-9D38-830154BEDC98}"/>
    <cellStyle name="Normal 5 2 7 2 3 2 2 2 2 3" xfId="16297" xr:uid="{F285C2BF-7497-49F1-8B15-88FEBB475A71}"/>
    <cellStyle name="Normal 5 2 7 2 3 2 2 2 3" xfId="16298" xr:uid="{89806E8A-20F2-4587-858B-CF877922700E}"/>
    <cellStyle name="Normal 5 2 7 2 3 2 2 2 3 2" xfId="16299" xr:uid="{7380D208-5853-47D0-96EE-2B8296346585}"/>
    <cellStyle name="Normal 5 2 7 2 3 2 2 2 4" xfId="16300" xr:uid="{5B14384C-3205-494C-8F28-542902648B60}"/>
    <cellStyle name="Normal 5 2 7 2 3 2 2 3" xfId="16301" xr:uid="{3C75E03E-415D-455D-A3E5-BD61D2C676EE}"/>
    <cellStyle name="Normal 5 2 7 2 3 2 2 3 2" xfId="16302" xr:uid="{60C2B6A1-052E-4640-8862-1E2D5C58279F}"/>
    <cellStyle name="Normal 5 2 7 2 3 2 2 3 2 2" xfId="16303" xr:uid="{6D0302E2-15DB-4FB6-A9E6-BA0F523759A5}"/>
    <cellStyle name="Normal 5 2 7 2 3 2 2 3 3" xfId="16304" xr:uid="{17DCA03E-7E8D-46B1-847C-54D901E506B1}"/>
    <cellStyle name="Normal 5 2 7 2 3 2 2 4" xfId="16305" xr:uid="{2E6A2DA4-E13D-44F3-867F-62F8B149FBE6}"/>
    <cellStyle name="Normal 5 2 7 2 3 2 2 4 2" xfId="16306" xr:uid="{B0B1FBD7-E9EC-48B7-83FA-A70FD1E0439C}"/>
    <cellStyle name="Normal 5 2 7 2 3 2 2 5" xfId="16307" xr:uid="{12E260E4-BEC2-43B7-B8FC-2C62E2A79CF1}"/>
    <cellStyle name="Normal 5 2 7 2 3 2 3" xfId="16308" xr:uid="{FFF69DC5-E0E4-45C3-A0A5-389796DC0CCA}"/>
    <cellStyle name="Normal 5 2 7 2 3 2 3 2" xfId="16309" xr:uid="{F4C37846-ADCE-4DEA-9A93-1673C89CDD60}"/>
    <cellStyle name="Normal 5 2 7 2 3 2 3 2 2" xfId="16310" xr:uid="{26327883-99FF-4C13-89AA-43A87A849EAF}"/>
    <cellStyle name="Normal 5 2 7 2 3 2 3 2 2 2" xfId="16311" xr:uid="{7A4C9095-F73E-436A-AD48-72A44AA0B645}"/>
    <cellStyle name="Normal 5 2 7 2 3 2 3 2 3" xfId="16312" xr:uid="{C3379F36-1DEC-453D-BE52-2A5ECE767D63}"/>
    <cellStyle name="Normal 5 2 7 2 3 2 3 3" xfId="16313" xr:uid="{C183F113-C73E-489A-A158-5DD4EDBABF79}"/>
    <cellStyle name="Normal 5 2 7 2 3 2 3 3 2" xfId="16314" xr:uid="{C3240541-226D-43AC-858F-72CCB8947898}"/>
    <cellStyle name="Normal 5 2 7 2 3 2 3 4" xfId="16315" xr:uid="{98A3380B-3AAD-4EC9-9681-09A075A5AF3E}"/>
    <cellStyle name="Normal 5 2 7 2 3 2 4" xfId="16316" xr:uid="{875D53CA-22F6-4BEC-8A7B-C12B90FABACD}"/>
    <cellStyle name="Normal 5 2 7 2 3 2 4 2" xfId="16317" xr:uid="{96143CF8-5E0E-42DB-B527-B23333034791}"/>
    <cellStyle name="Normal 5 2 7 2 3 2 4 2 2" xfId="16318" xr:uid="{32D6029B-CAAF-4BC6-9C6D-ECD934396591}"/>
    <cellStyle name="Normal 5 2 7 2 3 2 4 2 2 2" xfId="16319" xr:uid="{79DC7448-C502-440A-ADA1-8859F3E7312D}"/>
    <cellStyle name="Normal 5 2 7 2 3 2 4 2 3" xfId="16320" xr:uid="{2919EDB2-01E9-4298-875D-9B8A26B3015E}"/>
    <cellStyle name="Normal 5 2 7 2 3 2 4 3" xfId="16321" xr:uid="{12939167-790F-4DDA-9235-48F58E1C9BC2}"/>
    <cellStyle name="Normal 5 2 7 2 3 2 4 3 2" xfId="16322" xr:uid="{3263B154-CA71-4EBC-8AFA-857D97A6EA58}"/>
    <cellStyle name="Normal 5 2 7 2 3 2 4 4" xfId="16323" xr:uid="{E21BF26F-B166-4470-87E6-D6039065F768}"/>
    <cellStyle name="Normal 5 2 7 2 3 2 5" xfId="16324" xr:uid="{C940E4C7-9A09-47D0-B546-52E064426332}"/>
    <cellStyle name="Normal 5 2 7 2 3 2 5 2" xfId="16325" xr:uid="{1EEC645E-04B3-4732-B762-FD1BC7A71AC6}"/>
    <cellStyle name="Normal 5 2 7 2 3 2 5 2 2" xfId="16326" xr:uid="{F0462372-A1B3-48B6-A0F3-717F83724DCC}"/>
    <cellStyle name="Normal 5 2 7 2 3 2 5 3" xfId="16327" xr:uid="{B748A9FB-2E6C-426D-9464-1811B0F42A25}"/>
    <cellStyle name="Normal 5 2 7 2 3 2 6" xfId="16328" xr:uid="{0F6891D2-D066-41E8-8D67-C87CD7193CF7}"/>
    <cellStyle name="Normal 5 2 7 2 3 2 6 2" xfId="16329" xr:uid="{A8D59A8B-129A-4F96-A014-8A707E90F648}"/>
    <cellStyle name="Normal 5 2 7 2 3 2 7" xfId="16330" xr:uid="{ADBF88B1-88B9-4234-84BC-93147455678D}"/>
    <cellStyle name="Normal 5 2 7 2 3 3" xfId="16331" xr:uid="{01C2E559-0548-4E5A-AA4A-5AB7BBE6DDA3}"/>
    <cellStyle name="Normal 5 2 7 2 3 3 2" xfId="16332" xr:uid="{F08E9654-405A-4769-9F90-C66FF7ABEC47}"/>
    <cellStyle name="Normal 5 2 7 2 3 3 2 2" xfId="16333" xr:uid="{E574EEEF-9540-4FDA-B5DC-1F0B0643AEAB}"/>
    <cellStyle name="Normal 5 2 7 2 3 3 2 2 2" xfId="16334" xr:uid="{860C476C-835A-4D2F-8A17-9D0578E9CF30}"/>
    <cellStyle name="Normal 5 2 7 2 3 3 2 2 2 2" xfId="16335" xr:uid="{AAC434A4-7739-4E82-8F4E-C6152432D299}"/>
    <cellStyle name="Normal 5 2 7 2 3 3 2 2 3" xfId="16336" xr:uid="{DD129E15-E150-43E4-A6AF-5DFCEF143249}"/>
    <cellStyle name="Normal 5 2 7 2 3 3 2 3" xfId="16337" xr:uid="{098B9A0E-1771-44BA-A6DA-75BBAD24A59A}"/>
    <cellStyle name="Normal 5 2 7 2 3 3 2 3 2" xfId="16338" xr:uid="{92BBA99C-8DCD-4932-971D-52D10C4BD8F2}"/>
    <cellStyle name="Normal 5 2 7 2 3 3 2 4" xfId="16339" xr:uid="{E1C7F733-5AF2-49F2-A0BC-96F84DEEFF67}"/>
    <cellStyle name="Normal 5 2 7 2 3 3 3" xfId="16340" xr:uid="{FECADF41-ECD1-402D-A00A-1B87CDE319C8}"/>
    <cellStyle name="Normal 5 2 7 2 3 3 3 2" xfId="16341" xr:uid="{E8C1B003-2BCD-4E37-9B27-2D2E3D0BCD51}"/>
    <cellStyle name="Normal 5 2 7 2 3 3 3 2 2" xfId="16342" xr:uid="{16577144-1901-4E36-AF73-A7F1708B62A2}"/>
    <cellStyle name="Normal 5 2 7 2 3 3 3 3" xfId="16343" xr:uid="{CFDC6693-556A-4C8C-BA89-C4534E7C63DA}"/>
    <cellStyle name="Normal 5 2 7 2 3 3 4" xfId="16344" xr:uid="{78AFECE1-E879-439D-B3E3-EA63580717CD}"/>
    <cellStyle name="Normal 5 2 7 2 3 3 4 2" xfId="16345" xr:uid="{68D1A0B8-B5E3-4522-8182-574E2550EE85}"/>
    <cellStyle name="Normal 5 2 7 2 3 3 5" xfId="16346" xr:uid="{67381D8C-F240-4A93-9A4D-4ABEA17301E1}"/>
    <cellStyle name="Normal 5 2 7 2 3 4" xfId="16347" xr:uid="{8F862B0A-D4B0-480B-BB53-8D0BC5F3260F}"/>
    <cellStyle name="Normal 5 2 7 2 3 4 2" xfId="16348" xr:uid="{ADB65555-17A7-447B-9C10-A68F02C23774}"/>
    <cellStyle name="Normal 5 2 7 2 3 4 2 2" xfId="16349" xr:uid="{58283E5E-0C3D-4255-B798-9E0A022A2837}"/>
    <cellStyle name="Normal 5 2 7 2 3 4 2 2 2" xfId="16350" xr:uid="{FA6FBC4D-245A-43DA-A3DB-D5450628816E}"/>
    <cellStyle name="Normal 5 2 7 2 3 4 2 3" xfId="16351" xr:uid="{14C11E73-1CD0-4527-9D79-96E7E46A6F62}"/>
    <cellStyle name="Normal 5 2 7 2 3 4 3" xfId="16352" xr:uid="{31BFC20C-F1F8-4871-8A5F-8762D5E3B79B}"/>
    <cellStyle name="Normal 5 2 7 2 3 4 3 2" xfId="16353" xr:uid="{243BBEF4-79D5-4502-BCC1-B63C5B04FE4C}"/>
    <cellStyle name="Normal 5 2 7 2 3 4 4" xfId="16354" xr:uid="{D07F15B1-1E7B-4AD3-BDD2-AF8C85121596}"/>
    <cellStyle name="Normal 5 2 7 2 3 5" xfId="16355" xr:uid="{076E8970-1427-4C2F-B801-1F89731D42C1}"/>
    <cellStyle name="Normal 5 2 7 2 3 5 2" xfId="16356" xr:uid="{47C0BDDC-F183-45C6-B7A9-299849ACE484}"/>
    <cellStyle name="Normal 5 2 7 2 3 5 2 2" xfId="16357" xr:uid="{ABFF5551-EB9B-4FFA-A4E0-F62AA4AF3A26}"/>
    <cellStyle name="Normal 5 2 7 2 3 5 2 2 2" xfId="16358" xr:uid="{070AACAB-C4E8-4FC0-A4F6-969B525F69BA}"/>
    <cellStyle name="Normal 5 2 7 2 3 5 2 3" xfId="16359" xr:uid="{6D0020A0-03F1-4025-9D72-CC36C7544327}"/>
    <cellStyle name="Normal 5 2 7 2 3 5 3" xfId="16360" xr:uid="{710A11AB-3DA2-4BBC-8A8B-4C32E43DFCB1}"/>
    <cellStyle name="Normal 5 2 7 2 3 5 3 2" xfId="16361" xr:uid="{BEC3EC10-C6FE-43BF-A91C-DA659148998A}"/>
    <cellStyle name="Normal 5 2 7 2 3 5 4" xfId="16362" xr:uid="{557FAD6A-EBB9-4F4E-9A11-C955E1896CB0}"/>
    <cellStyle name="Normal 5 2 7 2 3 6" xfId="16363" xr:uid="{F76ECD9F-3D81-45D1-B0BD-E6B1EF65FA09}"/>
    <cellStyle name="Normal 5 2 7 2 3 6 2" xfId="16364" xr:uid="{3346B99C-BBE0-4325-BD79-29DBCEEFC2DE}"/>
    <cellStyle name="Normal 5 2 7 2 3 6 2 2" xfId="16365" xr:uid="{BD2CF7A1-A7A7-416F-905D-B3A77BBB331F}"/>
    <cellStyle name="Normal 5 2 7 2 3 6 3" xfId="16366" xr:uid="{A6CCFFE2-8D98-4D7F-90BD-652B307320F7}"/>
    <cellStyle name="Normal 5 2 7 2 3 7" xfId="16367" xr:uid="{DB87D935-E0D8-411D-B1DE-41FEDFAF6CD0}"/>
    <cellStyle name="Normal 5 2 7 2 3 7 2" xfId="16368" xr:uid="{AF386188-B8E2-4F0A-8AA8-2236C32E76AD}"/>
    <cellStyle name="Normal 5 2 7 2 3 8" xfId="16369" xr:uid="{79EE0ED3-5251-4966-9F62-C3170E9A7D68}"/>
    <cellStyle name="Normal 5 2 7 2 4" xfId="16370" xr:uid="{CF0935EA-257F-476B-9969-09924692B3EB}"/>
    <cellStyle name="Normal 5 2 7 2 4 2" xfId="16371" xr:uid="{7839F6EF-579D-46F6-AED7-D98F3CDB103E}"/>
    <cellStyle name="Normal 5 2 7 2 4 2 2" xfId="16372" xr:uid="{AF7E0768-54FD-4A57-A43A-071E5523BF2F}"/>
    <cellStyle name="Normal 5 2 7 2 4 2 2 2" xfId="16373" xr:uid="{57E52578-B477-4587-94A1-60E7B70F180D}"/>
    <cellStyle name="Normal 5 2 7 2 4 2 2 2 2" xfId="16374" xr:uid="{1357DB20-52AB-4A8D-A4FE-D88EF2DE3479}"/>
    <cellStyle name="Normal 5 2 7 2 4 2 2 2 2 2" xfId="16375" xr:uid="{9F90B63C-47AB-4D2E-8E3E-F42223B306FA}"/>
    <cellStyle name="Normal 5 2 7 2 4 2 2 2 3" xfId="16376" xr:uid="{AF32CC4F-07E1-4358-A99A-CDC1B0ACE3A1}"/>
    <cellStyle name="Normal 5 2 7 2 4 2 2 3" xfId="16377" xr:uid="{18B93A33-F228-425E-83C0-D4EDE35AB604}"/>
    <cellStyle name="Normal 5 2 7 2 4 2 2 3 2" xfId="16378" xr:uid="{771E113D-B9C6-45D3-9862-D5F368B71AD2}"/>
    <cellStyle name="Normal 5 2 7 2 4 2 2 4" xfId="16379" xr:uid="{24F00FB3-2B97-434D-AA8C-492F16E4CEF5}"/>
    <cellStyle name="Normal 5 2 7 2 4 2 3" xfId="16380" xr:uid="{9005A77B-1A84-4B26-8C58-C56B3C47764D}"/>
    <cellStyle name="Normal 5 2 7 2 4 2 3 2" xfId="16381" xr:uid="{094F1D53-C6F5-48D2-B30A-B2ECE6878801}"/>
    <cellStyle name="Normal 5 2 7 2 4 2 3 2 2" xfId="16382" xr:uid="{3CF6DEC1-9E5A-4F75-A9EC-253370527EB7}"/>
    <cellStyle name="Normal 5 2 7 2 4 2 3 3" xfId="16383" xr:uid="{3BCAC56C-3294-452C-95FA-C80212EBD579}"/>
    <cellStyle name="Normal 5 2 7 2 4 2 4" xfId="16384" xr:uid="{2C658025-5341-45B5-AAC7-BCA1B97D44BA}"/>
    <cellStyle name="Normal 5 2 7 2 4 2 4 2" xfId="16385" xr:uid="{F1615B19-147A-40EB-B35A-6641BA44AFA1}"/>
    <cellStyle name="Normal 5 2 7 2 4 2 5" xfId="16386" xr:uid="{47375E68-CB13-403F-B6D7-58563CE7A673}"/>
    <cellStyle name="Normal 5 2 7 2 4 3" xfId="16387" xr:uid="{70031985-8AC8-449C-9F39-140E4B0D2A6E}"/>
    <cellStyle name="Normal 5 2 7 2 4 3 2" xfId="16388" xr:uid="{F66275B2-03B1-429F-AA3D-9A6E1F57947F}"/>
    <cellStyle name="Normal 5 2 7 2 4 3 2 2" xfId="16389" xr:uid="{B7653992-5BF0-4010-9AD4-114A2B8E1A3A}"/>
    <cellStyle name="Normal 5 2 7 2 4 3 2 2 2" xfId="16390" xr:uid="{36497F09-3382-4383-B9F1-772C8AB6E870}"/>
    <cellStyle name="Normal 5 2 7 2 4 3 2 3" xfId="16391" xr:uid="{750CC20A-2964-4589-A7A0-C4C1B8F06507}"/>
    <cellStyle name="Normal 5 2 7 2 4 3 3" xfId="16392" xr:uid="{A61A7F33-8000-4276-B5D2-51147855A34D}"/>
    <cellStyle name="Normal 5 2 7 2 4 3 3 2" xfId="16393" xr:uid="{C8E6A483-9410-46DD-9BC8-DC510826C259}"/>
    <cellStyle name="Normal 5 2 7 2 4 3 4" xfId="16394" xr:uid="{037FDF6A-E6EC-4171-97EA-7B24C777FE3B}"/>
    <cellStyle name="Normal 5 2 7 2 4 4" xfId="16395" xr:uid="{480A9D47-9A52-4892-A403-DB7D15388F17}"/>
    <cellStyle name="Normal 5 2 7 2 4 4 2" xfId="16396" xr:uid="{66F86787-EEB5-4495-8CBC-2E2E61156E26}"/>
    <cellStyle name="Normal 5 2 7 2 4 4 2 2" xfId="16397" xr:uid="{05B65DBC-8537-4561-8D3F-9374ED0A625E}"/>
    <cellStyle name="Normal 5 2 7 2 4 4 2 2 2" xfId="16398" xr:uid="{9DD9BED6-93C0-45F4-8FAF-62EDD3C53718}"/>
    <cellStyle name="Normal 5 2 7 2 4 4 2 3" xfId="16399" xr:uid="{FB1EC733-A844-4B49-90CC-9D6617D409AD}"/>
    <cellStyle name="Normal 5 2 7 2 4 4 3" xfId="16400" xr:uid="{E0A658C2-84B8-4C8F-98FD-70E7B98F0F70}"/>
    <cellStyle name="Normal 5 2 7 2 4 4 3 2" xfId="16401" xr:uid="{01683E7E-434C-4604-B295-9320E9D6E186}"/>
    <cellStyle name="Normal 5 2 7 2 4 4 4" xfId="16402" xr:uid="{02F71BF5-8A7D-4B38-B32D-5C1C98C636FF}"/>
    <cellStyle name="Normal 5 2 7 2 4 5" xfId="16403" xr:uid="{C9063693-5738-474B-A704-A6BEA54BD7A0}"/>
    <cellStyle name="Normal 5 2 7 2 4 5 2" xfId="16404" xr:uid="{889630D5-182C-4E54-A5A1-8B74C7C26C79}"/>
    <cellStyle name="Normal 5 2 7 2 4 5 2 2" xfId="16405" xr:uid="{F403CD6F-BB7A-4650-A71F-6ACBF9447974}"/>
    <cellStyle name="Normal 5 2 7 2 4 5 3" xfId="16406" xr:uid="{062864E3-C060-4E92-8774-858A3BF79FE4}"/>
    <cellStyle name="Normal 5 2 7 2 4 6" xfId="16407" xr:uid="{3C5FA9BF-902D-476D-8881-FB0C48CF14E6}"/>
    <cellStyle name="Normal 5 2 7 2 4 6 2" xfId="16408" xr:uid="{85B08453-F5FE-4FA6-9261-1859D911A569}"/>
    <cellStyle name="Normal 5 2 7 2 4 7" xfId="16409" xr:uid="{16E8C2B4-2733-4370-BF4A-42DBAF190077}"/>
    <cellStyle name="Normal 5 2 7 2 5" xfId="16410" xr:uid="{8DC7DE27-F25E-40D4-A923-F1EDC5574771}"/>
    <cellStyle name="Normal 5 2 7 2 5 2" xfId="16411" xr:uid="{27E1BDBC-A9E1-4B4B-B0F5-E21D3ED5A46B}"/>
    <cellStyle name="Normal 5 2 7 2 5 2 2" xfId="16412" xr:uid="{9BE8E424-2295-4934-BA51-537C10095E2C}"/>
    <cellStyle name="Normal 5 2 7 2 5 2 2 2" xfId="16413" xr:uid="{F260DE6B-4821-4E76-B414-290EAF06AB7C}"/>
    <cellStyle name="Normal 5 2 7 2 5 2 2 2 2" xfId="16414" xr:uid="{63F7611F-335D-4184-8A36-10506C32A1B5}"/>
    <cellStyle name="Normal 5 2 7 2 5 2 2 3" xfId="16415" xr:uid="{B09DBD86-E43D-4218-BAD0-4B3F077C975E}"/>
    <cellStyle name="Normal 5 2 7 2 5 2 3" xfId="16416" xr:uid="{0B53A154-08D3-473F-B129-8631B1C1EFEB}"/>
    <cellStyle name="Normal 5 2 7 2 5 2 3 2" xfId="16417" xr:uid="{54955078-67A4-49B4-9ECC-8D6A608EF915}"/>
    <cellStyle name="Normal 5 2 7 2 5 2 4" xfId="16418" xr:uid="{961C9F5A-7FD7-4304-90D4-334AFCBF6432}"/>
    <cellStyle name="Normal 5 2 7 2 5 3" xfId="16419" xr:uid="{F420DD18-ECDA-47A5-9690-390D7A60BBA5}"/>
    <cellStyle name="Normal 5 2 7 2 5 3 2" xfId="16420" xr:uid="{0EB8E9FA-EA28-481E-BC7C-7AF8A332B2D9}"/>
    <cellStyle name="Normal 5 2 7 2 5 3 2 2" xfId="16421" xr:uid="{634E21D6-33A6-46D6-9559-DB256D851CCE}"/>
    <cellStyle name="Normal 5 2 7 2 5 3 3" xfId="16422" xr:uid="{1A291DE4-1135-402D-B4E4-9AFCAED53944}"/>
    <cellStyle name="Normal 5 2 7 2 5 4" xfId="16423" xr:uid="{90838FAC-5BBE-4928-AE2F-BCC89F60DCD6}"/>
    <cellStyle name="Normal 5 2 7 2 5 4 2" xfId="16424" xr:uid="{D467E4B9-C4EE-4626-9F89-E01949215895}"/>
    <cellStyle name="Normal 5 2 7 2 5 5" xfId="16425" xr:uid="{958678C3-D9A8-487F-8D38-FE075D76549F}"/>
    <cellStyle name="Normal 5 2 7 2 6" xfId="16426" xr:uid="{9FD8E12D-6E45-4438-AE74-2B4B302F1A2F}"/>
    <cellStyle name="Normal 5 2 7 2 6 2" xfId="16427" xr:uid="{B581CACF-43F5-49FE-AA31-A455BFE40098}"/>
    <cellStyle name="Normal 5 2 7 2 6 2 2" xfId="16428" xr:uid="{94A6427A-8E84-4E86-AE79-5ECDF38925AB}"/>
    <cellStyle name="Normal 5 2 7 2 6 2 2 2" xfId="16429" xr:uid="{EC1FC90C-2EF1-4E0D-998E-698AD9920E7E}"/>
    <cellStyle name="Normal 5 2 7 2 6 2 3" xfId="16430" xr:uid="{C9ACF61F-F1E6-4E45-B497-46DE431CD8BD}"/>
    <cellStyle name="Normal 5 2 7 2 6 3" xfId="16431" xr:uid="{27196BFC-D97D-40EE-A8C4-D760AFDC67B1}"/>
    <cellStyle name="Normal 5 2 7 2 6 3 2" xfId="16432" xr:uid="{63AA8D8B-D3F9-4856-9C08-8F55E15BE8A7}"/>
    <cellStyle name="Normal 5 2 7 2 6 4" xfId="16433" xr:uid="{A12CFDB1-12B1-4D55-B52A-D2293A9FB60D}"/>
    <cellStyle name="Normal 5 2 7 2 7" xfId="16434" xr:uid="{2C7818B0-FF89-4C88-9706-CCC03D10D522}"/>
    <cellStyle name="Normal 5 2 7 2 7 2" xfId="16435" xr:uid="{7838C2D0-3D1F-4A12-AC0A-F84E1FA2BB26}"/>
    <cellStyle name="Normal 5 2 7 2 7 2 2" xfId="16436" xr:uid="{510DF8E4-CC1C-4DC2-A781-C4DF337EC389}"/>
    <cellStyle name="Normal 5 2 7 2 7 2 2 2" xfId="16437" xr:uid="{50B1460D-67C5-4FC7-9E18-EA6B243D17F2}"/>
    <cellStyle name="Normal 5 2 7 2 7 2 3" xfId="16438" xr:uid="{93911A92-BC81-4112-A31C-AE24EED4B62D}"/>
    <cellStyle name="Normal 5 2 7 2 7 3" xfId="16439" xr:uid="{8DBB2131-24D0-4D12-923E-AD9ADBEEBF6E}"/>
    <cellStyle name="Normal 5 2 7 2 7 3 2" xfId="16440" xr:uid="{97E0114D-894D-40EB-8465-A12FFE965AEA}"/>
    <cellStyle name="Normal 5 2 7 2 7 4" xfId="16441" xr:uid="{DBFDF908-57E1-4748-A67C-62D493B9F41B}"/>
    <cellStyle name="Normal 5 2 7 2 8" xfId="16442" xr:uid="{DD18384F-BDB3-46CB-9E05-029C81C12AF1}"/>
    <cellStyle name="Normal 5 2 7 2 8 2" xfId="16443" xr:uid="{3F89FAB5-9CD3-4254-95F2-19B3B00C2ED0}"/>
    <cellStyle name="Normal 5 2 7 2 8 2 2" xfId="16444" xr:uid="{CC43FA8A-B9C9-4E38-A699-56BE6CCF110F}"/>
    <cellStyle name="Normal 5 2 7 2 8 3" xfId="16445" xr:uid="{DCAA5821-9DFD-4756-A714-2C937A367305}"/>
    <cellStyle name="Normal 5 2 7 2 9" xfId="16446" xr:uid="{751DED36-9D9C-4E4D-8C64-425C2645BDDD}"/>
    <cellStyle name="Normal 5 2 7 2 9 2" xfId="16447" xr:uid="{A7AA7878-1AA1-423F-AA5B-F1FC76F88D3C}"/>
    <cellStyle name="Normal 5 2 7 3" xfId="16448" xr:uid="{631983C7-164A-44AC-93EE-6208CAA64C34}"/>
    <cellStyle name="Normal 5 2 7 3 2" xfId="16449" xr:uid="{693A7301-B4CC-471C-8EA3-79CBCB6C7A88}"/>
    <cellStyle name="Normal 5 2 7 3 2 2" xfId="16450" xr:uid="{F6827542-2BA4-41C6-B794-8F2C95006002}"/>
    <cellStyle name="Normal 5 2 7 3 2 2 2" xfId="16451" xr:uid="{75EE80FD-2233-4208-8E30-C5837985DFC2}"/>
    <cellStyle name="Normal 5 2 7 3 2 2 2 2" xfId="16452" xr:uid="{A3F2448B-A4C4-4BA4-A6F3-587E3AD38CFB}"/>
    <cellStyle name="Normal 5 2 7 3 2 2 2 2 2" xfId="16453" xr:uid="{ADAE2311-2667-4A20-B093-C8699091B1A0}"/>
    <cellStyle name="Normal 5 2 7 3 2 2 2 2 2 2" xfId="16454" xr:uid="{4E7E4095-B0D2-446D-9C73-CB2D00183EB4}"/>
    <cellStyle name="Normal 5 2 7 3 2 2 2 2 3" xfId="16455" xr:uid="{B6A36C4C-9436-4260-B1EE-A8E09D5F2D6C}"/>
    <cellStyle name="Normal 5 2 7 3 2 2 2 3" xfId="16456" xr:uid="{188E456B-C54C-41E3-8906-FB80C1FA857D}"/>
    <cellStyle name="Normal 5 2 7 3 2 2 2 3 2" xfId="16457" xr:uid="{832D7B55-71A3-4754-8BD5-8B139024CF53}"/>
    <cellStyle name="Normal 5 2 7 3 2 2 2 4" xfId="16458" xr:uid="{EDC36E14-6C67-4E63-81F2-115753B6EF40}"/>
    <cellStyle name="Normal 5 2 7 3 2 2 3" xfId="16459" xr:uid="{9CD6CB3A-72EA-4CF4-86D5-02530BF5E03A}"/>
    <cellStyle name="Normal 5 2 7 3 2 2 3 2" xfId="16460" xr:uid="{5F66C8DA-1B31-4FFA-8AAB-68AE64B55C82}"/>
    <cellStyle name="Normal 5 2 7 3 2 2 3 2 2" xfId="16461" xr:uid="{780C003F-4FF5-4205-B96E-A4BA8A90DE10}"/>
    <cellStyle name="Normal 5 2 7 3 2 2 3 3" xfId="16462" xr:uid="{FA35DF60-B5A9-459D-8E11-BFCF03F011AB}"/>
    <cellStyle name="Normal 5 2 7 3 2 2 4" xfId="16463" xr:uid="{76AAE439-0EC3-4E32-9B31-19C15AEF667F}"/>
    <cellStyle name="Normal 5 2 7 3 2 2 4 2" xfId="16464" xr:uid="{5AAC7F3D-174A-4EB0-A4B3-1A1761D98B41}"/>
    <cellStyle name="Normal 5 2 7 3 2 2 5" xfId="16465" xr:uid="{64595FF6-48FA-4C75-82F3-FAC664B5C1F0}"/>
    <cellStyle name="Normal 5 2 7 3 2 3" xfId="16466" xr:uid="{8B4E8F5B-F39E-410A-8875-FF1FE9872229}"/>
    <cellStyle name="Normal 5 2 7 3 2 3 2" xfId="16467" xr:uid="{A9891253-BA7A-46B4-8C72-A865D4B1D30D}"/>
    <cellStyle name="Normal 5 2 7 3 2 3 2 2" xfId="16468" xr:uid="{1DDBF99B-C605-4558-90FE-396A6EDD17E4}"/>
    <cellStyle name="Normal 5 2 7 3 2 3 2 2 2" xfId="16469" xr:uid="{36936F9E-24F4-450E-9086-54960AC5E660}"/>
    <cellStyle name="Normal 5 2 7 3 2 3 2 3" xfId="16470" xr:uid="{AB60BB8C-3439-48CA-A112-2EA08A3F892E}"/>
    <cellStyle name="Normal 5 2 7 3 2 3 3" xfId="16471" xr:uid="{8BAED142-9606-4F9C-B9C6-4A9A647A7058}"/>
    <cellStyle name="Normal 5 2 7 3 2 3 3 2" xfId="16472" xr:uid="{8A533290-FF2C-4FF0-9F85-5D2FAB61A4FD}"/>
    <cellStyle name="Normal 5 2 7 3 2 3 4" xfId="16473" xr:uid="{D6124EFB-F9BA-4868-8F98-D08AA534C735}"/>
    <cellStyle name="Normal 5 2 7 3 2 4" xfId="16474" xr:uid="{FBF69662-C38B-43DA-BD57-2BC5CA704261}"/>
    <cellStyle name="Normal 5 2 7 3 2 4 2" xfId="16475" xr:uid="{3658B524-1A3C-4780-8E6B-C2B7F73B12C0}"/>
    <cellStyle name="Normal 5 2 7 3 2 4 2 2" xfId="16476" xr:uid="{E8381475-722E-446E-8BDB-8225C44CDE9A}"/>
    <cellStyle name="Normal 5 2 7 3 2 4 2 2 2" xfId="16477" xr:uid="{AD172928-E896-42D8-AB47-C6B2B95F6FDF}"/>
    <cellStyle name="Normal 5 2 7 3 2 4 2 3" xfId="16478" xr:uid="{FB01EB76-F2BF-4439-B7CC-7601A01BB17C}"/>
    <cellStyle name="Normal 5 2 7 3 2 4 3" xfId="16479" xr:uid="{26F09F41-20DE-46DC-A284-5B9738DC70DD}"/>
    <cellStyle name="Normal 5 2 7 3 2 4 3 2" xfId="16480" xr:uid="{979042C3-4857-48CF-99E0-713390E439BB}"/>
    <cellStyle name="Normal 5 2 7 3 2 4 4" xfId="16481" xr:uid="{EC5C7E06-B11E-41AB-BBF7-58C857D8DA92}"/>
    <cellStyle name="Normal 5 2 7 3 2 5" xfId="16482" xr:uid="{AE418FE1-9627-47C9-AE63-D59C9DE38D93}"/>
    <cellStyle name="Normal 5 2 7 3 2 5 2" xfId="16483" xr:uid="{26768D36-7F60-4E7C-BF6B-0A2E682E2C70}"/>
    <cellStyle name="Normal 5 2 7 3 2 5 2 2" xfId="16484" xr:uid="{65CCD29F-6D79-44F6-87E5-2FBDCECF08CB}"/>
    <cellStyle name="Normal 5 2 7 3 2 5 3" xfId="16485" xr:uid="{9FF39E46-9299-4ABE-ADEE-6C897F5D6DDB}"/>
    <cellStyle name="Normal 5 2 7 3 2 6" xfId="16486" xr:uid="{14682145-91F7-4F2F-AB42-1FE558A59959}"/>
    <cellStyle name="Normal 5 2 7 3 2 6 2" xfId="16487" xr:uid="{CE0752C9-BE8E-4AF7-B0D6-D68C5BFF14F8}"/>
    <cellStyle name="Normal 5 2 7 3 2 7" xfId="16488" xr:uid="{2ACE0505-EF5A-4A2A-A90C-9999515927D2}"/>
    <cellStyle name="Normal 5 2 7 3 3" xfId="16489" xr:uid="{1B28B7E3-C194-492A-A4CC-88D783AD8203}"/>
    <cellStyle name="Normal 5 2 7 3 3 2" xfId="16490" xr:uid="{32C4F48C-DBD9-40D1-A153-DB95118AF78D}"/>
    <cellStyle name="Normal 5 2 7 3 3 2 2" xfId="16491" xr:uid="{57F1AAFE-1026-40C5-98F3-23A22D8A8780}"/>
    <cellStyle name="Normal 5 2 7 3 3 2 2 2" xfId="16492" xr:uid="{208CEDCF-E553-42EE-A8B8-E67729B365E6}"/>
    <cellStyle name="Normal 5 2 7 3 3 2 2 2 2" xfId="16493" xr:uid="{1B6D9887-D6E3-4CCB-9B77-D5872FE0ECE4}"/>
    <cellStyle name="Normal 5 2 7 3 3 2 2 3" xfId="16494" xr:uid="{31F4ED55-BBA2-408F-A48C-FC54D9745792}"/>
    <cellStyle name="Normal 5 2 7 3 3 2 3" xfId="16495" xr:uid="{84680F52-551D-456E-8DFF-A9034E768546}"/>
    <cellStyle name="Normal 5 2 7 3 3 2 3 2" xfId="16496" xr:uid="{57E3B79A-B74A-4EE4-9BA2-74D44476FE10}"/>
    <cellStyle name="Normal 5 2 7 3 3 2 4" xfId="16497" xr:uid="{9F9741B2-0E62-4CC3-AEA2-8E96FE584A10}"/>
    <cellStyle name="Normal 5 2 7 3 3 3" xfId="16498" xr:uid="{7D7668DC-6FCE-4137-ACA2-2C87FDA9EEDA}"/>
    <cellStyle name="Normal 5 2 7 3 3 3 2" xfId="16499" xr:uid="{3D537BF7-B8FE-46F1-8F7F-F519FACAFCB0}"/>
    <cellStyle name="Normal 5 2 7 3 3 3 2 2" xfId="16500" xr:uid="{6C836892-CF19-4B1E-9EC7-DF96EF5BFFC3}"/>
    <cellStyle name="Normal 5 2 7 3 3 3 3" xfId="16501" xr:uid="{77A6AF7B-E058-43FE-B79D-0E749631FF17}"/>
    <cellStyle name="Normal 5 2 7 3 3 4" xfId="16502" xr:uid="{0374DE4A-4E7E-4CFE-AC7B-15F92B343670}"/>
    <cellStyle name="Normal 5 2 7 3 3 4 2" xfId="16503" xr:uid="{1D778851-30AB-4246-8EB0-AC92727A2CBC}"/>
    <cellStyle name="Normal 5 2 7 3 3 5" xfId="16504" xr:uid="{304D3122-0469-4607-8DB6-08E8A10A486F}"/>
    <cellStyle name="Normal 5 2 7 3 4" xfId="16505" xr:uid="{27DDEE61-C71E-4D5E-86D4-18DF46041F40}"/>
    <cellStyle name="Normal 5 2 7 3 4 2" xfId="16506" xr:uid="{B041C45D-D543-4DEE-99BA-9BAFD8225C9C}"/>
    <cellStyle name="Normal 5 2 7 3 4 2 2" xfId="16507" xr:uid="{394CBC7E-FEF5-4BF1-83A2-F076D5891AA0}"/>
    <cellStyle name="Normal 5 2 7 3 4 2 2 2" xfId="16508" xr:uid="{398E0F53-7C5E-472B-9FF2-E2BC76B5834F}"/>
    <cellStyle name="Normal 5 2 7 3 4 2 3" xfId="16509" xr:uid="{BB8CB1F7-4BAB-42ED-BDBF-344FAA1DD968}"/>
    <cellStyle name="Normal 5 2 7 3 4 3" xfId="16510" xr:uid="{89F6F88C-986E-4D15-91E3-161CCDF86413}"/>
    <cellStyle name="Normal 5 2 7 3 4 3 2" xfId="16511" xr:uid="{1E502F54-B1B4-48C1-BECD-C4ED1C8A1E4A}"/>
    <cellStyle name="Normal 5 2 7 3 4 4" xfId="16512" xr:uid="{C545B36B-0D8E-4169-BEC3-50018FEFF8E9}"/>
    <cellStyle name="Normal 5 2 7 3 5" xfId="16513" xr:uid="{5C64A5E0-0C60-45F5-9C82-B1B1CE7A1E33}"/>
    <cellStyle name="Normal 5 2 7 3 5 2" xfId="16514" xr:uid="{E426B1BD-2090-48A8-A9E8-74B168A4ABD7}"/>
    <cellStyle name="Normal 5 2 7 3 5 2 2" xfId="16515" xr:uid="{037B35CD-B9D2-4B4C-BDA1-02627B944792}"/>
    <cellStyle name="Normal 5 2 7 3 5 2 2 2" xfId="16516" xr:uid="{81077709-9ECB-444D-A962-2E091FE81D16}"/>
    <cellStyle name="Normal 5 2 7 3 5 2 3" xfId="16517" xr:uid="{42CA7BEC-D5B9-4123-B220-F165CFA7E83F}"/>
    <cellStyle name="Normal 5 2 7 3 5 3" xfId="16518" xr:uid="{866C4401-4043-4D84-921D-BA9EE92E6629}"/>
    <cellStyle name="Normal 5 2 7 3 5 3 2" xfId="16519" xr:uid="{B73FDFFB-C0A4-450E-8AEB-9E72CE36B792}"/>
    <cellStyle name="Normal 5 2 7 3 5 4" xfId="16520" xr:uid="{A96E083F-26D6-4910-BDB7-00C01851CBF3}"/>
    <cellStyle name="Normal 5 2 7 3 6" xfId="16521" xr:uid="{82D5FC67-D7B3-4D01-8A62-13D643C17EEB}"/>
    <cellStyle name="Normal 5 2 7 3 6 2" xfId="16522" xr:uid="{BD34B757-C862-43D6-8852-87FE38425C85}"/>
    <cellStyle name="Normal 5 2 7 3 6 2 2" xfId="16523" xr:uid="{E844A5AE-D989-462C-88BA-77077AEAAF22}"/>
    <cellStyle name="Normal 5 2 7 3 6 3" xfId="16524" xr:uid="{EB00792F-1CFC-4717-865A-498F10E3B1E4}"/>
    <cellStyle name="Normal 5 2 7 3 7" xfId="16525" xr:uid="{86D43861-5E2D-4202-8FF6-900930D1A89E}"/>
    <cellStyle name="Normal 5 2 7 3 7 2" xfId="16526" xr:uid="{DDCAEDA2-76B9-4811-A7D3-8B975979F00D}"/>
    <cellStyle name="Normal 5 2 7 3 8" xfId="16527" xr:uid="{09DE5917-E161-4884-ACA9-A9B6535E3745}"/>
    <cellStyle name="Normal 5 2 7 4" xfId="16528" xr:uid="{87AC69DC-9A03-4720-BB3C-0A02738BD50D}"/>
    <cellStyle name="Normal 5 2 7 4 2" xfId="16529" xr:uid="{E2A53161-BFFC-412C-AF1B-87107B52D36B}"/>
    <cellStyle name="Normal 5 2 7 4 2 2" xfId="16530" xr:uid="{9D96A5C4-5E3A-4653-94A7-A1F79056E8CD}"/>
    <cellStyle name="Normal 5 2 7 4 2 2 2" xfId="16531" xr:uid="{13C8449B-5384-4BBB-BAC0-E25230F224EE}"/>
    <cellStyle name="Normal 5 2 7 4 2 2 2 2" xfId="16532" xr:uid="{18934AE8-D5F1-4B39-B531-FBBD7FF1D516}"/>
    <cellStyle name="Normal 5 2 7 4 2 2 2 2 2" xfId="16533" xr:uid="{05430E0A-0ADB-464A-A2A0-ACDA6C0F24ED}"/>
    <cellStyle name="Normal 5 2 7 4 2 2 2 2 2 2" xfId="16534" xr:uid="{9616B1DC-217B-4A30-9605-526CBCE74367}"/>
    <cellStyle name="Normal 5 2 7 4 2 2 2 2 3" xfId="16535" xr:uid="{0555060D-F20A-4008-A784-9E866B9AEBC2}"/>
    <cellStyle name="Normal 5 2 7 4 2 2 2 3" xfId="16536" xr:uid="{8686C3FB-BA44-44AA-9CC9-943E2C8FCAB3}"/>
    <cellStyle name="Normal 5 2 7 4 2 2 2 3 2" xfId="16537" xr:uid="{4587FDB5-C0EC-41B8-9FF0-98E02E91972B}"/>
    <cellStyle name="Normal 5 2 7 4 2 2 2 4" xfId="16538" xr:uid="{8A027634-83F2-41A1-A0C7-7D9F0177AF30}"/>
    <cellStyle name="Normal 5 2 7 4 2 2 3" xfId="16539" xr:uid="{C800CF15-D6BA-439F-A614-23AFDEE09D4D}"/>
    <cellStyle name="Normal 5 2 7 4 2 2 3 2" xfId="16540" xr:uid="{4CDFC87B-F27C-4329-817D-102D3C3AF67F}"/>
    <cellStyle name="Normal 5 2 7 4 2 2 3 2 2" xfId="16541" xr:uid="{FB07E80C-9208-4368-97A2-4DCCFE37B8EE}"/>
    <cellStyle name="Normal 5 2 7 4 2 2 3 3" xfId="16542" xr:uid="{D800534E-439A-4202-9098-BD7B9A05D6AE}"/>
    <cellStyle name="Normal 5 2 7 4 2 2 4" xfId="16543" xr:uid="{CCD0E485-E463-4C9F-8244-DFCAA163B50C}"/>
    <cellStyle name="Normal 5 2 7 4 2 2 4 2" xfId="16544" xr:uid="{C7C55BC2-C26A-4772-A18B-44EF69353AE3}"/>
    <cellStyle name="Normal 5 2 7 4 2 2 5" xfId="16545" xr:uid="{6D895908-84F3-47AC-82E5-CFF8FAFBF25B}"/>
    <cellStyle name="Normal 5 2 7 4 2 3" xfId="16546" xr:uid="{451CA4AD-AB25-4C8A-98DF-0F45C2BD4F61}"/>
    <cellStyle name="Normal 5 2 7 4 2 3 2" xfId="16547" xr:uid="{649A643D-5F3E-4C7A-8619-2816C643EC4F}"/>
    <cellStyle name="Normal 5 2 7 4 2 3 2 2" xfId="16548" xr:uid="{C161DE97-B494-447B-95D8-77F2C37C2742}"/>
    <cellStyle name="Normal 5 2 7 4 2 3 2 2 2" xfId="16549" xr:uid="{BBE5BCBD-773E-4A55-9030-872C144283DC}"/>
    <cellStyle name="Normal 5 2 7 4 2 3 2 3" xfId="16550" xr:uid="{46E66214-DFDA-4FBB-AEB5-6001EADA0132}"/>
    <cellStyle name="Normal 5 2 7 4 2 3 3" xfId="16551" xr:uid="{E9E5FFA9-82C3-425E-8D2E-1B4516CB6F2B}"/>
    <cellStyle name="Normal 5 2 7 4 2 3 3 2" xfId="16552" xr:uid="{1A48292E-8FE3-4420-9557-041A9A5BADDC}"/>
    <cellStyle name="Normal 5 2 7 4 2 3 4" xfId="16553" xr:uid="{80A92364-CA31-424B-A1A0-1766E47DAC62}"/>
    <cellStyle name="Normal 5 2 7 4 2 4" xfId="16554" xr:uid="{B8F695F8-28E9-48FA-8C11-0742D5B58D7A}"/>
    <cellStyle name="Normal 5 2 7 4 2 4 2" xfId="16555" xr:uid="{9F17EB83-5675-48CA-83DE-BA597E73CDF7}"/>
    <cellStyle name="Normal 5 2 7 4 2 4 2 2" xfId="16556" xr:uid="{73146776-4BA3-4B29-A1F2-DDB7C5AE628A}"/>
    <cellStyle name="Normal 5 2 7 4 2 4 2 2 2" xfId="16557" xr:uid="{0A8D5B4A-5872-4E44-8A14-D393B2E6DC7E}"/>
    <cellStyle name="Normal 5 2 7 4 2 4 2 3" xfId="16558" xr:uid="{CE9E81F3-803E-4891-9DBF-AF81C3A09828}"/>
    <cellStyle name="Normal 5 2 7 4 2 4 3" xfId="16559" xr:uid="{50A452A2-8197-4E5E-AB2B-A6864DEDED8F}"/>
    <cellStyle name="Normal 5 2 7 4 2 4 3 2" xfId="16560" xr:uid="{75055992-FB85-4C57-BF9C-05717DB08861}"/>
    <cellStyle name="Normal 5 2 7 4 2 4 4" xfId="16561" xr:uid="{D4E2C03C-5206-497A-862B-3216B01D8F32}"/>
    <cellStyle name="Normal 5 2 7 4 2 5" xfId="16562" xr:uid="{DF58BA27-6914-40AC-965A-59C3385C521F}"/>
    <cellStyle name="Normal 5 2 7 4 2 5 2" xfId="16563" xr:uid="{23036A7A-0319-4E2D-9B88-3368876DFF39}"/>
    <cellStyle name="Normal 5 2 7 4 2 5 2 2" xfId="16564" xr:uid="{3BC8618D-C359-498D-9D50-D9A71FF4A2DC}"/>
    <cellStyle name="Normal 5 2 7 4 2 5 3" xfId="16565" xr:uid="{9CB4F31D-BEFE-4D75-B73E-A909626FA041}"/>
    <cellStyle name="Normal 5 2 7 4 2 6" xfId="16566" xr:uid="{0CD37FFD-BC84-46B4-B2DA-2888F48640E6}"/>
    <cellStyle name="Normal 5 2 7 4 2 6 2" xfId="16567" xr:uid="{6AFBBB5D-DD77-4BA4-8510-A8D81AB90E6C}"/>
    <cellStyle name="Normal 5 2 7 4 2 7" xfId="16568" xr:uid="{A25861BB-269B-49DD-B426-9214D61A2587}"/>
    <cellStyle name="Normal 5 2 7 4 3" xfId="16569" xr:uid="{D1CD7B26-FA68-42C6-A203-EE5C560BC79D}"/>
    <cellStyle name="Normal 5 2 7 4 3 2" xfId="16570" xr:uid="{9D5D9289-8120-4AED-95BA-8958AD3B2038}"/>
    <cellStyle name="Normal 5 2 7 4 3 2 2" xfId="16571" xr:uid="{249EAF7C-1309-417A-9F67-6BC1F87A98E7}"/>
    <cellStyle name="Normal 5 2 7 4 3 2 2 2" xfId="16572" xr:uid="{E05F51B3-11C9-437E-8B39-10C59E3CD919}"/>
    <cellStyle name="Normal 5 2 7 4 3 2 2 2 2" xfId="16573" xr:uid="{3955A322-31B8-4E23-AFDA-2A44F09A8BE5}"/>
    <cellStyle name="Normal 5 2 7 4 3 2 2 3" xfId="16574" xr:uid="{D0405A59-1050-4D19-94AF-1ED10913F771}"/>
    <cellStyle name="Normal 5 2 7 4 3 2 3" xfId="16575" xr:uid="{BD6AE941-9E49-4B58-B147-74A7C9ABA66A}"/>
    <cellStyle name="Normal 5 2 7 4 3 2 3 2" xfId="16576" xr:uid="{A3F74D3F-5106-4EEF-A20D-E7B75CD27C2A}"/>
    <cellStyle name="Normal 5 2 7 4 3 2 4" xfId="16577" xr:uid="{71DFBF37-243A-4B96-B899-8ABBCBE50F29}"/>
    <cellStyle name="Normal 5 2 7 4 3 3" xfId="16578" xr:uid="{450773FD-E650-41E7-8342-83FCF73A9CDD}"/>
    <cellStyle name="Normal 5 2 7 4 3 3 2" xfId="16579" xr:uid="{BF092486-770D-482F-8954-5EA2E64C5BE4}"/>
    <cellStyle name="Normal 5 2 7 4 3 3 2 2" xfId="16580" xr:uid="{936A86A7-029C-4088-87C5-07FD7B39DBDD}"/>
    <cellStyle name="Normal 5 2 7 4 3 3 3" xfId="16581" xr:uid="{F3E319E1-51FA-4E0D-B77F-D28299432F6F}"/>
    <cellStyle name="Normal 5 2 7 4 3 4" xfId="16582" xr:uid="{6904C96C-7A78-427F-8CBF-2DDA38D5BB3B}"/>
    <cellStyle name="Normal 5 2 7 4 3 4 2" xfId="16583" xr:uid="{E65305D8-7540-465C-A935-146BAF6CDA86}"/>
    <cellStyle name="Normal 5 2 7 4 3 5" xfId="16584" xr:uid="{09B483E2-9A31-4C6D-834A-D31549367F41}"/>
    <cellStyle name="Normal 5 2 7 4 4" xfId="16585" xr:uid="{A619DE32-3DA3-4ECB-809E-C12370467471}"/>
    <cellStyle name="Normal 5 2 7 4 4 2" xfId="16586" xr:uid="{FAFC4EF1-B8DC-4514-9C03-D2569ABA7958}"/>
    <cellStyle name="Normal 5 2 7 4 4 2 2" xfId="16587" xr:uid="{A28D60B8-5422-4D27-887F-49EDAE681D54}"/>
    <cellStyle name="Normal 5 2 7 4 4 2 2 2" xfId="16588" xr:uid="{1B10AC76-21A1-4670-B738-24C54058BDAE}"/>
    <cellStyle name="Normal 5 2 7 4 4 2 3" xfId="16589" xr:uid="{6DB84A7D-2808-4B51-9E85-9A6C98A896E4}"/>
    <cellStyle name="Normal 5 2 7 4 4 3" xfId="16590" xr:uid="{1EAF5883-D766-4604-B9A6-5DE72313E904}"/>
    <cellStyle name="Normal 5 2 7 4 4 3 2" xfId="16591" xr:uid="{1647CE4F-2B84-43E4-B807-89A244E46C41}"/>
    <cellStyle name="Normal 5 2 7 4 4 4" xfId="16592" xr:uid="{38FCFF34-6345-49FE-A90C-3BAC27AEA574}"/>
    <cellStyle name="Normal 5 2 7 4 5" xfId="16593" xr:uid="{6B6DCE40-69A8-467C-8CD8-193467513572}"/>
    <cellStyle name="Normal 5 2 7 4 5 2" xfId="16594" xr:uid="{D8C81D5B-56AE-4B00-AE88-E88F04D38E96}"/>
    <cellStyle name="Normal 5 2 7 4 5 2 2" xfId="16595" xr:uid="{3658EA32-4B5C-4B73-B98C-1F9330423ACA}"/>
    <cellStyle name="Normal 5 2 7 4 5 2 2 2" xfId="16596" xr:uid="{7459C6C0-59AD-4EB9-87A7-DAC9D3AAD4EB}"/>
    <cellStyle name="Normal 5 2 7 4 5 2 3" xfId="16597" xr:uid="{43101587-D6BB-4808-ACD2-A27F5FFC3B85}"/>
    <cellStyle name="Normal 5 2 7 4 5 3" xfId="16598" xr:uid="{FC3C09AD-636D-44DD-B77A-D97A129A46DA}"/>
    <cellStyle name="Normal 5 2 7 4 5 3 2" xfId="16599" xr:uid="{D94C0DCB-7C78-484C-8AC0-98C6D113C381}"/>
    <cellStyle name="Normal 5 2 7 4 5 4" xfId="16600" xr:uid="{D1B8CD36-0E11-4ACC-9C1C-E703C9AB0E4B}"/>
    <cellStyle name="Normal 5 2 7 4 6" xfId="16601" xr:uid="{67FF77C2-11B1-40D6-AE0B-0B807414F839}"/>
    <cellStyle name="Normal 5 2 7 4 6 2" xfId="16602" xr:uid="{359C68AB-D334-41D4-B40A-C76611674143}"/>
    <cellStyle name="Normal 5 2 7 4 6 2 2" xfId="16603" xr:uid="{4E6526FC-096C-4DE8-8360-03B03BD2813E}"/>
    <cellStyle name="Normal 5 2 7 4 6 3" xfId="16604" xr:uid="{B298634C-1ECF-4CEC-8842-80B2BCEDBEE3}"/>
    <cellStyle name="Normal 5 2 7 4 7" xfId="16605" xr:uid="{2F76CC8D-005F-4AF5-9DD8-25929F447574}"/>
    <cellStyle name="Normal 5 2 7 4 7 2" xfId="16606" xr:uid="{22AA0C55-7E29-41D5-A2A1-D994CB9CFA01}"/>
    <cellStyle name="Normal 5 2 7 4 8" xfId="16607" xr:uid="{796C14EF-CDB6-43CB-BEFB-2B6DE0ADEA76}"/>
    <cellStyle name="Normal 5 2 7 5" xfId="16608" xr:uid="{B5728064-0FC9-4899-8C25-5C14C7FBFAEA}"/>
    <cellStyle name="Normal 5 2 7 5 2" xfId="16609" xr:uid="{12A3629B-A597-400D-8C93-9E4FE8A54191}"/>
    <cellStyle name="Normal 5 2 7 5 2 2" xfId="16610" xr:uid="{469CFC6F-31CD-46F9-AC91-D13FA7920AF3}"/>
    <cellStyle name="Normal 5 2 7 5 2 2 2" xfId="16611" xr:uid="{6FA0C961-A706-49B8-9063-F2D5F28B9EC5}"/>
    <cellStyle name="Normal 5 2 7 5 2 2 2 2" xfId="16612" xr:uid="{4B9193CE-1E59-4EFD-85EC-63F6972168DC}"/>
    <cellStyle name="Normal 5 2 7 5 2 2 2 2 2" xfId="16613" xr:uid="{1040C59D-4D0E-4AFA-B00B-D77BF82BFB72}"/>
    <cellStyle name="Normal 5 2 7 5 2 2 2 3" xfId="16614" xr:uid="{BC9D37BE-E484-41BF-A0D9-D5AD3110263F}"/>
    <cellStyle name="Normal 5 2 7 5 2 2 3" xfId="16615" xr:uid="{1253EC4F-2E6A-464B-96AE-E1BAE0AB4B48}"/>
    <cellStyle name="Normal 5 2 7 5 2 2 3 2" xfId="16616" xr:uid="{ECACD356-3B21-4CBD-8FB5-3FC198BCA101}"/>
    <cellStyle name="Normal 5 2 7 5 2 2 4" xfId="16617" xr:uid="{B62A2214-0E2F-41EE-8DC2-8766E57EB1BC}"/>
    <cellStyle name="Normal 5 2 7 5 2 3" xfId="16618" xr:uid="{C4A734DA-8CCA-4EF9-8732-605F189444E7}"/>
    <cellStyle name="Normal 5 2 7 5 2 3 2" xfId="16619" xr:uid="{642B7BBA-CD64-4D5A-AA4D-AED75D2D3A1E}"/>
    <cellStyle name="Normal 5 2 7 5 2 3 2 2" xfId="16620" xr:uid="{E3416F8D-60F8-4FC8-AB0D-6344BD6157C7}"/>
    <cellStyle name="Normal 5 2 7 5 2 3 3" xfId="16621" xr:uid="{24CCB7B9-43E5-4F3D-A253-0F44D4BDEF88}"/>
    <cellStyle name="Normal 5 2 7 5 2 4" xfId="16622" xr:uid="{62A91EED-FA11-4EB8-83B7-D5AEF0C50622}"/>
    <cellStyle name="Normal 5 2 7 5 2 4 2" xfId="16623" xr:uid="{4D693177-4124-44A1-ACE5-08C60192081B}"/>
    <cellStyle name="Normal 5 2 7 5 2 5" xfId="16624" xr:uid="{DA1775BE-50EA-4087-A716-41219AAADC2D}"/>
    <cellStyle name="Normal 5 2 7 5 3" xfId="16625" xr:uid="{F163204A-B48B-4E72-8812-AD1FA94CF38E}"/>
    <cellStyle name="Normal 5 2 7 5 3 2" xfId="16626" xr:uid="{2D479C6D-542D-437F-ABA3-6FA833973B21}"/>
    <cellStyle name="Normal 5 2 7 5 3 2 2" xfId="16627" xr:uid="{073DD2E7-EDEC-4B1A-A0D6-27D8ED18066A}"/>
    <cellStyle name="Normal 5 2 7 5 3 2 2 2" xfId="16628" xr:uid="{2D5BCE2E-6D10-499F-ACAB-B8EB045D274A}"/>
    <cellStyle name="Normal 5 2 7 5 3 2 3" xfId="16629" xr:uid="{93F11633-B0BF-48BB-8AC4-A27F3AB2E129}"/>
    <cellStyle name="Normal 5 2 7 5 3 3" xfId="16630" xr:uid="{79DBDA81-725C-478B-BF11-7FF85C64D0CD}"/>
    <cellStyle name="Normal 5 2 7 5 3 3 2" xfId="16631" xr:uid="{96A23E46-B402-4379-8B8E-4A31CD4D0D54}"/>
    <cellStyle name="Normal 5 2 7 5 3 4" xfId="16632" xr:uid="{E0D2C8EF-725F-42E3-A9B3-7E3FEFF9300E}"/>
    <cellStyle name="Normal 5 2 7 5 4" xfId="16633" xr:uid="{D9302B1A-D78F-45E1-A5CA-14B5E4AD6461}"/>
    <cellStyle name="Normal 5 2 7 5 4 2" xfId="16634" xr:uid="{2B9037C4-5523-4351-97A1-7D464CA188B4}"/>
    <cellStyle name="Normal 5 2 7 5 4 2 2" xfId="16635" xr:uid="{86A8FCC5-1CAE-49CB-99D7-08231755C2D4}"/>
    <cellStyle name="Normal 5 2 7 5 4 2 2 2" xfId="16636" xr:uid="{AAB66574-FFEB-4C38-948D-A6A0F77F6DB1}"/>
    <cellStyle name="Normal 5 2 7 5 4 2 3" xfId="16637" xr:uid="{58D3AE15-36CC-4C16-8A64-1315FB61A40A}"/>
    <cellStyle name="Normal 5 2 7 5 4 3" xfId="16638" xr:uid="{52D7ED80-9E88-4190-B903-54F5B47F6C5D}"/>
    <cellStyle name="Normal 5 2 7 5 4 3 2" xfId="16639" xr:uid="{23BCB6D3-F687-47FC-AD81-5EBBDA1769FB}"/>
    <cellStyle name="Normal 5 2 7 5 4 4" xfId="16640" xr:uid="{3A3ECF04-CFB7-4A07-AB2D-8E47364EC2FB}"/>
    <cellStyle name="Normal 5 2 7 5 5" xfId="16641" xr:uid="{FE9499D7-39DF-4BA7-813F-0046AD481A79}"/>
    <cellStyle name="Normal 5 2 7 5 5 2" xfId="16642" xr:uid="{482C2176-D5ED-49EB-8045-16A8EC8D48B0}"/>
    <cellStyle name="Normal 5 2 7 5 5 2 2" xfId="16643" xr:uid="{83F35336-7A71-4E65-99F6-65FDEC36743A}"/>
    <cellStyle name="Normal 5 2 7 5 5 3" xfId="16644" xr:uid="{898246A0-D6D4-44C3-B8A6-6DB619C6B7F2}"/>
    <cellStyle name="Normal 5 2 7 5 6" xfId="16645" xr:uid="{9999838B-7FAE-45C2-B054-96374557B6E4}"/>
    <cellStyle name="Normal 5 2 7 5 6 2" xfId="16646" xr:uid="{408CF201-F588-432C-A46F-E541DE1D487C}"/>
    <cellStyle name="Normal 5 2 7 5 7" xfId="16647" xr:uid="{7695FDE5-7AEF-4C05-8F62-53A142E11F41}"/>
    <cellStyle name="Normal 5 2 7 6" xfId="16648" xr:uid="{70AFA006-AC21-4F5F-9993-383920B427E0}"/>
    <cellStyle name="Normal 5 2 7 6 2" xfId="16649" xr:uid="{6AFE2DCE-A8D6-4498-B3CF-FE7011A9C46F}"/>
    <cellStyle name="Normal 5 2 7 6 2 2" xfId="16650" xr:uid="{357ADE86-B8F0-4CCF-8CDD-2667055136F2}"/>
    <cellStyle name="Normal 5 2 7 6 2 2 2" xfId="16651" xr:uid="{8BD5ED43-A22F-4C11-A5C4-9270C28E3E6A}"/>
    <cellStyle name="Normal 5 2 7 6 2 2 2 2" xfId="16652" xr:uid="{2F1F21A8-BCD3-4FCB-B81B-AD2484857F8B}"/>
    <cellStyle name="Normal 5 2 7 6 2 2 3" xfId="16653" xr:uid="{428A9245-A32A-49FE-B4FF-CB76A5AADDC2}"/>
    <cellStyle name="Normal 5 2 7 6 2 3" xfId="16654" xr:uid="{7C67BC22-C2A0-4925-BCC1-47A67A185A29}"/>
    <cellStyle name="Normal 5 2 7 6 2 3 2" xfId="16655" xr:uid="{2829C239-C449-4E1D-B102-FE25294B4E4D}"/>
    <cellStyle name="Normal 5 2 7 6 2 4" xfId="16656" xr:uid="{C6A1D952-574E-4316-865F-5FAB7B054DE3}"/>
    <cellStyle name="Normal 5 2 7 6 3" xfId="16657" xr:uid="{84ADD545-45AC-4096-960D-A0CD1BE7BE90}"/>
    <cellStyle name="Normal 5 2 7 6 3 2" xfId="16658" xr:uid="{3067907C-6C38-4EA5-AE13-E596D6B492F3}"/>
    <cellStyle name="Normal 5 2 7 6 3 2 2" xfId="16659" xr:uid="{72D64B06-3BF6-4F29-A2AB-BEF561253D31}"/>
    <cellStyle name="Normal 5 2 7 6 3 3" xfId="16660" xr:uid="{2C33C14E-202C-4E67-B1BC-0EDD7E89C7C2}"/>
    <cellStyle name="Normal 5 2 7 6 4" xfId="16661" xr:uid="{776F97FC-AA2A-4713-B43A-97AB225B16DF}"/>
    <cellStyle name="Normal 5 2 7 6 4 2" xfId="16662" xr:uid="{7B437FC8-EE47-42CC-8FDB-D741228B7D7E}"/>
    <cellStyle name="Normal 5 2 7 6 5" xfId="16663" xr:uid="{2EC5B0D1-60F1-42DF-93F9-BC303EABC762}"/>
    <cellStyle name="Normal 5 2 7 7" xfId="16664" xr:uid="{596CB360-BAD3-4019-A7B2-47289D61DC67}"/>
    <cellStyle name="Normal 5 2 7 7 2" xfId="16665" xr:uid="{C492E841-14DB-49DD-B5D1-B55CECA361DF}"/>
    <cellStyle name="Normal 5 2 7 7 2 2" xfId="16666" xr:uid="{F868D3F4-34B3-4009-8FD6-A18050A14BB3}"/>
    <cellStyle name="Normal 5 2 7 7 2 2 2" xfId="16667" xr:uid="{B48ABAEB-895E-4E91-A294-9910EFF30459}"/>
    <cellStyle name="Normal 5 2 7 7 2 3" xfId="16668" xr:uid="{EE3029C1-3B9F-4DA4-8D6C-4320A87D4A68}"/>
    <cellStyle name="Normal 5 2 7 7 3" xfId="16669" xr:uid="{9442D004-5487-4BBC-AE2D-73E09AAECC3F}"/>
    <cellStyle name="Normal 5 2 7 7 3 2" xfId="16670" xr:uid="{F589B59D-4DFA-4AAB-87FB-6FA1F7A57054}"/>
    <cellStyle name="Normal 5 2 7 7 4" xfId="16671" xr:uid="{981E79FF-130F-4B1F-9DBA-0657EA8E92FF}"/>
    <cellStyle name="Normal 5 2 7 8" xfId="16672" xr:uid="{B7B88645-D8D6-4F41-A9DE-1E208BA0D19B}"/>
    <cellStyle name="Normal 5 2 7 8 2" xfId="16673" xr:uid="{BA255E59-EAF8-4214-8A1D-365797684F01}"/>
    <cellStyle name="Normal 5 2 7 8 2 2" xfId="16674" xr:uid="{F36C308C-B5DD-40B6-80D8-7F2F519C1BA9}"/>
    <cellStyle name="Normal 5 2 7 8 2 2 2" xfId="16675" xr:uid="{D8BCA32F-7B8A-495F-AD31-07C9641F1A2E}"/>
    <cellStyle name="Normal 5 2 7 8 2 3" xfId="16676" xr:uid="{8DCDB413-3C3C-4C59-83E9-9E0989A26E1C}"/>
    <cellStyle name="Normal 5 2 7 8 3" xfId="16677" xr:uid="{1F73963C-832D-4635-BDA5-BBFFBF1DB060}"/>
    <cellStyle name="Normal 5 2 7 8 3 2" xfId="16678" xr:uid="{9C2A0D88-0A81-41DB-8699-670EA1B4E76A}"/>
    <cellStyle name="Normal 5 2 7 8 4" xfId="16679" xr:uid="{6E585184-15B8-4700-AF16-064432343285}"/>
    <cellStyle name="Normal 5 2 7 9" xfId="16680" xr:uid="{AC4EEE24-12DF-40DE-B73C-5B8F027B454B}"/>
    <cellStyle name="Normal 5 2 7 9 2" xfId="16681" xr:uid="{7EC75DE3-231D-46F2-8457-4715807D3E8D}"/>
    <cellStyle name="Normal 5 2 7 9 2 2" xfId="16682" xr:uid="{994AC18D-1598-496A-92E6-F77226EEC1C6}"/>
    <cellStyle name="Normal 5 2 7 9 2 2 2" xfId="16683" xr:uid="{BB4A30EE-3770-43ED-9717-B4DB72934281}"/>
    <cellStyle name="Normal 5 2 7 9 2 3" xfId="16684" xr:uid="{3E82EC37-8F93-4F5C-9BF4-09953EB7C87C}"/>
    <cellStyle name="Normal 5 2 7 9 3" xfId="16685" xr:uid="{412CE018-5B35-4900-9571-E1E69E774877}"/>
    <cellStyle name="Normal 5 2 7 9 3 2" xfId="16686" xr:uid="{780390EB-CDD9-4FF8-BDA2-5F049FC65204}"/>
    <cellStyle name="Normal 5 2 7 9 4" xfId="16687" xr:uid="{3DF1EE86-8C08-4B35-876B-BB7D01483465}"/>
    <cellStyle name="Normal 5 2 8" xfId="16688" xr:uid="{11F8E6F4-5F3D-4ABB-A435-7C3652DA9A1A}"/>
    <cellStyle name="Normal 5 2 8 10" xfId="16689" xr:uid="{3C21DBC8-4F5B-47BD-ABA4-EDAB10C87CAF}"/>
    <cellStyle name="Normal 5 2 8 2" xfId="16690" xr:uid="{F1A93123-238D-4FB3-A9D5-A2A3084D9D86}"/>
    <cellStyle name="Normal 5 2 8 2 2" xfId="16691" xr:uid="{C56B47BC-F8C2-4DBD-B991-17D6FDBFE00D}"/>
    <cellStyle name="Normal 5 2 8 2 2 2" xfId="16692" xr:uid="{4B23467A-A86D-4060-A6A2-9B08556541F5}"/>
    <cellStyle name="Normal 5 2 8 2 2 2 2" xfId="16693" xr:uid="{FD81F32B-6038-4934-BA39-C4579ED0D8F1}"/>
    <cellStyle name="Normal 5 2 8 2 2 2 2 2" xfId="16694" xr:uid="{9286D909-6AC7-40BF-9623-DE3ECE49140C}"/>
    <cellStyle name="Normal 5 2 8 2 2 2 2 2 2" xfId="16695" xr:uid="{2DF640B9-2FFA-42EE-8A27-49229EF7D4CD}"/>
    <cellStyle name="Normal 5 2 8 2 2 2 2 2 2 2" xfId="16696" xr:uid="{422CC783-1212-4416-8563-CCC8E7DE0AC7}"/>
    <cellStyle name="Normal 5 2 8 2 2 2 2 2 3" xfId="16697" xr:uid="{96A3101E-F9EF-448B-8958-36CC3CB6666C}"/>
    <cellStyle name="Normal 5 2 8 2 2 2 2 3" xfId="16698" xr:uid="{02CA239E-DB92-4091-98F2-DEC6CDDDE683}"/>
    <cellStyle name="Normal 5 2 8 2 2 2 2 3 2" xfId="16699" xr:uid="{311F845D-9388-4379-9725-F273CA22CCCE}"/>
    <cellStyle name="Normal 5 2 8 2 2 2 2 4" xfId="16700" xr:uid="{8D7C5585-8C58-46F0-8731-3C15951D789D}"/>
    <cellStyle name="Normal 5 2 8 2 2 2 3" xfId="16701" xr:uid="{4B217EAB-71D3-4D8F-86C9-A61A156E4D24}"/>
    <cellStyle name="Normal 5 2 8 2 2 2 3 2" xfId="16702" xr:uid="{4B9A144D-E2DE-4020-9D5E-2A64530F1A84}"/>
    <cellStyle name="Normal 5 2 8 2 2 2 3 2 2" xfId="16703" xr:uid="{C80F51A0-910B-4881-9E7F-8482B9F0E9CA}"/>
    <cellStyle name="Normal 5 2 8 2 2 2 3 3" xfId="16704" xr:uid="{84F63370-1A6B-4DF4-97F5-381893CC8382}"/>
    <cellStyle name="Normal 5 2 8 2 2 2 4" xfId="16705" xr:uid="{CD81FEC4-255A-4C35-9F16-823D123C73AC}"/>
    <cellStyle name="Normal 5 2 8 2 2 2 4 2" xfId="16706" xr:uid="{5D4AA23C-F394-46EA-8AE3-8BAAA2435BF0}"/>
    <cellStyle name="Normal 5 2 8 2 2 2 5" xfId="16707" xr:uid="{33D56909-DC46-46D2-9FDA-2ECE4C1CDFF2}"/>
    <cellStyle name="Normal 5 2 8 2 2 3" xfId="16708" xr:uid="{0E7E78CE-E361-4FB2-8C26-40A8FEA06BED}"/>
    <cellStyle name="Normal 5 2 8 2 2 3 2" xfId="16709" xr:uid="{AD9BFB36-FAF0-4259-A180-4DB76E7F66E0}"/>
    <cellStyle name="Normal 5 2 8 2 2 3 2 2" xfId="16710" xr:uid="{E99247C5-989E-4F94-AC91-C50E1F29301D}"/>
    <cellStyle name="Normal 5 2 8 2 2 3 2 2 2" xfId="16711" xr:uid="{8ABA1088-D311-4824-8757-CD504838B7F7}"/>
    <cellStyle name="Normal 5 2 8 2 2 3 2 3" xfId="16712" xr:uid="{55C4C5F1-192A-404E-AEAD-B7AB5A94E8FC}"/>
    <cellStyle name="Normal 5 2 8 2 2 3 3" xfId="16713" xr:uid="{E483725A-6049-4593-8DFB-E33AA252FD58}"/>
    <cellStyle name="Normal 5 2 8 2 2 3 3 2" xfId="16714" xr:uid="{D2FDA08B-86A5-4382-801A-40F5041CFD3D}"/>
    <cellStyle name="Normal 5 2 8 2 2 3 4" xfId="16715" xr:uid="{9B125E6E-5C85-4320-AF52-0508CAF2C93E}"/>
    <cellStyle name="Normal 5 2 8 2 2 4" xfId="16716" xr:uid="{EA1E36EB-A421-44BE-A9A2-A199B1455B52}"/>
    <cellStyle name="Normal 5 2 8 2 2 4 2" xfId="16717" xr:uid="{FF124ED3-A41F-4826-9682-D14103CEAF9D}"/>
    <cellStyle name="Normal 5 2 8 2 2 4 2 2" xfId="16718" xr:uid="{6C755A11-6C54-4229-810A-8877299BF613}"/>
    <cellStyle name="Normal 5 2 8 2 2 4 2 2 2" xfId="16719" xr:uid="{9CD21819-7E87-42C9-ADC3-4E10C5604DB9}"/>
    <cellStyle name="Normal 5 2 8 2 2 4 2 3" xfId="16720" xr:uid="{21D755EE-2794-4EF5-A2C5-E1B8EFB5E5FE}"/>
    <cellStyle name="Normal 5 2 8 2 2 4 3" xfId="16721" xr:uid="{B87FECE2-34DE-436D-8E50-DFBC7DED545C}"/>
    <cellStyle name="Normal 5 2 8 2 2 4 3 2" xfId="16722" xr:uid="{79BE874D-9483-4C47-8396-31319A706128}"/>
    <cellStyle name="Normal 5 2 8 2 2 4 4" xfId="16723" xr:uid="{C75F35E9-14A7-458D-A00C-3106B448E068}"/>
    <cellStyle name="Normal 5 2 8 2 2 5" xfId="16724" xr:uid="{EDE7ECF0-7A5F-464D-9C72-D87F1AFE8261}"/>
    <cellStyle name="Normal 5 2 8 2 2 5 2" xfId="16725" xr:uid="{77865DD7-171B-4A75-A6BD-34FE7C492E57}"/>
    <cellStyle name="Normal 5 2 8 2 2 5 2 2" xfId="16726" xr:uid="{6866611B-A1CB-46C4-9F6E-60A65BFFCE78}"/>
    <cellStyle name="Normal 5 2 8 2 2 5 3" xfId="16727" xr:uid="{8AD5B761-8FEF-4E8F-A2FD-485EF260BC3E}"/>
    <cellStyle name="Normal 5 2 8 2 2 6" xfId="16728" xr:uid="{5A863FF8-DD1C-493E-89F0-E1ED3D602E29}"/>
    <cellStyle name="Normal 5 2 8 2 2 6 2" xfId="16729" xr:uid="{0E08793B-0780-45DF-84EC-A4158C42B700}"/>
    <cellStyle name="Normal 5 2 8 2 2 7" xfId="16730" xr:uid="{F72CDC67-A5A8-4AA3-A4A5-617515DEDC80}"/>
    <cellStyle name="Normal 5 2 8 2 3" xfId="16731" xr:uid="{20C4A7EB-EC5A-47AA-A0A0-D1EF712715F4}"/>
    <cellStyle name="Normal 5 2 8 2 3 2" xfId="16732" xr:uid="{9492768B-D78F-4868-93BE-6365B3810BCB}"/>
    <cellStyle name="Normal 5 2 8 2 3 2 2" xfId="16733" xr:uid="{117EE0DF-CA08-494B-AEAF-55B11856FF71}"/>
    <cellStyle name="Normal 5 2 8 2 3 2 2 2" xfId="16734" xr:uid="{06D92F4B-27C7-400A-BBD4-BC4F785C0FD6}"/>
    <cellStyle name="Normal 5 2 8 2 3 2 2 2 2" xfId="16735" xr:uid="{73AD308B-1B0B-47C7-85C2-22B13B2CD858}"/>
    <cellStyle name="Normal 5 2 8 2 3 2 2 3" xfId="16736" xr:uid="{6A6EF93F-31B5-4EB4-8E0F-A88B8E2D6332}"/>
    <cellStyle name="Normal 5 2 8 2 3 2 3" xfId="16737" xr:uid="{4714F824-D1FF-4447-A5A7-953BE1122098}"/>
    <cellStyle name="Normal 5 2 8 2 3 2 3 2" xfId="16738" xr:uid="{D610720F-B1D1-49D8-B5CA-D8ACA75FDFEB}"/>
    <cellStyle name="Normal 5 2 8 2 3 2 4" xfId="16739" xr:uid="{C76B43FB-20B7-47AC-9258-0ED241DCFCCE}"/>
    <cellStyle name="Normal 5 2 8 2 3 3" xfId="16740" xr:uid="{9AA6AACE-C7ED-4D04-9B17-674D0F9A275B}"/>
    <cellStyle name="Normal 5 2 8 2 3 3 2" xfId="16741" xr:uid="{9BF65D9D-841A-4EA5-8DA2-A7413604A82F}"/>
    <cellStyle name="Normal 5 2 8 2 3 3 2 2" xfId="16742" xr:uid="{F4B5EA32-76C4-4266-A152-6B27AB2F087A}"/>
    <cellStyle name="Normal 5 2 8 2 3 3 3" xfId="16743" xr:uid="{1E76CA78-D16E-41E0-8AC4-C013D8E80612}"/>
    <cellStyle name="Normal 5 2 8 2 3 4" xfId="16744" xr:uid="{2075E51C-ABFC-46DA-8EDB-A78B0CF01325}"/>
    <cellStyle name="Normal 5 2 8 2 3 4 2" xfId="16745" xr:uid="{F7203EB7-131D-420B-A799-4174E3856361}"/>
    <cellStyle name="Normal 5 2 8 2 3 5" xfId="16746" xr:uid="{8FBF3193-E491-4108-A7AD-E9A6AF3253AE}"/>
    <cellStyle name="Normal 5 2 8 2 4" xfId="16747" xr:uid="{7FE13E7F-11F1-43E4-82C7-439DBE268E86}"/>
    <cellStyle name="Normal 5 2 8 2 4 2" xfId="16748" xr:uid="{2409EEE3-2DD7-4155-A870-45B99569807E}"/>
    <cellStyle name="Normal 5 2 8 2 4 2 2" xfId="16749" xr:uid="{7ED8BA91-8963-492B-B0DC-6B7CD452B177}"/>
    <cellStyle name="Normal 5 2 8 2 4 2 2 2" xfId="16750" xr:uid="{92CD9187-197B-4FC5-99DC-6639EED64025}"/>
    <cellStyle name="Normal 5 2 8 2 4 2 3" xfId="16751" xr:uid="{7076A94E-DDDF-46AA-B6B3-DBBD6426AB01}"/>
    <cellStyle name="Normal 5 2 8 2 4 3" xfId="16752" xr:uid="{41B1B437-6297-4778-A1C8-0078A3833A8F}"/>
    <cellStyle name="Normal 5 2 8 2 4 3 2" xfId="16753" xr:uid="{3A9BD064-BEEC-47D6-A814-230B2BD4DF7C}"/>
    <cellStyle name="Normal 5 2 8 2 4 4" xfId="16754" xr:uid="{5A1800A1-85C6-4091-9216-75B73E3AA381}"/>
    <cellStyle name="Normal 5 2 8 2 5" xfId="16755" xr:uid="{D5B15F1F-3B3F-4528-85D4-71CE5BCE9E15}"/>
    <cellStyle name="Normal 5 2 8 2 5 2" xfId="16756" xr:uid="{8D1F69CF-89BF-4459-830B-98E661990C44}"/>
    <cellStyle name="Normal 5 2 8 2 5 2 2" xfId="16757" xr:uid="{B3B9E652-0A74-4E79-9564-9B83C315427C}"/>
    <cellStyle name="Normal 5 2 8 2 5 2 2 2" xfId="16758" xr:uid="{86C668B7-B499-4829-B199-0BD29DBC066F}"/>
    <cellStyle name="Normal 5 2 8 2 5 2 3" xfId="16759" xr:uid="{1A11965A-990D-4543-98F6-F048E926A61A}"/>
    <cellStyle name="Normal 5 2 8 2 5 3" xfId="16760" xr:uid="{45BAFDD6-6AC7-4A2B-9F25-2AB427F55630}"/>
    <cellStyle name="Normal 5 2 8 2 5 3 2" xfId="16761" xr:uid="{E7C48499-6EED-4667-8D29-F14440AEC3FD}"/>
    <cellStyle name="Normal 5 2 8 2 5 4" xfId="16762" xr:uid="{C9FD16E5-A352-4FD4-8589-898867E8F322}"/>
    <cellStyle name="Normal 5 2 8 2 6" xfId="16763" xr:uid="{DCC2329A-3AAC-47B3-835D-F633CCCEB319}"/>
    <cellStyle name="Normal 5 2 8 2 6 2" xfId="16764" xr:uid="{07B8C5EB-5A69-436E-8045-D7A181C72149}"/>
    <cellStyle name="Normal 5 2 8 2 6 2 2" xfId="16765" xr:uid="{EE33B623-83E6-47BA-9FA2-E3114C2FA08B}"/>
    <cellStyle name="Normal 5 2 8 2 6 3" xfId="16766" xr:uid="{3A47A047-1A61-4953-AC2B-D60AB98F7FFA}"/>
    <cellStyle name="Normal 5 2 8 2 7" xfId="16767" xr:uid="{E76C49CE-B400-464F-878B-FFA62247D728}"/>
    <cellStyle name="Normal 5 2 8 2 7 2" xfId="16768" xr:uid="{4C35DFF7-AACC-453F-B820-7B4A42355D06}"/>
    <cellStyle name="Normal 5 2 8 2 8" xfId="16769" xr:uid="{7714107F-B991-40E2-8B03-C03425B3767A}"/>
    <cellStyle name="Normal 5 2 8 3" xfId="16770" xr:uid="{937F50B3-B3BB-403C-B05D-87824B0B91A9}"/>
    <cellStyle name="Normal 5 2 8 3 2" xfId="16771" xr:uid="{91376040-1C05-4BB2-A89F-513433E4B22B}"/>
    <cellStyle name="Normal 5 2 8 3 2 2" xfId="16772" xr:uid="{D68C1949-E673-43A2-ABA7-35E4357DD5B1}"/>
    <cellStyle name="Normal 5 2 8 3 2 2 2" xfId="16773" xr:uid="{24AD9370-D9BE-4005-8DA2-372091127DB7}"/>
    <cellStyle name="Normal 5 2 8 3 2 2 2 2" xfId="16774" xr:uid="{3DBCAFB3-AE66-4E30-B7BF-9CBD82BD5BC4}"/>
    <cellStyle name="Normal 5 2 8 3 2 2 2 2 2" xfId="16775" xr:uid="{978706C5-B6E5-49D8-93B0-637541E75BBC}"/>
    <cellStyle name="Normal 5 2 8 3 2 2 2 2 2 2" xfId="16776" xr:uid="{11F89E85-5EBA-426F-8400-F7E68035ABAC}"/>
    <cellStyle name="Normal 5 2 8 3 2 2 2 2 3" xfId="16777" xr:uid="{A1A51C35-3D7F-48C2-A912-3133163B1966}"/>
    <cellStyle name="Normal 5 2 8 3 2 2 2 3" xfId="16778" xr:uid="{C2477E76-2952-4436-B7AD-816CD96D747E}"/>
    <cellStyle name="Normal 5 2 8 3 2 2 2 3 2" xfId="16779" xr:uid="{EF4212F3-E0A5-4294-A82F-F13555367484}"/>
    <cellStyle name="Normal 5 2 8 3 2 2 2 4" xfId="16780" xr:uid="{7D5A255A-0EA3-49E9-8548-BAF265597BF3}"/>
    <cellStyle name="Normal 5 2 8 3 2 2 3" xfId="16781" xr:uid="{F180829D-E934-4BE4-96DA-CC75018E422E}"/>
    <cellStyle name="Normal 5 2 8 3 2 2 3 2" xfId="16782" xr:uid="{AB216AE2-94E6-4778-94C9-160DE44E453B}"/>
    <cellStyle name="Normal 5 2 8 3 2 2 3 2 2" xfId="16783" xr:uid="{5DF1F18D-2240-47C2-9D18-C4A79BCC0320}"/>
    <cellStyle name="Normal 5 2 8 3 2 2 3 3" xfId="16784" xr:uid="{76B3F6AF-BC64-4EB9-86D0-23583D263C7D}"/>
    <cellStyle name="Normal 5 2 8 3 2 2 4" xfId="16785" xr:uid="{E5CD0EE7-5021-40DA-A2A4-8831C4FA2595}"/>
    <cellStyle name="Normal 5 2 8 3 2 2 4 2" xfId="16786" xr:uid="{94765D1F-2052-4331-AC16-C0E69B60A151}"/>
    <cellStyle name="Normal 5 2 8 3 2 2 5" xfId="16787" xr:uid="{83F28036-3091-43BA-97D8-6913D72F6CD1}"/>
    <cellStyle name="Normal 5 2 8 3 2 3" xfId="16788" xr:uid="{E90E7123-9003-432D-A87A-F0231E66FABE}"/>
    <cellStyle name="Normal 5 2 8 3 2 3 2" xfId="16789" xr:uid="{2DE3AD35-F780-4A7A-8714-92B0F2C368F8}"/>
    <cellStyle name="Normal 5 2 8 3 2 3 2 2" xfId="16790" xr:uid="{636ED4DF-5CE0-43A3-A269-BFF1CDA7F31F}"/>
    <cellStyle name="Normal 5 2 8 3 2 3 2 2 2" xfId="16791" xr:uid="{DEA4CA80-76DD-460B-B6A2-A281C676AC02}"/>
    <cellStyle name="Normal 5 2 8 3 2 3 2 3" xfId="16792" xr:uid="{E55BAB9C-111C-459A-B4FA-D856DE551C4A}"/>
    <cellStyle name="Normal 5 2 8 3 2 3 3" xfId="16793" xr:uid="{AC4345C5-2D9D-4351-9D5D-ECA75E5EE945}"/>
    <cellStyle name="Normal 5 2 8 3 2 3 3 2" xfId="16794" xr:uid="{9E42D1C3-17BC-4900-9BDE-614F8DA81915}"/>
    <cellStyle name="Normal 5 2 8 3 2 3 4" xfId="16795" xr:uid="{4A7DA5B4-23D7-4FBA-A210-B11B36078429}"/>
    <cellStyle name="Normal 5 2 8 3 2 4" xfId="16796" xr:uid="{CA3CA6F2-8056-4992-B5B6-26B597A81D55}"/>
    <cellStyle name="Normal 5 2 8 3 2 4 2" xfId="16797" xr:uid="{A0130EE9-579C-4DF2-A9EF-D2EEA9FD6E97}"/>
    <cellStyle name="Normal 5 2 8 3 2 4 2 2" xfId="16798" xr:uid="{65EFCE7A-DB83-4B16-90A2-988DF4B2F37A}"/>
    <cellStyle name="Normal 5 2 8 3 2 4 2 2 2" xfId="16799" xr:uid="{468023D2-398B-40D7-9B64-9A4772FB67FD}"/>
    <cellStyle name="Normal 5 2 8 3 2 4 2 3" xfId="16800" xr:uid="{60411C8F-4ED3-4297-8E97-B14347239871}"/>
    <cellStyle name="Normal 5 2 8 3 2 4 3" xfId="16801" xr:uid="{DA51E40E-4CAC-48FF-AEF0-224F1C047FB7}"/>
    <cellStyle name="Normal 5 2 8 3 2 4 3 2" xfId="16802" xr:uid="{D352C6A1-59D3-4AEA-96F6-3FB573CE4FCA}"/>
    <cellStyle name="Normal 5 2 8 3 2 4 4" xfId="16803" xr:uid="{56E4E071-1C60-4AAF-AADB-0B9041B304C4}"/>
    <cellStyle name="Normal 5 2 8 3 2 5" xfId="16804" xr:uid="{81E69A54-A1C9-4981-958B-0C01CBAAEA2A}"/>
    <cellStyle name="Normal 5 2 8 3 2 5 2" xfId="16805" xr:uid="{E26870AC-30CD-4782-A8A6-616C7C27E230}"/>
    <cellStyle name="Normal 5 2 8 3 2 5 2 2" xfId="16806" xr:uid="{A704B364-4404-41A0-AF13-A95D2F9F6A4E}"/>
    <cellStyle name="Normal 5 2 8 3 2 5 3" xfId="16807" xr:uid="{36D08C07-7C51-4C3A-BDDC-7D203BD4DC14}"/>
    <cellStyle name="Normal 5 2 8 3 2 6" xfId="16808" xr:uid="{B529B859-36CE-44BB-B162-2B30A21883A9}"/>
    <cellStyle name="Normal 5 2 8 3 2 6 2" xfId="16809" xr:uid="{F75AFA1D-9083-4A52-84BC-BB78B0CC7EE3}"/>
    <cellStyle name="Normal 5 2 8 3 2 7" xfId="16810" xr:uid="{7F6E553A-9C05-42D9-A852-8D425D0BA964}"/>
    <cellStyle name="Normal 5 2 8 3 3" xfId="16811" xr:uid="{CA2FA31C-90A6-4303-AC7E-C64E8E807F71}"/>
    <cellStyle name="Normal 5 2 8 3 3 2" xfId="16812" xr:uid="{4A60CD7E-D8F1-4A03-A877-F197004A18C9}"/>
    <cellStyle name="Normal 5 2 8 3 3 2 2" xfId="16813" xr:uid="{4E4A2BEE-0F98-4BEA-8707-B277F47ECD69}"/>
    <cellStyle name="Normal 5 2 8 3 3 2 2 2" xfId="16814" xr:uid="{861E3C9A-9EF7-49A4-B14B-10038699CABA}"/>
    <cellStyle name="Normal 5 2 8 3 3 2 2 2 2" xfId="16815" xr:uid="{57EE60EA-2F6C-4081-8AD7-D93358ADD7AD}"/>
    <cellStyle name="Normal 5 2 8 3 3 2 2 3" xfId="16816" xr:uid="{1A0D6477-915C-4318-85C7-5E297AE8C602}"/>
    <cellStyle name="Normal 5 2 8 3 3 2 3" xfId="16817" xr:uid="{1C084A50-1DFC-47BA-9104-21BD28F8FC99}"/>
    <cellStyle name="Normal 5 2 8 3 3 2 3 2" xfId="16818" xr:uid="{6293CC53-C563-4134-848D-3470600B223C}"/>
    <cellStyle name="Normal 5 2 8 3 3 2 4" xfId="16819" xr:uid="{9089E23B-70C2-4227-9FAF-B3CAFEA97AE3}"/>
    <cellStyle name="Normal 5 2 8 3 3 3" xfId="16820" xr:uid="{8774F167-6EF2-40DD-B197-731B270CF3E8}"/>
    <cellStyle name="Normal 5 2 8 3 3 3 2" xfId="16821" xr:uid="{741E7A40-FDAA-4CF5-8DEA-B16D1EF06E79}"/>
    <cellStyle name="Normal 5 2 8 3 3 3 2 2" xfId="16822" xr:uid="{BE8A3252-6EF2-401B-BD69-3B8FDEADDCF6}"/>
    <cellStyle name="Normal 5 2 8 3 3 3 3" xfId="16823" xr:uid="{2EF1F414-42F0-4CB2-84A3-B453D6954A4B}"/>
    <cellStyle name="Normal 5 2 8 3 3 4" xfId="16824" xr:uid="{781AE3B9-5AAA-4910-A4FE-8E6323FBC2EC}"/>
    <cellStyle name="Normal 5 2 8 3 3 4 2" xfId="16825" xr:uid="{979F00A4-9DF4-4EA1-AC31-4903686AE4D9}"/>
    <cellStyle name="Normal 5 2 8 3 3 5" xfId="16826" xr:uid="{A3440236-69F3-4F09-B9B9-8DF4A4801D6D}"/>
    <cellStyle name="Normal 5 2 8 3 4" xfId="16827" xr:uid="{CE85B0C5-2666-4207-8E9C-A6FACDC701EA}"/>
    <cellStyle name="Normal 5 2 8 3 4 2" xfId="16828" xr:uid="{EFD48D2A-5F53-47C9-8120-CFFB2925CC3C}"/>
    <cellStyle name="Normal 5 2 8 3 4 2 2" xfId="16829" xr:uid="{F68F4ABD-7AC5-49B5-B926-C19B1AB4E918}"/>
    <cellStyle name="Normal 5 2 8 3 4 2 2 2" xfId="16830" xr:uid="{3E0E5519-A6D7-4CE9-B835-EF85D25CD430}"/>
    <cellStyle name="Normal 5 2 8 3 4 2 3" xfId="16831" xr:uid="{EDFB4976-31CC-4E25-87B8-2342F59FF964}"/>
    <cellStyle name="Normal 5 2 8 3 4 3" xfId="16832" xr:uid="{97A88BBD-D4A2-48D9-8DF7-DC495BD6A876}"/>
    <cellStyle name="Normal 5 2 8 3 4 3 2" xfId="16833" xr:uid="{186182ED-62C7-4F36-B887-AC7458128C12}"/>
    <cellStyle name="Normal 5 2 8 3 4 4" xfId="16834" xr:uid="{CC5203F1-AAF4-41D3-BA01-15669284C9A4}"/>
    <cellStyle name="Normal 5 2 8 3 5" xfId="16835" xr:uid="{359618FE-83B1-4B33-A511-C5763EB98DDE}"/>
    <cellStyle name="Normal 5 2 8 3 5 2" xfId="16836" xr:uid="{5A8C53E4-4030-492E-AE53-E4F3B4FE264E}"/>
    <cellStyle name="Normal 5 2 8 3 5 2 2" xfId="16837" xr:uid="{8E90008B-30AC-4FC2-8205-5AC79C91A9CD}"/>
    <cellStyle name="Normal 5 2 8 3 5 2 2 2" xfId="16838" xr:uid="{99B2646D-D8C2-4F0A-B261-047CD9846A2F}"/>
    <cellStyle name="Normal 5 2 8 3 5 2 3" xfId="16839" xr:uid="{1FD4CD83-8BEF-4393-9000-35412581F57D}"/>
    <cellStyle name="Normal 5 2 8 3 5 3" xfId="16840" xr:uid="{4083BF64-D403-4FC3-A9FD-5E5B6B1DC1E4}"/>
    <cellStyle name="Normal 5 2 8 3 5 3 2" xfId="16841" xr:uid="{B169FC04-8181-4ED6-B065-8FB8AD0DBB50}"/>
    <cellStyle name="Normal 5 2 8 3 5 4" xfId="16842" xr:uid="{E2F35E9C-A225-442B-972C-6504A7805727}"/>
    <cellStyle name="Normal 5 2 8 3 6" xfId="16843" xr:uid="{118F3060-AB32-4A4A-9A24-EB9908F80A75}"/>
    <cellStyle name="Normal 5 2 8 3 6 2" xfId="16844" xr:uid="{36FC90C2-89A0-42B7-B09D-1423A8315BE7}"/>
    <cellStyle name="Normal 5 2 8 3 6 2 2" xfId="16845" xr:uid="{97D7B410-D879-4B0C-B6F8-2EDC6F9267F3}"/>
    <cellStyle name="Normal 5 2 8 3 6 3" xfId="16846" xr:uid="{790EB0E0-7B63-4573-979B-038EA04278FD}"/>
    <cellStyle name="Normal 5 2 8 3 7" xfId="16847" xr:uid="{B8EB779F-E734-4B75-88EC-8538D5DF0117}"/>
    <cellStyle name="Normal 5 2 8 3 7 2" xfId="16848" xr:uid="{97C625BF-C1CF-4651-A506-098CB829F8D4}"/>
    <cellStyle name="Normal 5 2 8 3 8" xfId="16849" xr:uid="{F08B793E-4D6E-4789-ACAA-80D74A6AA4F5}"/>
    <cellStyle name="Normal 5 2 8 4" xfId="16850" xr:uid="{36478FC8-33E7-4858-A2DA-42192B37CC2D}"/>
    <cellStyle name="Normal 5 2 8 4 2" xfId="16851" xr:uid="{04A0D919-3C0E-48E7-929B-010A200BD0FE}"/>
    <cellStyle name="Normal 5 2 8 4 2 2" xfId="16852" xr:uid="{C958981B-5A26-449E-A936-14C214B41122}"/>
    <cellStyle name="Normal 5 2 8 4 2 2 2" xfId="16853" xr:uid="{E152C4BE-EF2D-41DD-A85C-D4A3F5ABED8B}"/>
    <cellStyle name="Normal 5 2 8 4 2 2 2 2" xfId="16854" xr:uid="{2BE85472-105E-4721-B48E-7562B6D39547}"/>
    <cellStyle name="Normal 5 2 8 4 2 2 2 2 2" xfId="16855" xr:uid="{8FCB2C6A-A137-4B64-A528-8D0C2F797D58}"/>
    <cellStyle name="Normal 5 2 8 4 2 2 2 3" xfId="16856" xr:uid="{61EAB9CD-9B7B-46F9-BEC0-E44A50247D8D}"/>
    <cellStyle name="Normal 5 2 8 4 2 2 3" xfId="16857" xr:uid="{21FA2FAB-5A36-48E0-9649-FBB84A457C7E}"/>
    <cellStyle name="Normal 5 2 8 4 2 2 3 2" xfId="16858" xr:uid="{6A9D3654-D650-492B-83ED-FE87F8FDB1D8}"/>
    <cellStyle name="Normal 5 2 8 4 2 2 4" xfId="16859" xr:uid="{FE4FBBE9-7E7B-424B-B301-004B0A56936F}"/>
    <cellStyle name="Normal 5 2 8 4 2 3" xfId="16860" xr:uid="{1B96E2EE-2AF2-47B2-BE9D-8AE798A3E94F}"/>
    <cellStyle name="Normal 5 2 8 4 2 3 2" xfId="16861" xr:uid="{5E0B5E55-1373-4ACB-AEF3-E0C7FF05B1B1}"/>
    <cellStyle name="Normal 5 2 8 4 2 3 2 2" xfId="16862" xr:uid="{C25B339A-EA92-4763-9787-A0A7F82322C1}"/>
    <cellStyle name="Normal 5 2 8 4 2 3 3" xfId="16863" xr:uid="{7D5767AD-29EA-4B3B-AFEA-5D326B517094}"/>
    <cellStyle name="Normal 5 2 8 4 2 4" xfId="16864" xr:uid="{69E1A4A6-642F-48E8-B46B-E86E2054A878}"/>
    <cellStyle name="Normal 5 2 8 4 2 4 2" xfId="16865" xr:uid="{8A27841E-1259-4B5B-867B-A609B00FA245}"/>
    <cellStyle name="Normal 5 2 8 4 2 5" xfId="16866" xr:uid="{D1319798-5F5C-4845-A7EB-3153DF92C0DE}"/>
    <cellStyle name="Normal 5 2 8 4 3" xfId="16867" xr:uid="{F5775F5E-4A5D-411F-8ECE-52FDCC2EEDD2}"/>
    <cellStyle name="Normal 5 2 8 4 3 2" xfId="16868" xr:uid="{01FE3BC6-6E17-40BF-BCE3-B0D1F2AF96B3}"/>
    <cellStyle name="Normal 5 2 8 4 3 2 2" xfId="16869" xr:uid="{AA739E66-15A5-4608-968B-4CC2B9195AED}"/>
    <cellStyle name="Normal 5 2 8 4 3 2 2 2" xfId="16870" xr:uid="{4514FF3C-22D2-416A-99E0-6C8D16876662}"/>
    <cellStyle name="Normal 5 2 8 4 3 2 3" xfId="16871" xr:uid="{257EA4B1-565F-4A3A-B06A-A8DF6F339765}"/>
    <cellStyle name="Normal 5 2 8 4 3 3" xfId="16872" xr:uid="{DA992AB2-EBB0-4D93-993D-CEEAC9090784}"/>
    <cellStyle name="Normal 5 2 8 4 3 3 2" xfId="16873" xr:uid="{0016BAEE-1AB7-45C6-925B-61C30BAFD713}"/>
    <cellStyle name="Normal 5 2 8 4 3 4" xfId="16874" xr:uid="{A36E3B3F-C036-4D80-9C4D-9E5E57D1E110}"/>
    <cellStyle name="Normal 5 2 8 4 4" xfId="16875" xr:uid="{CFAD17FD-9B64-49DD-BC86-80B55952A664}"/>
    <cellStyle name="Normal 5 2 8 4 4 2" xfId="16876" xr:uid="{8BD31710-B4E5-4EE5-979D-F6B0ED496D38}"/>
    <cellStyle name="Normal 5 2 8 4 4 2 2" xfId="16877" xr:uid="{7071A716-12D6-402C-B4D2-347F6F0EF751}"/>
    <cellStyle name="Normal 5 2 8 4 4 2 2 2" xfId="16878" xr:uid="{53BC1DFA-5ED6-469B-AC31-DB22832D0BE7}"/>
    <cellStyle name="Normal 5 2 8 4 4 2 3" xfId="16879" xr:uid="{94D6BEE8-EE43-4BBA-89C6-2D1B1B4A79AA}"/>
    <cellStyle name="Normal 5 2 8 4 4 3" xfId="16880" xr:uid="{A82FA1A8-32CE-42AF-AD86-69DDDFEFE837}"/>
    <cellStyle name="Normal 5 2 8 4 4 3 2" xfId="16881" xr:uid="{D1D4A3D1-A821-4B0D-B6BF-BCFAFDCC6EC5}"/>
    <cellStyle name="Normal 5 2 8 4 4 4" xfId="16882" xr:uid="{4F997C6C-2F2E-4ADC-86EA-35F6FE7E2A27}"/>
    <cellStyle name="Normal 5 2 8 4 5" xfId="16883" xr:uid="{87EAE1C3-B31F-4C2E-9087-8E9CF7238DD1}"/>
    <cellStyle name="Normal 5 2 8 4 5 2" xfId="16884" xr:uid="{81587202-2FEC-4F47-8E7C-A116105AA265}"/>
    <cellStyle name="Normal 5 2 8 4 5 2 2" xfId="16885" xr:uid="{06429D8E-D2F7-4692-A3DB-A3F64B31F9F0}"/>
    <cellStyle name="Normal 5 2 8 4 5 3" xfId="16886" xr:uid="{2F51EFFE-9AD8-4B8B-8696-7D642F336F44}"/>
    <cellStyle name="Normal 5 2 8 4 6" xfId="16887" xr:uid="{A1D17392-627F-41B7-A474-56E248C8C2A5}"/>
    <cellStyle name="Normal 5 2 8 4 6 2" xfId="16888" xr:uid="{4624636D-45F3-4E3D-A22E-BE9EC4CC2842}"/>
    <cellStyle name="Normal 5 2 8 4 7" xfId="16889" xr:uid="{0F908749-E184-43F1-B745-EAA7BFF5D119}"/>
    <cellStyle name="Normal 5 2 8 5" xfId="16890" xr:uid="{2D414D5F-86D6-4AD2-897E-CF4797E4EF1D}"/>
    <cellStyle name="Normal 5 2 8 5 2" xfId="16891" xr:uid="{129489FC-500D-44CC-BC4E-9455D1824AB3}"/>
    <cellStyle name="Normal 5 2 8 5 2 2" xfId="16892" xr:uid="{0CB6AF2F-C8C2-4B02-BB4C-4D0EC6ACBE23}"/>
    <cellStyle name="Normal 5 2 8 5 2 2 2" xfId="16893" xr:uid="{4CA65032-80BA-4585-A244-DB8C4BA6852A}"/>
    <cellStyle name="Normal 5 2 8 5 2 2 2 2" xfId="16894" xr:uid="{50568EA2-EC7F-4499-A9E2-357745E85248}"/>
    <cellStyle name="Normal 5 2 8 5 2 2 3" xfId="16895" xr:uid="{050B0020-BE92-46CD-8302-72FD7C4328A1}"/>
    <cellStyle name="Normal 5 2 8 5 2 3" xfId="16896" xr:uid="{B89764A7-5556-413F-9102-6AE6830BA398}"/>
    <cellStyle name="Normal 5 2 8 5 2 3 2" xfId="16897" xr:uid="{DA46BB11-F845-430B-9EFC-D4070C5F2E3C}"/>
    <cellStyle name="Normal 5 2 8 5 2 4" xfId="16898" xr:uid="{0B71648F-F9E3-47DC-A429-F1FF300CFC02}"/>
    <cellStyle name="Normal 5 2 8 5 3" xfId="16899" xr:uid="{7B1D26C2-EC40-4204-85E7-7CCD66EEF5B1}"/>
    <cellStyle name="Normal 5 2 8 5 3 2" xfId="16900" xr:uid="{C287B932-F4EF-4851-B73D-90CB51086EC5}"/>
    <cellStyle name="Normal 5 2 8 5 3 2 2" xfId="16901" xr:uid="{89CE6510-72DA-490E-927E-86EA497D0BA4}"/>
    <cellStyle name="Normal 5 2 8 5 3 3" xfId="16902" xr:uid="{136D1246-C892-4D47-A6C2-20B61E03BE86}"/>
    <cellStyle name="Normal 5 2 8 5 4" xfId="16903" xr:uid="{59F68047-A933-4692-9153-EBCD6D78C2D2}"/>
    <cellStyle name="Normal 5 2 8 5 4 2" xfId="16904" xr:uid="{31851DD7-9F46-4F21-8965-E427D31B4A31}"/>
    <cellStyle name="Normal 5 2 8 5 5" xfId="16905" xr:uid="{23470C41-6030-44BF-AA9E-FECE71C650E0}"/>
    <cellStyle name="Normal 5 2 8 6" xfId="16906" xr:uid="{F48DABB7-FBCA-4899-B252-29C3D907AD01}"/>
    <cellStyle name="Normal 5 2 8 6 2" xfId="16907" xr:uid="{2A6753D9-10F5-4E4C-BE95-0C5B5AD0C257}"/>
    <cellStyle name="Normal 5 2 8 6 2 2" xfId="16908" xr:uid="{1C049AD1-ABA8-464B-B10A-6DACEBD6C37D}"/>
    <cellStyle name="Normal 5 2 8 6 2 2 2" xfId="16909" xr:uid="{7E4E7D5B-1334-46D9-914C-98DF40C01CD5}"/>
    <cellStyle name="Normal 5 2 8 6 2 3" xfId="16910" xr:uid="{738E3E2F-59A8-4FC5-BF66-0E9BA7C81CB1}"/>
    <cellStyle name="Normal 5 2 8 6 3" xfId="16911" xr:uid="{15CA1E0C-A1C7-495F-97DF-D4D56611CFF9}"/>
    <cellStyle name="Normal 5 2 8 6 3 2" xfId="16912" xr:uid="{083494FB-8F7D-4C6F-BD95-8ADC94D484DF}"/>
    <cellStyle name="Normal 5 2 8 6 4" xfId="16913" xr:uid="{8AA40736-1514-4D78-A5F1-A9109490F46D}"/>
    <cellStyle name="Normal 5 2 8 7" xfId="16914" xr:uid="{44D61C93-AE48-4A04-823B-ECC49425CEFA}"/>
    <cellStyle name="Normal 5 2 8 7 2" xfId="16915" xr:uid="{A1BED1B7-7CA2-415D-87B7-5C6D2D9286E2}"/>
    <cellStyle name="Normal 5 2 8 7 2 2" xfId="16916" xr:uid="{3639E668-A137-4CA3-AAE7-372DB502A77F}"/>
    <cellStyle name="Normal 5 2 8 7 2 2 2" xfId="16917" xr:uid="{AEA3BFC5-223F-4BBA-94F1-060A4F035485}"/>
    <cellStyle name="Normal 5 2 8 7 2 3" xfId="16918" xr:uid="{D2B8C139-F1A9-422F-9421-979FD59B6F50}"/>
    <cellStyle name="Normal 5 2 8 7 3" xfId="16919" xr:uid="{C3739687-BBE0-46C3-9E34-E5B05E67F42E}"/>
    <cellStyle name="Normal 5 2 8 7 3 2" xfId="16920" xr:uid="{96D2D5AF-0E88-4017-AD9C-54C431D38959}"/>
    <cellStyle name="Normal 5 2 8 7 4" xfId="16921" xr:uid="{2C667384-62D3-4844-8BE5-715A065ED73A}"/>
    <cellStyle name="Normal 5 2 8 8" xfId="16922" xr:uid="{B83CBF18-A50C-4FE4-AEEF-82E9BC0F95E1}"/>
    <cellStyle name="Normal 5 2 8 8 2" xfId="16923" xr:uid="{B23436D6-AAB6-490E-A158-B59462AFB354}"/>
    <cellStyle name="Normal 5 2 8 8 2 2" xfId="16924" xr:uid="{7D578C69-E339-4A65-8F27-B72CBED61147}"/>
    <cellStyle name="Normal 5 2 8 8 3" xfId="16925" xr:uid="{1D8DDE80-ECA3-458D-85F0-4EF291EE3F9D}"/>
    <cellStyle name="Normal 5 2 8 9" xfId="16926" xr:uid="{056EA1D1-39DC-41F2-B004-03AE7F7A0C14}"/>
    <cellStyle name="Normal 5 2 8 9 2" xfId="16927" xr:uid="{4387E89A-F33F-4FFA-8BB8-90E2A67CB1ED}"/>
    <cellStyle name="Normal 5 2 9" xfId="16928" xr:uid="{296D68C2-9945-4FAF-8B1E-AE13958B828A}"/>
    <cellStyle name="Normal 5 2 9 2" xfId="16929" xr:uid="{C3DCDCBB-DDAD-4470-9D45-682C59765FAA}"/>
    <cellStyle name="Normal 5 2 9 2 2" xfId="16930" xr:uid="{59A7D52E-B70F-4161-A111-99794BDBFB6B}"/>
    <cellStyle name="Normal 5 2 9 2 2 2" xfId="16931" xr:uid="{D8BC88AD-2923-4632-AD0D-1FF3926E616E}"/>
    <cellStyle name="Normal 5 2 9 2 2 2 2" xfId="16932" xr:uid="{FEC8FFFC-C56E-45AB-ACB6-961901CF2821}"/>
    <cellStyle name="Normal 5 2 9 2 2 2 2 2" xfId="16933" xr:uid="{39094290-416C-4E42-B421-2994C3783096}"/>
    <cellStyle name="Normal 5 2 9 2 2 2 2 2 2" xfId="16934" xr:uid="{3029527D-0509-463B-BC42-E1AD4F0A18A0}"/>
    <cellStyle name="Normal 5 2 9 2 2 2 2 3" xfId="16935" xr:uid="{EC4609C9-70AF-4559-8C6E-547D82B06800}"/>
    <cellStyle name="Normal 5 2 9 2 2 2 3" xfId="16936" xr:uid="{C0145098-4A76-4A4E-807F-18862A10401B}"/>
    <cellStyle name="Normal 5 2 9 2 2 2 3 2" xfId="16937" xr:uid="{C404C728-3DA5-49A9-A950-645E739643BA}"/>
    <cellStyle name="Normal 5 2 9 2 2 2 4" xfId="16938" xr:uid="{7D693A77-7553-4912-BB56-5CC307EA863F}"/>
    <cellStyle name="Normal 5 2 9 2 2 3" xfId="16939" xr:uid="{51BD984D-618C-4018-B210-C23D34E0050E}"/>
    <cellStyle name="Normal 5 2 9 2 2 3 2" xfId="16940" xr:uid="{748D59FF-E185-4118-95D9-ED132E184096}"/>
    <cellStyle name="Normal 5 2 9 2 2 3 2 2" xfId="16941" xr:uid="{A7D74EB8-7422-4B42-94CF-2C9DF3792AEE}"/>
    <cellStyle name="Normal 5 2 9 2 2 3 3" xfId="16942" xr:uid="{1C344293-776F-493E-8C56-7BA83FC7FFC2}"/>
    <cellStyle name="Normal 5 2 9 2 2 4" xfId="16943" xr:uid="{EE35FD77-677D-4001-801E-2F20929ABE18}"/>
    <cellStyle name="Normal 5 2 9 2 2 4 2" xfId="16944" xr:uid="{51C64E48-3267-4E75-BD0F-36AD75316E12}"/>
    <cellStyle name="Normal 5 2 9 2 2 5" xfId="16945" xr:uid="{A04931A8-BE6F-421F-AA35-423A13512DDE}"/>
    <cellStyle name="Normal 5 2 9 2 3" xfId="16946" xr:uid="{FD2E27EA-A538-4746-B996-2BCDAA1ED93E}"/>
    <cellStyle name="Normal 5 2 9 2 3 2" xfId="16947" xr:uid="{094E1C2B-45B3-44C9-850F-2051DB6F8D9A}"/>
    <cellStyle name="Normal 5 2 9 2 3 2 2" xfId="16948" xr:uid="{191C33A7-EBAB-4578-BFCB-F27CC53A9C61}"/>
    <cellStyle name="Normal 5 2 9 2 3 2 2 2" xfId="16949" xr:uid="{78E56D61-9E9D-4807-8A80-80EBE3C8B94B}"/>
    <cellStyle name="Normal 5 2 9 2 3 2 3" xfId="16950" xr:uid="{A9F01812-E9A0-4199-86E9-189A1920D6A1}"/>
    <cellStyle name="Normal 5 2 9 2 3 3" xfId="16951" xr:uid="{EED034E0-37EB-4103-B78D-62963B0F00C3}"/>
    <cellStyle name="Normal 5 2 9 2 3 3 2" xfId="16952" xr:uid="{86BCA895-0784-494B-8CEB-1A7596C5C0FC}"/>
    <cellStyle name="Normal 5 2 9 2 3 4" xfId="16953" xr:uid="{AA5E3CD5-38F1-4B81-9F34-3E168270DF13}"/>
    <cellStyle name="Normal 5 2 9 2 4" xfId="16954" xr:uid="{164DB0A3-39EA-4BE3-8B78-640642140015}"/>
    <cellStyle name="Normal 5 2 9 2 4 2" xfId="16955" xr:uid="{31F22461-01C8-4A6E-BF72-5A88B9D300BA}"/>
    <cellStyle name="Normal 5 2 9 2 4 2 2" xfId="16956" xr:uid="{7BE42E7F-89FF-4412-9327-B4A421EF767C}"/>
    <cellStyle name="Normal 5 2 9 2 4 2 2 2" xfId="16957" xr:uid="{B06F5638-79DA-4E84-A571-946A19D9EFA8}"/>
    <cellStyle name="Normal 5 2 9 2 4 2 3" xfId="16958" xr:uid="{10BCAECF-5345-4000-A956-0C5466F44089}"/>
    <cellStyle name="Normal 5 2 9 2 4 3" xfId="16959" xr:uid="{EA7F03B9-96DF-43E3-BEE7-331D9EFF9D02}"/>
    <cellStyle name="Normal 5 2 9 2 4 3 2" xfId="16960" xr:uid="{067C06CD-24B8-4309-B68F-3A05C42E8388}"/>
    <cellStyle name="Normal 5 2 9 2 4 4" xfId="16961" xr:uid="{ECCAE350-3D97-4B75-A542-E2E6B8149C63}"/>
    <cellStyle name="Normal 5 2 9 2 5" xfId="16962" xr:uid="{1D076238-8450-4128-B710-739D3C265155}"/>
    <cellStyle name="Normal 5 2 9 2 5 2" xfId="16963" xr:uid="{6AF1BF41-057B-4258-AAE8-3D66FCCC7757}"/>
    <cellStyle name="Normal 5 2 9 2 5 2 2" xfId="16964" xr:uid="{18738D44-EACA-4B26-9EC9-EC9FBC5DE8B9}"/>
    <cellStyle name="Normal 5 2 9 2 5 3" xfId="16965" xr:uid="{5C8E80A0-3E58-4DF7-8D8F-AA47EA1D07F8}"/>
    <cellStyle name="Normal 5 2 9 2 6" xfId="16966" xr:uid="{CE1EE048-05A8-4075-B73E-A36FB8221FA2}"/>
    <cellStyle name="Normal 5 2 9 2 6 2" xfId="16967" xr:uid="{8BF26DDA-DEFD-4668-9D0C-B233742C06E3}"/>
    <cellStyle name="Normal 5 2 9 2 7" xfId="16968" xr:uid="{67D06D74-0DFE-4319-9DD8-881D4B0013C9}"/>
    <cellStyle name="Normal 5 2 9 3" xfId="16969" xr:uid="{4023591E-B98B-427B-8790-B5DB479D9A4E}"/>
    <cellStyle name="Normal 5 2 9 3 2" xfId="16970" xr:uid="{AD616FEB-1A64-4E88-BFD8-7F01CACEA191}"/>
    <cellStyle name="Normal 5 2 9 3 2 2" xfId="16971" xr:uid="{4A34F9B7-2452-489E-B237-74576DC26085}"/>
    <cellStyle name="Normal 5 2 9 3 2 2 2" xfId="16972" xr:uid="{22354AAD-57CA-4BC6-8399-D708A93F7A29}"/>
    <cellStyle name="Normal 5 2 9 3 2 2 2 2" xfId="16973" xr:uid="{9C4EEDB6-492B-4E96-A8EB-D907091F7E90}"/>
    <cellStyle name="Normal 5 2 9 3 2 2 3" xfId="16974" xr:uid="{6B024021-5F08-4D8E-B369-A851A5CF87AB}"/>
    <cellStyle name="Normal 5 2 9 3 2 3" xfId="16975" xr:uid="{F64F7E44-EE0F-4943-A247-52FF6098B9A9}"/>
    <cellStyle name="Normal 5 2 9 3 2 3 2" xfId="16976" xr:uid="{07C8F14B-A7D7-4A0A-BF68-2E69AFDB4831}"/>
    <cellStyle name="Normal 5 2 9 3 2 4" xfId="16977" xr:uid="{9294538D-9838-48BD-9429-712007EDA203}"/>
    <cellStyle name="Normal 5 2 9 3 3" xfId="16978" xr:uid="{976691DE-39ED-447C-846C-A9DBEF22712C}"/>
    <cellStyle name="Normal 5 2 9 3 3 2" xfId="16979" xr:uid="{218C2DC2-8995-4931-A962-AF8F00D48D7E}"/>
    <cellStyle name="Normal 5 2 9 3 3 2 2" xfId="16980" xr:uid="{C593A225-0FAE-4F53-B2AD-0A05E0F0B48C}"/>
    <cellStyle name="Normal 5 2 9 3 3 3" xfId="16981" xr:uid="{5BD8A5AC-303B-4B55-9DFF-4FB4223A5895}"/>
    <cellStyle name="Normal 5 2 9 3 4" xfId="16982" xr:uid="{2C84C005-7BF3-468F-9E4C-C1C1AA96A83D}"/>
    <cellStyle name="Normal 5 2 9 3 4 2" xfId="16983" xr:uid="{1D17A310-D1B6-486E-8E9C-627C95C85401}"/>
    <cellStyle name="Normal 5 2 9 3 5" xfId="16984" xr:uid="{E5774AFA-26BF-4DD2-955C-FDA6334198D3}"/>
    <cellStyle name="Normal 5 2 9 4" xfId="16985" xr:uid="{3C017AF6-B3B7-4A29-A365-D5987EF018E0}"/>
    <cellStyle name="Normal 5 2 9 4 2" xfId="16986" xr:uid="{47828250-096F-40C8-A8DF-74E43FBEA85D}"/>
    <cellStyle name="Normal 5 2 9 4 2 2" xfId="16987" xr:uid="{2557723D-192C-45BF-AB92-D90FE0975670}"/>
    <cellStyle name="Normal 5 2 9 4 2 2 2" xfId="16988" xr:uid="{4D026C6B-4829-4FA6-BB88-6AAA5C851001}"/>
    <cellStyle name="Normal 5 2 9 4 2 3" xfId="16989" xr:uid="{146950EE-875E-4CC3-9123-AA758261332C}"/>
    <cellStyle name="Normal 5 2 9 4 3" xfId="16990" xr:uid="{43FDC055-0431-4940-8F67-11F9EF67E924}"/>
    <cellStyle name="Normal 5 2 9 4 3 2" xfId="16991" xr:uid="{2DD7685D-9755-4AAA-8B5C-38C91551BA42}"/>
    <cellStyle name="Normal 5 2 9 4 4" xfId="16992" xr:uid="{50CE2CD1-07CB-4164-99B9-0921A2E90E3B}"/>
    <cellStyle name="Normal 5 2 9 5" xfId="16993" xr:uid="{DFF4543D-BC1E-4279-B687-660B7743E606}"/>
    <cellStyle name="Normal 5 2 9 5 2" xfId="16994" xr:uid="{951DDB89-6315-4763-8235-5A48EA53C738}"/>
    <cellStyle name="Normal 5 2 9 5 2 2" xfId="16995" xr:uid="{181140E9-C9DA-4E8B-AE2F-21680F54D237}"/>
    <cellStyle name="Normal 5 2 9 5 2 2 2" xfId="16996" xr:uid="{B96EE601-F155-481A-ACF1-63C911A92334}"/>
    <cellStyle name="Normal 5 2 9 5 2 3" xfId="16997" xr:uid="{6358B2FF-E8F8-403C-8B66-AF4F8B4F3255}"/>
    <cellStyle name="Normal 5 2 9 5 3" xfId="16998" xr:uid="{43B50645-BA6A-4EDA-B8EE-AD368D9A23A4}"/>
    <cellStyle name="Normal 5 2 9 5 3 2" xfId="16999" xr:uid="{E6E42000-32F8-4FAA-AB5F-80F79857DC72}"/>
    <cellStyle name="Normal 5 2 9 5 4" xfId="17000" xr:uid="{10138BE3-4D12-48CE-8615-4EE464733F04}"/>
    <cellStyle name="Normal 5 2 9 6" xfId="17001" xr:uid="{E84197FC-1903-4B22-B194-512A8147A30B}"/>
    <cellStyle name="Normal 5 2 9 6 2" xfId="17002" xr:uid="{364E5F24-0DC7-48F6-9CFF-55B544814429}"/>
    <cellStyle name="Normal 5 2 9 6 2 2" xfId="17003" xr:uid="{58E9BD81-557F-4D11-A376-9237F6BC9605}"/>
    <cellStyle name="Normal 5 2 9 6 3" xfId="17004" xr:uid="{ADEF95A6-8AA1-438E-B667-2626A2501952}"/>
    <cellStyle name="Normal 5 2 9 7" xfId="17005" xr:uid="{6D5C3716-82A4-4EBA-8DCC-4BAAA448764A}"/>
    <cellStyle name="Normal 5 2 9 7 2" xfId="17006" xr:uid="{A17BC8DB-366A-459E-837B-364636D6A99D}"/>
    <cellStyle name="Normal 5 2 9 8" xfId="17007" xr:uid="{3EFA255B-3953-45EF-853A-4172F33C460C}"/>
    <cellStyle name="Normal 5 20" xfId="17008" xr:uid="{0545A56D-CB8F-4A2E-9A9E-11509D669C38}"/>
    <cellStyle name="Normal 5 21" xfId="17009" xr:uid="{6C5615F9-5408-4C19-B1DD-3C323D0EA737}"/>
    <cellStyle name="Normal 5 22" xfId="17010" xr:uid="{D8A5AE79-88CC-47D3-BB37-BEC4F76305C5}"/>
    <cellStyle name="Normal 5 23" xfId="66" xr:uid="{3704065D-61F0-49FC-AD67-062C714FD914}"/>
    <cellStyle name="Normal 5 3" xfId="17011" xr:uid="{BE41ABE5-9D60-4B28-AD67-A2DB85BABA6B}"/>
    <cellStyle name="Normal 5 3 10" xfId="17012" xr:uid="{F9FBD676-ED56-4621-8039-64210B132395}"/>
    <cellStyle name="Normal 5 3 10 2" xfId="17013" xr:uid="{2926C5CE-5128-449B-8F2A-43A1A13DC809}"/>
    <cellStyle name="Normal 5 3 10 2 2" xfId="17014" xr:uid="{4AD9297B-9DC2-403B-95DE-7AEC9FCF2F9B}"/>
    <cellStyle name="Normal 5 3 10 2 2 2" xfId="17015" xr:uid="{0DD5B5A7-C45E-4FC0-85F8-6B8DE828021E}"/>
    <cellStyle name="Normal 5 3 10 2 2 2 2" xfId="17016" xr:uid="{B052F186-A63B-4454-B057-B444E9B3D1EE}"/>
    <cellStyle name="Normal 5 3 10 2 2 2 2 2" xfId="17017" xr:uid="{83A39434-729B-446A-A135-FDD93F877FBA}"/>
    <cellStyle name="Normal 5 3 10 2 2 2 3" xfId="17018" xr:uid="{F45F0F62-B7F4-4D27-876E-C3689DD32838}"/>
    <cellStyle name="Normal 5 3 10 2 2 3" xfId="17019" xr:uid="{59166F62-C431-4B51-BFA6-CE546C3218DD}"/>
    <cellStyle name="Normal 5 3 10 2 2 3 2" xfId="17020" xr:uid="{F696CF06-DFEA-4D29-83B3-75D4767EC9E2}"/>
    <cellStyle name="Normal 5 3 10 2 2 4" xfId="17021" xr:uid="{2FAC8527-B717-4662-BF38-8861CB7DA959}"/>
    <cellStyle name="Normal 5 3 10 2 3" xfId="17022" xr:uid="{4AC58B61-060F-42DB-9F8E-294FAAAC84BA}"/>
    <cellStyle name="Normal 5 3 10 2 3 2" xfId="17023" xr:uid="{8C024557-96AB-41E2-804D-0042D8D81D7C}"/>
    <cellStyle name="Normal 5 3 10 2 3 2 2" xfId="17024" xr:uid="{F00DD23B-9EAB-44F5-A4BD-4BE4E1AFC39A}"/>
    <cellStyle name="Normal 5 3 10 2 3 3" xfId="17025" xr:uid="{F2533F50-7EA7-448F-A8CF-2301A78F341B}"/>
    <cellStyle name="Normal 5 3 10 2 4" xfId="17026" xr:uid="{AF7A70F7-B955-4BEA-BAB3-2A98CBF5E946}"/>
    <cellStyle name="Normal 5 3 10 2 4 2" xfId="17027" xr:uid="{064CB9C5-45F2-430C-9685-E4AA40980F66}"/>
    <cellStyle name="Normal 5 3 10 2 5" xfId="17028" xr:uid="{24FB3F25-4CA0-4FA7-AEA5-974D31E823A3}"/>
    <cellStyle name="Normal 5 3 10 3" xfId="17029" xr:uid="{6FCC49E7-6B0D-4C2E-8EB5-0DF78B40753B}"/>
    <cellStyle name="Normal 5 3 10 3 2" xfId="17030" xr:uid="{067A577D-623B-4E8D-9DB3-E1B76F99167A}"/>
    <cellStyle name="Normal 5 3 10 3 2 2" xfId="17031" xr:uid="{3D1052F0-3326-4C2C-B57D-566D56A0F3A9}"/>
    <cellStyle name="Normal 5 3 10 3 2 2 2" xfId="17032" xr:uid="{DD728AEA-6BC6-40CD-804F-CF8CE636F8DA}"/>
    <cellStyle name="Normal 5 3 10 3 2 3" xfId="17033" xr:uid="{91D555F1-2F17-4584-8783-833E55F9E823}"/>
    <cellStyle name="Normal 5 3 10 3 3" xfId="17034" xr:uid="{868C0700-F3EC-43BC-B958-3FC92EC7DCC8}"/>
    <cellStyle name="Normal 5 3 10 3 3 2" xfId="17035" xr:uid="{364FA1EF-6E35-4BED-A08A-23FF4B9CB7CD}"/>
    <cellStyle name="Normal 5 3 10 3 4" xfId="17036" xr:uid="{BBA08943-3D78-4267-86F7-4FA3826F2475}"/>
    <cellStyle name="Normal 5 3 10 4" xfId="17037" xr:uid="{EBEEE3F9-245D-4DFC-A999-20B1590A5627}"/>
    <cellStyle name="Normal 5 3 10 4 2" xfId="17038" xr:uid="{8FBFA21B-07C6-4A46-9395-7801F2B1ED3C}"/>
    <cellStyle name="Normal 5 3 10 4 2 2" xfId="17039" xr:uid="{4E9E3BC6-2ABD-4875-BC5D-F5E74EE40321}"/>
    <cellStyle name="Normal 5 3 10 4 2 2 2" xfId="17040" xr:uid="{4299AD73-5CB0-4201-89E7-0732A1D5AE6E}"/>
    <cellStyle name="Normal 5 3 10 4 2 3" xfId="17041" xr:uid="{620C220B-93A2-4DC2-9FBE-82EE735FEB46}"/>
    <cellStyle name="Normal 5 3 10 4 3" xfId="17042" xr:uid="{1AA88205-FF88-41A9-B385-DE1F2A826733}"/>
    <cellStyle name="Normal 5 3 10 4 3 2" xfId="17043" xr:uid="{45BD6FD3-DC5E-4C76-A79F-A5BA1423FD33}"/>
    <cellStyle name="Normal 5 3 10 4 4" xfId="17044" xr:uid="{AFF365CF-215B-4D9F-BF76-4B44A49AFAFD}"/>
    <cellStyle name="Normal 5 3 10 5" xfId="17045" xr:uid="{D824BCD7-0E72-4D83-95D8-B4D336709E6C}"/>
    <cellStyle name="Normal 5 3 10 5 2" xfId="17046" xr:uid="{03B392B3-47C6-4346-988F-1D6FDB76A8E8}"/>
    <cellStyle name="Normal 5 3 10 5 2 2" xfId="17047" xr:uid="{19951C66-A344-4B5E-8785-C897CB87B421}"/>
    <cellStyle name="Normal 5 3 10 5 3" xfId="17048" xr:uid="{67A90354-9869-4BA9-9535-CB67139F3057}"/>
    <cellStyle name="Normal 5 3 10 6" xfId="17049" xr:uid="{457F914B-9F9D-4574-AD96-99B67D33853D}"/>
    <cellStyle name="Normal 5 3 10 6 2" xfId="17050" xr:uid="{2C66FD9F-C535-44F9-9493-27E54D102D8F}"/>
    <cellStyle name="Normal 5 3 10 7" xfId="17051" xr:uid="{4759E86C-7303-4107-96E5-3B139762EF82}"/>
    <cellStyle name="Normal 5 3 11" xfId="17052" xr:uid="{F4646CF8-C3A7-4E8E-9F92-303E3E993B40}"/>
    <cellStyle name="Normal 5 3 11 2" xfId="17053" xr:uid="{F68C2708-8C13-4B6F-9B27-590CB7F54959}"/>
    <cellStyle name="Normal 5 3 11 2 2" xfId="17054" xr:uid="{DA02490D-AB2C-4913-AD04-E62F585BF7AD}"/>
    <cellStyle name="Normal 5 3 11 2 2 2" xfId="17055" xr:uid="{C8E54670-C1DC-4E50-9E1F-ECCB1E57FE7E}"/>
    <cellStyle name="Normal 5 3 11 2 2 2 2" xfId="17056" xr:uid="{4DAAE0F5-A3EE-41A2-A2C1-4BF8089886EC}"/>
    <cellStyle name="Normal 5 3 11 2 2 3" xfId="17057" xr:uid="{9DA7D5E8-ABFE-4808-BF91-05E9DC134853}"/>
    <cellStyle name="Normal 5 3 11 2 3" xfId="17058" xr:uid="{9703596F-77E1-44D6-9B35-A0C8DC194DFF}"/>
    <cellStyle name="Normal 5 3 11 2 3 2" xfId="17059" xr:uid="{CFBA1B3B-8DC4-4282-8D43-6B06F7A23971}"/>
    <cellStyle name="Normal 5 3 11 2 4" xfId="17060" xr:uid="{512D4033-21A2-49DF-83E9-C2A0B4289EEE}"/>
    <cellStyle name="Normal 5 3 11 3" xfId="17061" xr:uid="{FD652BAE-A2E1-4892-B969-8B19F2A84D65}"/>
    <cellStyle name="Normal 5 3 11 3 2" xfId="17062" xr:uid="{D8D9E7A0-034A-401A-B406-1CE7B9607861}"/>
    <cellStyle name="Normal 5 3 11 3 2 2" xfId="17063" xr:uid="{8DD6A01F-F87D-4624-8F71-384C547DF820}"/>
    <cellStyle name="Normal 5 3 11 3 3" xfId="17064" xr:uid="{E8FF5565-E9DD-42C7-AB79-C52EFB2BBE5F}"/>
    <cellStyle name="Normal 5 3 11 4" xfId="17065" xr:uid="{5708536B-8F0F-48C9-9FFE-B6AAE97935CD}"/>
    <cellStyle name="Normal 5 3 11 4 2" xfId="17066" xr:uid="{939775AB-E13D-45E7-A038-4940BE2B2A18}"/>
    <cellStyle name="Normal 5 3 11 5" xfId="17067" xr:uid="{2239C174-8F36-4F5C-B100-6A13FBADA2FD}"/>
    <cellStyle name="Normal 5 3 12" xfId="17068" xr:uid="{110178AB-5750-455D-960C-158C6CCC7DFD}"/>
    <cellStyle name="Normal 5 3 12 2" xfId="17069" xr:uid="{23E90224-D80A-4909-A0BF-1867AEA3917A}"/>
    <cellStyle name="Normal 5 3 12 2 2" xfId="17070" xr:uid="{837E07F3-8EB5-4555-ACC8-CA1FD704B716}"/>
    <cellStyle name="Normal 5 3 12 2 2 2" xfId="17071" xr:uid="{0CA89235-CED3-4423-9FFF-FFC25A94E1DA}"/>
    <cellStyle name="Normal 5 3 12 2 3" xfId="17072" xr:uid="{D79BA0B3-22A8-435C-8800-72D59226DBCC}"/>
    <cellStyle name="Normal 5 3 12 3" xfId="17073" xr:uid="{72A7503D-A3DA-48E9-9426-A4D8E4FB3245}"/>
    <cellStyle name="Normal 5 3 12 3 2" xfId="17074" xr:uid="{883E670A-03BE-4452-944A-061D92EAC47F}"/>
    <cellStyle name="Normal 5 3 12 4" xfId="17075" xr:uid="{55BB1E55-D564-4527-B76A-63150FCCF8A3}"/>
    <cellStyle name="Normal 5 3 13" xfId="17076" xr:uid="{CC57107D-4AC3-4CF5-A9CA-E010A1A1E373}"/>
    <cellStyle name="Normal 5 3 13 2" xfId="17077" xr:uid="{904DD40C-FC8A-42D2-A611-395498181C59}"/>
    <cellStyle name="Normal 5 3 13 2 2" xfId="17078" xr:uid="{FFA683A2-E810-47D0-BEBC-B386FD822E0D}"/>
    <cellStyle name="Normal 5 3 13 2 2 2" xfId="17079" xr:uid="{E7A7A9A9-03C7-4DD0-9F05-F7B65D4F6BBF}"/>
    <cellStyle name="Normal 5 3 13 2 3" xfId="17080" xr:uid="{CCB06103-A7CA-46C7-B486-CDFFA93D9AC5}"/>
    <cellStyle name="Normal 5 3 13 3" xfId="17081" xr:uid="{4ACF6057-04CE-4B55-8BCA-C64446E262E8}"/>
    <cellStyle name="Normal 5 3 13 3 2" xfId="17082" xr:uid="{9E66316A-CB5A-4DA0-8A19-4A013467DC9B}"/>
    <cellStyle name="Normal 5 3 13 4" xfId="17083" xr:uid="{68606BAD-1371-4270-B0F4-35F35F51003C}"/>
    <cellStyle name="Normal 5 3 14" xfId="17084" xr:uid="{47074AD1-44D4-458C-96C1-6F61DEF82957}"/>
    <cellStyle name="Normal 5 3 14 2" xfId="17085" xr:uid="{5846E7E2-DEDF-4D56-A3E9-D0348804A6A9}"/>
    <cellStyle name="Normal 5 3 14 2 2" xfId="17086" xr:uid="{7559B382-7CB2-4106-B24B-1F953AAC493F}"/>
    <cellStyle name="Normal 5 3 14 2 2 2" xfId="17087" xr:uid="{73E039E9-D34F-4FF7-ACDF-1175B4327680}"/>
    <cellStyle name="Normal 5 3 14 2 3" xfId="17088" xr:uid="{6963A700-290D-4A77-80EB-67B67A2620BC}"/>
    <cellStyle name="Normal 5 3 14 3" xfId="17089" xr:uid="{818E6B6B-3516-43C8-8C89-040D8BFBC784}"/>
    <cellStyle name="Normal 5 3 14 3 2" xfId="17090" xr:uid="{D61EB6A6-6541-425C-BF27-30B66582B3ED}"/>
    <cellStyle name="Normal 5 3 14 4" xfId="17091" xr:uid="{2CE1ACC3-C9CB-4930-B052-053BBFCAF004}"/>
    <cellStyle name="Normal 5 3 15" xfId="17092" xr:uid="{EB796914-19D0-442F-9D03-6AA447084866}"/>
    <cellStyle name="Normal 5 3 15 2" xfId="17093" xr:uid="{DEE3B8EE-6D35-4CD7-923E-44E43FFE1BE3}"/>
    <cellStyle name="Normal 5 3 15 2 2" xfId="17094" xr:uid="{DCA44670-5D4B-44E5-B38B-6550C2CF5218}"/>
    <cellStyle name="Normal 5 3 15 3" xfId="17095" xr:uid="{B94D3AC1-BA5C-40B0-A8DC-9A7571691A45}"/>
    <cellStyle name="Normal 5 3 16" xfId="17096" xr:uid="{A884CA1C-405C-425A-9668-CD747364E138}"/>
    <cellStyle name="Normal 5 3 16 2" xfId="17097" xr:uid="{9F185D61-6B6E-4BCE-9645-9C1F7EA20283}"/>
    <cellStyle name="Normal 5 3 17" xfId="17098" xr:uid="{C9BB05C9-7959-458B-B251-81420318981F}"/>
    <cellStyle name="Normal 5 3 18" xfId="17099" xr:uid="{478FB144-6D40-4566-9AC8-74F4ECDCBD95}"/>
    <cellStyle name="Normal 5 3 19" xfId="17100" xr:uid="{F4A25B32-D9AB-476D-BB20-9EDF5AE44F57}"/>
    <cellStyle name="Normal 5 3 2" xfId="17101" xr:uid="{0B953C8F-AE07-4EF6-B2A4-06596EEDAF0A}"/>
    <cellStyle name="Normal 5 3 2 10" xfId="17102" xr:uid="{7098F84E-1B2F-40C4-A214-8F46F02F751B}"/>
    <cellStyle name="Normal 5 3 2 10 2" xfId="17103" xr:uid="{473390F8-CE82-411D-BF4E-8518C3A85FAB}"/>
    <cellStyle name="Normal 5 3 2 10 2 2" xfId="17104" xr:uid="{98638F3C-D88D-41BC-9B38-DA561D7A166D}"/>
    <cellStyle name="Normal 5 3 2 10 2 2 2" xfId="17105" xr:uid="{7435A272-88DC-41CA-9BDF-8F99BB2EDCB6}"/>
    <cellStyle name="Normal 5 3 2 10 2 3" xfId="17106" xr:uid="{E4D8DD31-035D-44E8-B826-C2F041BFEDB1}"/>
    <cellStyle name="Normal 5 3 2 10 3" xfId="17107" xr:uid="{CC1631FF-3FDB-4A1D-AD0F-66AB27AE8BF0}"/>
    <cellStyle name="Normal 5 3 2 10 3 2" xfId="17108" xr:uid="{F673FA36-8EFA-440B-A5B3-2A0F9841BF9B}"/>
    <cellStyle name="Normal 5 3 2 10 4" xfId="17109" xr:uid="{A264B505-7EDC-47D1-9861-E21AA78C50C3}"/>
    <cellStyle name="Normal 5 3 2 11" xfId="17110" xr:uid="{4A892B3C-533A-4DD8-B556-98DC77CE7122}"/>
    <cellStyle name="Normal 5 3 2 11 2" xfId="17111" xr:uid="{39502979-4914-4A61-88B1-5C5D7A3485A4}"/>
    <cellStyle name="Normal 5 3 2 11 2 2" xfId="17112" xr:uid="{564D8DC0-0282-4286-A009-7123A2B1BEC0}"/>
    <cellStyle name="Normal 5 3 2 11 2 2 2" xfId="17113" xr:uid="{0C693DA4-3477-4EAD-B15A-025A74D71388}"/>
    <cellStyle name="Normal 5 3 2 11 2 3" xfId="17114" xr:uid="{DDF99723-1565-40BE-B7AA-4B12627BC2B9}"/>
    <cellStyle name="Normal 5 3 2 11 3" xfId="17115" xr:uid="{EF67434A-521E-4E4B-8B79-0289D051AF6D}"/>
    <cellStyle name="Normal 5 3 2 11 3 2" xfId="17116" xr:uid="{E322ABF4-77DC-4CCF-9720-A75CF2192E38}"/>
    <cellStyle name="Normal 5 3 2 11 4" xfId="17117" xr:uid="{92000CD7-0B4A-452F-89F6-86902C65F64C}"/>
    <cellStyle name="Normal 5 3 2 12" xfId="17118" xr:uid="{15994E4D-0E26-4F88-95DF-4B3E7ECE8740}"/>
    <cellStyle name="Normal 5 3 2 12 2" xfId="17119" xr:uid="{68826A0B-FE69-4F75-8B12-EA7B064EB3FB}"/>
    <cellStyle name="Normal 5 3 2 12 2 2" xfId="17120" xr:uid="{B5A74FC0-EE03-41BE-A1FF-2050D6933464}"/>
    <cellStyle name="Normal 5 3 2 12 2 2 2" xfId="17121" xr:uid="{578DC426-A880-41A4-87C7-E8996F0E2E1E}"/>
    <cellStyle name="Normal 5 3 2 12 2 3" xfId="17122" xr:uid="{1D53EE75-9573-49B2-9EDE-68DC63A70C71}"/>
    <cellStyle name="Normal 5 3 2 12 3" xfId="17123" xr:uid="{396B6C61-EFA8-4A2C-ACD7-33CE3DF9C7C9}"/>
    <cellStyle name="Normal 5 3 2 12 3 2" xfId="17124" xr:uid="{DC695801-741C-4DDE-83C6-DEB12D7B9ABF}"/>
    <cellStyle name="Normal 5 3 2 12 4" xfId="17125" xr:uid="{9AF88D9F-1B2E-4EB8-9F8E-469F6C26AD01}"/>
    <cellStyle name="Normal 5 3 2 13" xfId="17126" xr:uid="{889F989C-23A3-463E-B0D4-2F0D16DC4804}"/>
    <cellStyle name="Normal 5 3 2 13 2" xfId="17127" xr:uid="{23ECB6B3-6092-40CA-8121-A31546E1E7D9}"/>
    <cellStyle name="Normal 5 3 2 13 2 2" xfId="17128" xr:uid="{E1B1EA82-6FB7-4C3B-B0D2-20A2F313584D}"/>
    <cellStyle name="Normal 5 3 2 13 3" xfId="17129" xr:uid="{1632152C-9C33-474A-838C-42D8A31570D5}"/>
    <cellStyle name="Normal 5 3 2 14" xfId="17130" xr:uid="{9699369F-E125-4CE6-BAF1-77D804C6D89F}"/>
    <cellStyle name="Normal 5 3 2 14 2" xfId="17131" xr:uid="{B5F0307D-B69F-4A19-8798-B342044F48A0}"/>
    <cellStyle name="Normal 5 3 2 15" xfId="17132" xr:uid="{C89AC26F-C0CF-46F3-B9ED-7BD06344045E}"/>
    <cellStyle name="Normal 5 3 2 16" xfId="17133" xr:uid="{C8973329-F47D-4ABD-B962-C7E92040812F}"/>
    <cellStyle name="Normal 5 3 2 17" xfId="17134" xr:uid="{34230467-FE81-4213-9488-3772B914557E}"/>
    <cellStyle name="Normal 5 3 2 18" xfId="17135" xr:uid="{F9DE1723-D3EF-4093-BD11-C46C85D78485}"/>
    <cellStyle name="Normal 5 3 2 2" xfId="17136" xr:uid="{865C89D4-A0C0-45D2-92E6-40468210E05B}"/>
    <cellStyle name="Normal 5 3 2 2 10" xfId="17137" xr:uid="{6908CFCE-072D-477C-8099-A899BBDDB801}"/>
    <cellStyle name="Normal 5 3 2 2 10 2" xfId="17138" xr:uid="{1F2F5EA6-847B-42A7-971F-06961343C8C0}"/>
    <cellStyle name="Normal 5 3 2 2 10 2 2" xfId="17139" xr:uid="{219B04F3-8EDA-4E5C-A314-EF8DBC0892A7}"/>
    <cellStyle name="Normal 5 3 2 2 10 2 2 2" xfId="17140" xr:uid="{043015F8-0729-445C-9EB0-10369549D913}"/>
    <cellStyle name="Normal 5 3 2 2 10 2 3" xfId="17141" xr:uid="{6B9DAC43-8F96-4D65-A6C2-22CFBB2082F3}"/>
    <cellStyle name="Normal 5 3 2 2 10 3" xfId="17142" xr:uid="{86440D0F-F857-4D82-8ED0-BE3CD49E3A6F}"/>
    <cellStyle name="Normal 5 3 2 2 10 3 2" xfId="17143" xr:uid="{1B3060F4-6EA7-466F-BB96-A4586FC4467E}"/>
    <cellStyle name="Normal 5 3 2 2 10 4" xfId="17144" xr:uid="{936B21AE-08CB-4540-B5DF-7AB9C49556CD}"/>
    <cellStyle name="Normal 5 3 2 2 11" xfId="17145" xr:uid="{E2A3E29C-F0B7-4727-AEDD-B106449BEB60}"/>
    <cellStyle name="Normal 5 3 2 2 11 2" xfId="17146" xr:uid="{B39E01CF-0941-4902-BD8E-86686EF0B0A4}"/>
    <cellStyle name="Normal 5 3 2 2 11 2 2" xfId="17147" xr:uid="{BA8AFB66-6BAB-48D0-AF8B-77B67AC4E151}"/>
    <cellStyle name="Normal 5 3 2 2 11 2 2 2" xfId="17148" xr:uid="{7848B5C4-D5ED-4B8F-9E3D-2AB66ED5CCD7}"/>
    <cellStyle name="Normal 5 3 2 2 11 2 3" xfId="17149" xr:uid="{C869D79C-208E-4F61-9B0A-D4EB879747D8}"/>
    <cellStyle name="Normal 5 3 2 2 11 3" xfId="17150" xr:uid="{2CD9CE7C-F8D4-450D-83F3-11D68A1C536D}"/>
    <cellStyle name="Normal 5 3 2 2 11 3 2" xfId="17151" xr:uid="{D4099E7A-E985-4E91-A51B-5C58B5CF5312}"/>
    <cellStyle name="Normal 5 3 2 2 11 4" xfId="17152" xr:uid="{13E23AE8-7FAF-4CB6-9D2A-0085F5FB61A6}"/>
    <cellStyle name="Normal 5 3 2 2 12" xfId="17153" xr:uid="{A0A00174-670D-4CEE-9D2D-CDA1B6A0E4BE}"/>
    <cellStyle name="Normal 5 3 2 2 12 2" xfId="17154" xr:uid="{A8929171-ABDD-4F0E-B4A4-08C1B0B7661A}"/>
    <cellStyle name="Normal 5 3 2 2 12 2 2" xfId="17155" xr:uid="{2DED3E28-4887-45EA-A0AD-B674AB9776C1}"/>
    <cellStyle name="Normal 5 3 2 2 12 3" xfId="17156" xr:uid="{A15D1B3C-97DF-468B-964E-299B87184DB9}"/>
    <cellStyle name="Normal 5 3 2 2 13" xfId="17157" xr:uid="{EEBC9969-0A5A-46C6-ABAD-850379134984}"/>
    <cellStyle name="Normal 5 3 2 2 13 2" xfId="17158" xr:uid="{411972EA-3C59-4013-87F6-7A93EF1B07E2}"/>
    <cellStyle name="Normal 5 3 2 2 14" xfId="17159" xr:uid="{14846FC8-3D18-49C0-9CC7-B296A984A8EF}"/>
    <cellStyle name="Normal 5 3 2 2 15" xfId="17160" xr:uid="{66414262-782F-4D98-9B6E-3E577E77A8AF}"/>
    <cellStyle name="Normal 5 3 2 2 16" xfId="17161" xr:uid="{A02F5E95-9041-40C9-AE85-F93D59586D31}"/>
    <cellStyle name="Normal 5 3 2 2 17" xfId="17162" xr:uid="{F4A395BB-290A-4993-A982-8216AF033A28}"/>
    <cellStyle name="Normal 5 3 2 2 2" xfId="17163" xr:uid="{6EC1BC03-2117-44D8-9103-CA60EBD6F9E9}"/>
    <cellStyle name="Normal 5 3 2 2 2 10" xfId="17164" xr:uid="{B528488F-BC8A-4EF1-BBE7-CBE49E53A81D}"/>
    <cellStyle name="Normal 5 3 2 2 2 10 2" xfId="17165" xr:uid="{E7169176-2132-4AAB-B683-B15F237D5288}"/>
    <cellStyle name="Normal 5 3 2 2 2 10 2 2" xfId="17166" xr:uid="{0E2254A9-82EA-48F9-BA9E-D0EB7BC9AFE1}"/>
    <cellStyle name="Normal 5 3 2 2 2 10 2 2 2" xfId="17167" xr:uid="{0D6FD6E4-DE8F-4DC1-A087-B922065D8DDE}"/>
    <cellStyle name="Normal 5 3 2 2 2 10 2 3" xfId="17168" xr:uid="{E084F423-4F90-4A6C-8233-30BDC58E604C}"/>
    <cellStyle name="Normal 5 3 2 2 2 10 3" xfId="17169" xr:uid="{EE792036-5505-43E7-8389-9E5CE5CB016C}"/>
    <cellStyle name="Normal 5 3 2 2 2 10 3 2" xfId="17170" xr:uid="{88023DC8-B5EE-4F1D-840D-B57991CDF1D1}"/>
    <cellStyle name="Normal 5 3 2 2 2 10 4" xfId="17171" xr:uid="{851F06DE-4D97-4771-9639-80F30926CF47}"/>
    <cellStyle name="Normal 5 3 2 2 2 11" xfId="17172" xr:uid="{0C707EBC-97CB-4136-ACEC-05BAADD92655}"/>
    <cellStyle name="Normal 5 3 2 2 2 11 2" xfId="17173" xr:uid="{E9EB04B1-2978-4C55-A551-856CA6EE6F53}"/>
    <cellStyle name="Normal 5 3 2 2 2 11 2 2" xfId="17174" xr:uid="{82EED984-B65F-4341-8A09-2EDDF7B9646F}"/>
    <cellStyle name="Normal 5 3 2 2 2 11 3" xfId="17175" xr:uid="{201795FF-1F75-4FC8-819A-A0B4269AFCEA}"/>
    <cellStyle name="Normal 5 3 2 2 2 12" xfId="17176" xr:uid="{2B940768-00B5-4D0C-8E9E-91912C11D31A}"/>
    <cellStyle name="Normal 5 3 2 2 2 12 2" xfId="17177" xr:uid="{2736C910-7DAD-4814-B568-3F42D1A912CB}"/>
    <cellStyle name="Normal 5 3 2 2 2 13" xfId="17178" xr:uid="{8718E042-6C49-4BE4-BCFC-95522DA14E94}"/>
    <cellStyle name="Normal 5 3 2 2 2 14" xfId="17179" xr:uid="{7DA00825-90A9-47D8-928A-4AB73DA0BF81}"/>
    <cellStyle name="Normal 5 3 2 2 2 15" xfId="17180" xr:uid="{042145C9-4C52-470F-831E-E4DEE30A513E}"/>
    <cellStyle name="Normal 5 3 2 2 2 16" xfId="17181" xr:uid="{AF6F9D48-4190-4487-89DC-F166AD785A8B}"/>
    <cellStyle name="Normal 5 3 2 2 2 2" xfId="17182" xr:uid="{84D90F6E-338D-48B7-B123-1C44589C489F}"/>
    <cellStyle name="Normal 5 3 2 2 2 2 10" xfId="17183" xr:uid="{6CED956C-DB84-4330-A45D-E22412F46EC8}"/>
    <cellStyle name="Normal 5 3 2 2 2 2 10 2" xfId="17184" xr:uid="{5BA8A098-B786-4B0F-A2B2-56D996EFBE02}"/>
    <cellStyle name="Normal 5 3 2 2 2 2 10 2 2" xfId="17185" xr:uid="{382CE442-DE6B-4692-AC7C-DD653D632ACC}"/>
    <cellStyle name="Normal 5 3 2 2 2 2 10 3" xfId="17186" xr:uid="{F8B9FA0D-5C4B-46FC-903A-55109902D705}"/>
    <cellStyle name="Normal 5 3 2 2 2 2 11" xfId="17187" xr:uid="{344DBF98-FC89-4709-A588-824533876875}"/>
    <cellStyle name="Normal 5 3 2 2 2 2 11 2" xfId="17188" xr:uid="{F4CC830C-4E7C-400C-BFC4-48BAEB84D66A}"/>
    <cellStyle name="Normal 5 3 2 2 2 2 12" xfId="17189" xr:uid="{FB115D94-BC89-46BE-897A-1FCC2FED8A64}"/>
    <cellStyle name="Normal 5 3 2 2 2 2 13" xfId="17190" xr:uid="{13558751-41A8-4C43-8F88-DD102F9CF3A3}"/>
    <cellStyle name="Normal 5 3 2 2 2 2 14" xfId="17191" xr:uid="{457126E0-8F1E-455D-AC26-94C7250AD18F}"/>
    <cellStyle name="Normal 5 3 2 2 2 2 15" xfId="17192" xr:uid="{B612BF29-BF03-457F-9668-EA8DB05F352F}"/>
    <cellStyle name="Normal 5 3 2 2 2 2 2" xfId="17193" xr:uid="{99EDB221-BD8A-4C3F-9A24-4995D5C2DC95}"/>
    <cellStyle name="Normal 5 3 2 2 2 2 2 10" xfId="17194" xr:uid="{05E59CB9-5406-4D4A-A085-7167DFF170CE}"/>
    <cellStyle name="Normal 5 3 2 2 2 2 2 2" xfId="17195" xr:uid="{7C4C5217-47E9-40D8-935C-B69D05D0EF1D}"/>
    <cellStyle name="Normal 5 3 2 2 2 2 2 2 2" xfId="17196" xr:uid="{4AA4CFC3-04F2-448F-B414-21B9BB76D765}"/>
    <cellStyle name="Normal 5 3 2 2 2 2 2 2 2 2" xfId="17197" xr:uid="{45F27E8A-EB18-4B99-B15F-7D9C87B3C00D}"/>
    <cellStyle name="Normal 5 3 2 2 2 2 2 2 2 2 2" xfId="17198" xr:uid="{FCD9AE8C-BF36-4AA4-99F7-0BA92AD51284}"/>
    <cellStyle name="Normal 5 3 2 2 2 2 2 2 2 2 2 2" xfId="17199" xr:uid="{7FF12CEB-F418-4814-996D-E327A234720D}"/>
    <cellStyle name="Normal 5 3 2 2 2 2 2 2 2 2 2 2 2" xfId="17200" xr:uid="{94E4DC20-0E7D-4AB6-B030-FD6823D9F7D9}"/>
    <cellStyle name="Normal 5 3 2 2 2 2 2 2 2 2 2 2 2 2" xfId="17201" xr:uid="{3EDF5DC3-EFF0-4FF5-B0CB-B132C8163AFC}"/>
    <cellStyle name="Normal 5 3 2 2 2 2 2 2 2 2 2 2 3" xfId="17202" xr:uid="{11C07EA1-BC5B-46E8-9D06-F6483654E23E}"/>
    <cellStyle name="Normal 5 3 2 2 2 2 2 2 2 2 2 3" xfId="17203" xr:uid="{71B48BFD-B946-43DC-AAA2-3887EC104A0A}"/>
    <cellStyle name="Normal 5 3 2 2 2 2 2 2 2 2 2 3 2" xfId="17204" xr:uid="{B256C56A-AE18-4F58-A474-034D1FFAF67C}"/>
    <cellStyle name="Normal 5 3 2 2 2 2 2 2 2 2 2 4" xfId="17205" xr:uid="{9E577D02-CBAD-4326-A992-2F3BFBA1B59F}"/>
    <cellStyle name="Normal 5 3 2 2 2 2 2 2 2 2 3" xfId="17206" xr:uid="{EE74B74D-736C-4B93-AE92-0335B1BACECC}"/>
    <cellStyle name="Normal 5 3 2 2 2 2 2 2 2 2 3 2" xfId="17207" xr:uid="{E56F1DA8-AD98-4350-9BEC-A773539E0D54}"/>
    <cellStyle name="Normal 5 3 2 2 2 2 2 2 2 2 3 2 2" xfId="17208" xr:uid="{AD84DB9E-20A6-42CF-AC4B-784A7ED838B7}"/>
    <cellStyle name="Normal 5 3 2 2 2 2 2 2 2 2 3 3" xfId="17209" xr:uid="{7B7D4801-B569-4FB8-9994-13C52092ED5F}"/>
    <cellStyle name="Normal 5 3 2 2 2 2 2 2 2 2 4" xfId="17210" xr:uid="{32DFB582-AC23-4F48-BAAC-DF109755EA19}"/>
    <cellStyle name="Normal 5 3 2 2 2 2 2 2 2 2 4 2" xfId="17211" xr:uid="{96057FF1-6B6A-4D7B-A663-B78B1F92322B}"/>
    <cellStyle name="Normal 5 3 2 2 2 2 2 2 2 2 5" xfId="17212" xr:uid="{B0B62586-1EDE-40D2-A011-F837E731EC48}"/>
    <cellStyle name="Normal 5 3 2 2 2 2 2 2 2 3" xfId="17213" xr:uid="{0B3A7DCF-6381-4E89-BE38-5816505B436B}"/>
    <cellStyle name="Normal 5 3 2 2 2 2 2 2 2 3 2" xfId="17214" xr:uid="{896B16E2-F7E0-418D-8077-52CB22A6E856}"/>
    <cellStyle name="Normal 5 3 2 2 2 2 2 2 2 3 2 2" xfId="17215" xr:uid="{8613DF13-66D2-49B9-8D19-B5D4365BBB96}"/>
    <cellStyle name="Normal 5 3 2 2 2 2 2 2 2 3 2 2 2" xfId="17216" xr:uid="{A2770510-E472-4CD7-8FA8-687FAECE16D9}"/>
    <cellStyle name="Normal 5 3 2 2 2 2 2 2 2 3 2 3" xfId="17217" xr:uid="{DC643FF9-BA99-44A6-AE2A-C04FEDB2952A}"/>
    <cellStyle name="Normal 5 3 2 2 2 2 2 2 2 3 3" xfId="17218" xr:uid="{3F048EDD-15FE-4249-A9D3-BED8AF35C51B}"/>
    <cellStyle name="Normal 5 3 2 2 2 2 2 2 2 3 3 2" xfId="17219" xr:uid="{A2C8B4A5-88F7-45AC-B99E-0E340CE4A669}"/>
    <cellStyle name="Normal 5 3 2 2 2 2 2 2 2 3 4" xfId="17220" xr:uid="{93B14314-347F-4635-A283-5F958BD2349E}"/>
    <cellStyle name="Normal 5 3 2 2 2 2 2 2 2 4" xfId="17221" xr:uid="{07EA20D1-46A5-4DEC-AC3D-F371C11827B5}"/>
    <cellStyle name="Normal 5 3 2 2 2 2 2 2 2 4 2" xfId="17222" xr:uid="{FF294A05-C744-450D-9FD6-5EEF3B4B787D}"/>
    <cellStyle name="Normal 5 3 2 2 2 2 2 2 2 4 2 2" xfId="17223" xr:uid="{33859A02-5220-443D-86F8-0FD3B6E1BE5E}"/>
    <cellStyle name="Normal 5 3 2 2 2 2 2 2 2 4 2 2 2" xfId="17224" xr:uid="{BDB7A2BF-8F39-4F9B-9A19-035E57B396E5}"/>
    <cellStyle name="Normal 5 3 2 2 2 2 2 2 2 4 2 3" xfId="17225" xr:uid="{43E60319-38DB-498E-A131-535BE8B013E6}"/>
    <cellStyle name="Normal 5 3 2 2 2 2 2 2 2 4 3" xfId="17226" xr:uid="{9A58632C-0336-40A1-B5DD-7D39202C0BF8}"/>
    <cellStyle name="Normal 5 3 2 2 2 2 2 2 2 4 3 2" xfId="17227" xr:uid="{98B54389-141E-4927-9CA6-F8F09863A5E8}"/>
    <cellStyle name="Normal 5 3 2 2 2 2 2 2 2 4 4" xfId="17228" xr:uid="{AC12DDBF-14FC-4325-9C71-DF5932E1209C}"/>
    <cellStyle name="Normal 5 3 2 2 2 2 2 2 2 5" xfId="17229" xr:uid="{385E0451-FC10-43C3-976E-D814A62DDBC9}"/>
    <cellStyle name="Normal 5 3 2 2 2 2 2 2 2 5 2" xfId="17230" xr:uid="{C723AD3F-6B65-4BCB-9AED-582040FE920C}"/>
    <cellStyle name="Normal 5 3 2 2 2 2 2 2 2 5 2 2" xfId="17231" xr:uid="{6A998569-757B-4F3C-944D-6C54AF20184A}"/>
    <cellStyle name="Normal 5 3 2 2 2 2 2 2 2 5 3" xfId="17232" xr:uid="{0BB2839F-7A2E-4C8F-B35A-71063E14A800}"/>
    <cellStyle name="Normal 5 3 2 2 2 2 2 2 2 6" xfId="17233" xr:uid="{0995A98F-4E91-42F3-BF75-30E5870137C0}"/>
    <cellStyle name="Normal 5 3 2 2 2 2 2 2 2 6 2" xfId="17234" xr:uid="{3961189B-B0A6-4730-A457-A095D1438812}"/>
    <cellStyle name="Normal 5 3 2 2 2 2 2 2 2 7" xfId="17235" xr:uid="{8F1029A6-1FBB-4D1A-9A9A-4C5A71CC7F0C}"/>
    <cellStyle name="Normal 5 3 2 2 2 2 2 2 3" xfId="17236" xr:uid="{4BE5FB35-B8B9-4E95-8150-70FC337AFE9A}"/>
    <cellStyle name="Normal 5 3 2 2 2 2 2 2 3 2" xfId="17237" xr:uid="{7D2DB0FA-FD2A-481B-B2DB-A16752004E85}"/>
    <cellStyle name="Normal 5 3 2 2 2 2 2 2 3 2 2" xfId="17238" xr:uid="{5AECCD7C-FAF0-4629-86B2-75DF54A17C28}"/>
    <cellStyle name="Normal 5 3 2 2 2 2 2 2 3 2 2 2" xfId="17239" xr:uid="{3F7EDC40-82A8-44A0-A3A9-9B79789DDCC0}"/>
    <cellStyle name="Normal 5 3 2 2 2 2 2 2 3 2 2 2 2" xfId="17240" xr:uid="{59F44D42-112E-4F4D-B29B-E42EFDBBFA0E}"/>
    <cellStyle name="Normal 5 3 2 2 2 2 2 2 3 2 2 3" xfId="17241" xr:uid="{9F1267FA-75F5-498D-9100-A0A62040D0CD}"/>
    <cellStyle name="Normal 5 3 2 2 2 2 2 2 3 2 3" xfId="17242" xr:uid="{3B422199-D87E-4614-8C93-D5F704BFA51B}"/>
    <cellStyle name="Normal 5 3 2 2 2 2 2 2 3 2 3 2" xfId="17243" xr:uid="{855C9D16-2855-4193-9B26-BA8F43D285FA}"/>
    <cellStyle name="Normal 5 3 2 2 2 2 2 2 3 2 4" xfId="17244" xr:uid="{ECC77182-1E1F-4E4F-8148-E777C470F28D}"/>
    <cellStyle name="Normal 5 3 2 2 2 2 2 2 3 3" xfId="17245" xr:uid="{32BC5C7C-02A8-4132-B7FD-39940A90DB7C}"/>
    <cellStyle name="Normal 5 3 2 2 2 2 2 2 3 3 2" xfId="17246" xr:uid="{EE9BC74D-DFE2-4501-A5B9-23BDEB513EE6}"/>
    <cellStyle name="Normal 5 3 2 2 2 2 2 2 3 3 2 2" xfId="17247" xr:uid="{7A145F61-24E2-4437-81D2-EAF46DD1B97D}"/>
    <cellStyle name="Normal 5 3 2 2 2 2 2 2 3 3 3" xfId="17248" xr:uid="{455BD1ED-E2A3-4AC2-BF23-15638A07962F}"/>
    <cellStyle name="Normal 5 3 2 2 2 2 2 2 3 4" xfId="17249" xr:uid="{1A323B27-F6AA-4E67-ABEF-C565F0014B2D}"/>
    <cellStyle name="Normal 5 3 2 2 2 2 2 2 3 4 2" xfId="17250" xr:uid="{EDA9D844-FAC3-42B1-A512-5C9FD790FB7D}"/>
    <cellStyle name="Normal 5 3 2 2 2 2 2 2 3 5" xfId="17251" xr:uid="{8090D4B2-C3A8-4482-A292-B48A172777CD}"/>
    <cellStyle name="Normal 5 3 2 2 2 2 2 2 4" xfId="17252" xr:uid="{C3020F10-55C7-49FC-B7F7-A68AC350BCA4}"/>
    <cellStyle name="Normal 5 3 2 2 2 2 2 2 4 2" xfId="17253" xr:uid="{A736C129-3733-4AAE-8C5A-B298E6EB932E}"/>
    <cellStyle name="Normal 5 3 2 2 2 2 2 2 4 2 2" xfId="17254" xr:uid="{0789542B-608F-4F7E-AECA-5885197C431F}"/>
    <cellStyle name="Normal 5 3 2 2 2 2 2 2 4 2 2 2" xfId="17255" xr:uid="{5E16379C-D5A4-4828-8841-2C8B625F4FF9}"/>
    <cellStyle name="Normal 5 3 2 2 2 2 2 2 4 2 3" xfId="17256" xr:uid="{13560CEA-72ED-4EE6-AA2C-6E5959818E30}"/>
    <cellStyle name="Normal 5 3 2 2 2 2 2 2 4 3" xfId="17257" xr:uid="{C9FC6B56-24FB-4FD3-9F35-FD2B984471B3}"/>
    <cellStyle name="Normal 5 3 2 2 2 2 2 2 4 3 2" xfId="17258" xr:uid="{E1F61B68-E505-4444-B198-E213628E6E8D}"/>
    <cellStyle name="Normal 5 3 2 2 2 2 2 2 4 4" xfId="17259" xr:uid="{D76A064C-92DD-45C0-B736-151D884FD028}"/>
    <cellStyle name="Normal 5 3 2 2 2 2 2 2 5" xfId="17260" xr:uid="{729716CC-84B4-4B3C-A444-37737B2D6E33}"/>
    <cellStyle name="Normal 5 3 2 2 2 2 2 2 5 2" xfId="17261" xr:uid="{2CD9A752-B328-4DB4-A3BC-C5810B26159F}"/>
    <cellStyle name="Normal 5 3 2 2 2 2 2 2 5 2 2" xfId="17262" xr:uid="{7D81401B-2F09-4CBB-B062-3C5131F46C4B}"/>
    <cellStyle name="Normal 5 3 2 2 2 2 2 2 5 2 2 2" xfId="17263" xr:uid="{58995564-9DC4-485A-B571-1E63C2EF46B0}"/>
    <cellStyle name="Normal 5 3 2 2 2 2 2 2 5 2 3" xfId="17264" xr:uid="{6C38528E-0383-4462-AEC0-AD89DF325124}"/>
    <cellStyle name="Normal 5 3 2 2 2 2 2 2 5 3" xfId="17265" xr:uid="{FCBC4057-0783-428A-A4F5-7DC96BCE6600}"/>
    <cellStyle name="Normal 5 3 2 2 2 2 2 2 5 3 2" xfId="17266" xr:uid="{8F95B47F-D4D1-4591-8FC9-4E41AC4E3614}"/>
    <cellStyle name="Normal 5 3 2 2 2 2 2 2 5 4" xfId="17267" xr:uid="{B1D3DA6A-2A5D-4CA5-B193-58F0278C2AB6}"/>
    <cellStyle name="Normal 5 3 2 2 2 2 2 2 6" xfId="17268" xr:uid="{17DE677A-42BE-4509-8DD0-7AD70810961A}"/>
    <cellStyle name="Normal 5 3 2 2 2 2 2 2 6 2" xfId="17269" xr:uid="{E6C210FF-EBAA-405C-8725-F7514E37B25A}"/>
    <cellStyle name="Normal 5 3 2 2 2 2 2 2 6 2 2" xfId="17270" xr:uid="{DC2C0800-5501-4BDB-87B1-9573D0FC32C8}"/>
    <cellStyle name="Normal 5 3 2 2 2 2 2 2 6 3" xfId="17271" xr:uid="{316B28FB-CDB3-4693-A763-9E3A16D63FE0}"/>
    <cellStyle name="Normal 5 3 2 2 2 2 2 2 7" xfId="17272" xr:uid="{851FADE7-CDDC-4FB0-ADA2-B693AC12C706}"/>
    <cellStyle name="Normal 5 3 2 2 2 2 2 2 7 2" xfId="17273" xr:uid="{9671302F-F0EA-4B2E-8433-F9E30059E62B}"/>
    <cellStyle name="Normal 5 3 2 2 2 2 2 2 8" xfId="17274" xr:uid="{3C23EEE6-EC86-453E-AB19-EAC1388AF467}"/>
    <cellStyle name="Normal 5 3 2 2 2 2 2 3" xfId="17275" xr:uid="{491CE7A0-C8AA-404D-ADF9-77799A5189F5}"/>
    <cellStyle name="Normal 5 3 2 2 2 2 2 3 2" xfId="17276" xr:uid="{E41B4CFF-B822-4A2C-892A-E2CAE32302A7}"/>
    <cellStyle name="Normal 5 3 2 2 2 2 2 3 2 2" xfId="17277" xr:uid="{6F5CAC17-4278-45CE-B38E-B8C5031D97BD}"/>
    <cellStyle name="Normal 5 3 2 2 2 2 2 3 2 2 2" xfId="17278" xr:uid="{CC3425E3-5143-4F2B-A82E-78424240B725}"/>
    <cellStyle name="Normal 5 3 2 2 2 2 2 3 2 2 2 2" xfId="17279" xr:uid="{899370AB-3C2D-4C42-A6BA-B12D72A7F477}"/>
    <cellStyle name="Normal 5 3 2 2 2 2 2 3 2 2 2 2 2" xfId="17280" xr:uid="{08872245-C46F-4BA7-8D6C-60EE60C5A53A}"/>
    <cellStyle name="Normal 5 3 2 2 2 2 2 3 2 2 2 2 2 2" xfId="17281" xr:uid="{086C88ED-3BD0-4E05-86C7-7E3798F999AF}"/>
    <cellStyle name="Normal 5 3 2 2 2 2 2 3 2 2 2 2 3" xfId="17282" xr:uid="{3BAF93C5-9641-4C5E-A569-3DC1E81D6D73}"/>
    <cellStyle name="Normal 5 3 2 2 2 2 2 3 2 2 2 3" xfId="17283" xr:uid="{CA2929B1-B250-48BE-A2AB-CF56C738B2F4}"/>
    <cellStyle name="Normal 5 3 2 2 2 2 2 3 2 2 2 3 2" xfId="17284" xr:uid="{539EB6E6-32A8-41E2-8C3C-1C49E19F34D8}"/>
    <cellStyle name="Normal 5 3 2 2 2 2 2 3 2 2 2 4" xfId="17285" xr:uid="{A24C5F5B-6FC3-4AFF-8103-F05FDE8FF377}"/>
    <cellStyle name="Normal 5 3 2 2 2 2 2 3 2 2 3" xfId="17286" xr:uid="{BA1937DA-EC03-4EC6-B6B5-8EC8F0586595}"/>
    <cellStyle name="Normal 5 3 2 2 2 2 2 3 2 2 3 2" xfId="17287" xr:uid="{67253937-DE78-48F6-9380-DF934E41EBA6}"/>
    <cellStyle name="Normal 5 3 2 2 2 2 2 3 2 2 3 2 2" xfId="17288" xr:uid="{3A064D2F-2E23-40C8-B201-9C50E12DD549}"/>
    <cellStyle name="Normal 5 3 2 2 2 2 2 3 2 2 3 3" xfId="17289" xr:uid="{FC16892A-6D76-4142-BFDD-16578C29D45E}"/>
    <cellStyle name="Normal 5 3 2 2 2 2 2 3 2 2 4" xfId="17290" xr:uid="{D8F17C50-8995-4011-A8C0-D45AC4502D5A}"/>
    <cellStyle name="Normal 5 3 2 2 2 2 2 3 2 2 4 2" xfId="17291" xr:uid="{46C6CDF5-1630-4B6D-AFBC-528E88F15715}"/>
    <cellStyle name="Normal 5 3 2 2 2 2 2 3 2 2 5" xfId="17292" xr:uid="{2968F975-F33C-4118-A061-44D89567A94C}"/>
    <cellStyle name="Normal 5 3 2 2 2 2 2 3 2 3" xfId="17293" xr:uid="{D5431C9B-05DE-47AF-9890-1D6625C51B22}"/>
    <cellStyle name="Normal 5 3 2 2 2 2 2 3 2 3 2" xfId="17294" xr:uid="{C8C4D3AB-17B5-48DE-9D79-2BDB4455050B}"/>
    <cellStyle name="Normal 5 3 2 2 2 2 2 3 2 3 2 2" xfId="17295" xr:uid="{DB82AD10-9724-470F-8ADB-B8FCCE91C2DF}"/>
    <cellStyle name="Normal 5 3 2 2 2 2 2 3 2 3 2 2 2" xfId="17296" xr:uid="{E9059DD0-46C6-444F-80B5-833E22EFC849}"/>
    <cellStyle name="Normal 5 3 2 2 2 2 2 3 2 3 2 3" xfId="17297" xr:uid="{C1F0BB34-FC2E-4A3C-B725-C5EC2B25CBBE}"/>
    <cellStyle name="Normal 5 3 2 2 2 2 2 3 2 3 3" xfId="17298" xr:uid="{D2D0BE9D-374C-40C7-9456-AAC5F33B5E01}"/>
    <cellStyle name="Normal 5 3 2 2 2 2 2 3 2 3 3 2" xfId="17299" xr:uid="{9E92D3EC-4C22-475C-9A7F-C82FFFA76890}"/>
    <cellStyle name="Normal 5 3 2 2 2 2 2 3 2 3 4" xfId="17300" xr:uid="{0ACEF8AA-F491-477F-8D0D-78962332C112}"/>
    <cellStyle name="Normal 5 3 2 2 2 2 2 3 2 4" xfId="17301" xr:uid="{9042FF53-C70E-40F3-A803-2D8654B05B00}"/>
    <cellStyle name="Normal 5 3 2 2 2 2 2 3 2 4 2" xfId="17302" xr:uid="{7F7E1CF3-B1C8-48B8-8B04-07088262581E}"/>
    <cellStyle name="Normal 5 3 2 2 2 2 2 3 2 4 2 2" xfId="17303" xr:uid="{8A49AC7B-6B27-4B8C-8C7F-968D5D21EDF5}"/>
    <cellStyle name="Normal 5 3 2 2 2 2 2 3 2 4 2 2 2" xfId="17304" xr:uid="{2FBCFD0B-3102-4C34-B241-09A7BD0D310A}"/>
    <cellStyle name="Normal 5 3 2 2 2 2 2 3 2 4 2 3" xfId="17305" xr:uid="{B4A24DC5-36F0-4512-B70F-D679552B85B5}"/>
    <cellStyle name="Normal 5 3 2 2 2 2 2 3 2 4 3" xfId="17306" xr:uid="{4B3EE357-37FF-4FE0-98FD-2BFF585C50A8}"/>
    <cellStyle name="Normal 5 3 2 2 2 2 2 3 2 4 3 2" xfId="17307" xr:uid="{7990BAD3-F41B-4177-860D-DEF8F7787158}"/>
    <cellStyle name="Normal 5 3 2 2 2 2 2 3 2 4 4" xfId="17308" xr:uid="{CB994A1E-9B30-4A16-81A1-937E1B38B5BB}"/>
    <cellStyle name="Normal 5 3 2 2 2 2 2 3 2 5" xfId="17309" xr:uid="{85910A6F-2931-497F-8942-E19EFC54A473}"/>
    <cellStyle name="Normal 5 3 2 2 2 2 2 3 2 5 2" xfId="17310" xr:uid="{38E6B3D5-8EAE-4E07-AC69-94509BD38849}"/>
    <cellStyle name="Normal 5 3 2 2 2 2 2 3 2 5 2 2" xfId="17311" xr:uid="{C346AAF1-2E59-41BF-AA02-AEBD4C3D2E95}"/>
    <cellStyle name="Normal 5 3 2 2 2 2 2 3 2 5 3" xfId="17312" xr:uid="{8E785743-421A-4ABC-A1C2-89681EA06E9D}"/>
    <cellStyle name="Normal 5 3 2 2 2 2 2 3 2 6" xfId="17313" xr:uid="{9FD900EB-AA9F-4FF6-A8CB-F52B292B860E}"/>
    <cellStyle name="Normal 5 3 2 2 2 2 2 3 2 6 2" xfId="17314" xr:uid="{D4D1DE54-1B9C-4000-8D2A-2B0DA5746DC4}"/>
    <cellStyle name="Normal 5 3 2 2 2 2 2 3 2 7" xfId="17315" xr:uid="{D3F4F695-4FDA-4ECE-8281-D86DA93909F5}"/>
    <cellStyle name="Normal 5 3 2 2 2 2 2 3 3" xfId="17316" xr:uid="{9378E843-EFE7-4B4C-94F5-732FB38D061E}"/>
    <cellStyle name="Normal 5 3 2 2 2 2 2 3 3 2" xfId="17317" xr:uid="{0CAA81E5-EB5D-4BCA-B872-2C1B873C7670}"/>
    <cellStyle name="Normal 5 3 2 2 2 2 2 3 3 2 2" xfId="17318" xr:uid="{0B8A801F-A076-4F52-83B6-ABDDF9899F80}"/>
    <cellStyle name="Normal 5 3 2 2 2 2 2 3 3 2 2 2" xfId="17319" xr:uid="{0234BB28-438A-48A6-BC92-B7C4F1C72F33}"/>
    <cellStyle name="Normal 5 3 2 2 2 2 2 3 3 2 2 2 2" xfId="17320" xr:uid="{67442062-02EB-4BE1-A65E-B300D8B6BB08}"/>
    <cellStyle name="Normal 5 3 2 2 2 2 2 3 3 2 2 3" xfId="17321" xr:uid="{1E96F046-D8DB-42F0-9F28-3895DF04DCB2}"/>
    <cellStyle name="Normal 5 3 2 2 2 2 2 3 3 2 3" xfId="17322" xr:uid="{6B132E28-B2C9-43D5-8CF3-59768ECCE672}"/>
    <cellStyle name="Normal 5 3 2 2 2 2 2 3 3 2 3 2" xfId="17323" xr:uid="{B9DD46E6-937B-48C9-99DE-A84B9066EA03}"/>
    <cellStyle name="Normal 5 3 2 2 2 2 2 3 3 2 4" xfId="17324" xr:uid="{D1D069D8-93CD-48B1-ACD2-0699F13F4A0C}"/>
    <cellStyle name="Normal 5 3 2 2 2 2 2 3 3 3" xfId="17325" xr:uid="{33266750-7D69-4349-B922-EDE8E8DB7FBB}"/>
    <cellStyle name="Normal 5 3 2 2 2 2 2 3 3 3 2" xfId="17326" xr:uid="{FAE1C2FC-FB72-4841-8570-AEE1ABBE2A40}"/>
    <cellStyle name="Normal 5 3 2 2 2 2 2 3 3 3 2 2" xfId="17327" xr:uid="{599E7A88-8D7E-43F2-B7F1-30189F4B4779}"/>
    <cellStyle name="Normal 5 3 2 2 2 2 2 3 3 3 3" xfId="17328" xr:uid="{13D0980B-0FDD-4910-B771-0F2ABFB16F28}"/>
    <cellStyle name="Normal 5 3 2 2 2 2 2 3 3 4" xfId="17329" xr:uid="{56D37E30-8CFC-4437-A7DA-B8D98D71D774}"/>
    <cellStyle name="Normal 5 3 2 2 2 2 2 3 3 4 2" xfId="17330" xr:uid="{9E752F52-1D49-4F28-805B-432BF5F77713}"/>
    <cellStyle name="Normal 5 3 2 2 2 2 2 3 3 5" xfId="17331" xr:uid="{A8FF98D2-08B3-4409-A530-4279F950DD1C}"/>
    <cellStyle name="Normal 5 3 2 2 2 2 2 3 4" xfId="17332" xr:uid="{114B66DB-0E5E-4D8A-95C1-A05AE481C5F3}"/>
    <cellStyle name="Normal 5 3 2 2 2 2 2 3 4 2" xfId="17333" xr:uid="{20B40A0B-55B6-4B9E-AD92-665ACBD08150}"/>
    <cellStyle name="Normal 5 3 2 2 2 2 2 3 4 2 2" xfId="17334" xr:uid="{979D695E-0FCC-4E00-BE2D-5A0485A02B89}"/>
    <cellStyle name="Normal 5 3 2 2 2 2 2 3 4 2 2 2" xfId="17335" xr:uid="{11770114-681B-4AF6-AE14-948CD9560AF9}"/>
    <cellStyle name="Normal 5 3 2 2 2 2 2 3 4 2 3" xfId="17336" xr:uid="{2C22A6E0-3005-4586-A404-158357BDCB43}"/>
    <cellStyle name="Normal 5 3 2 2 2 2 2 3 4 3" xfId="17337" xr:uid="{129B979A-DCEF-4D40-8B39-604821B57540}"/>
    <cellStyle name="Normal 5 3 2 2 2 2 2 3 4 3 2" xfId="17338" xr:uid="{4A4E8A51-C13B-4380-B545-D6CA8B871039}"/>
    <cellStyle name="Normal 5 3 2 2 2 2 2 3 4 4" xfId="17339" xr:uid="{475DF5C5-92AB-4A1B-B993-12EAB02ACDCA}"/>
    <cellStyle name="Normal 5 3 2 2 2 2 2 3 5" xfId="17340" xr:uid="{10DA415B-9C81-4793-AFE8-6571AD1848EE}"/>
    <cellStyle name="Normal 5 3 2 2 2 2 2 3 5 2" xfId="17341" xr:uid="{412193FB-BDAB-4B49-B48F-7C8417D1E8C7}"/>
    <cellStyle name="Normal 5 3 2 2 2 2 2 3 5 2 2" xfId="17342" xr:uid="{5463E5AF-233B-4E3F-8E3A-E08AEA47F659}"/>
    <cellStyle name="Normal 5 3 2 2 2 2 2 3 5 2 2 2" xfId="17343" xr:uid="{9DE75A27-4283-43AB-80DC-DE3A86E67CDA}"/>
    <cellStyle name="Normal 5 3 2 2 2 2 2 3 5 2 3" xfId="17344" xr:uid="{61557D8E-DD86-4851-B35F-BA52CD78B256}"/>
    <cellStyle name="Normal 5 3 2 2 2 2 2 3 5 3" xfId="17345" xr:uid="{5B9B16DD-0C44-4BC5-9359-ABB00B407810}"/>
    <cellStyle name="Normal 5 3 2 2 2 2 2 3 5 3 2" xfId="17346" xr:uid="{8324EDAD-75A1-4978-9384-430243096EED}"/>
    <cellStyle name="Normal 5 3 2 2 2 2 2 3 5 4" xfId="17347" xr:uid="{C135885A-9D78-4C9A-9F14-D31B40211B78}"/>
    <cellStyle name="Normal 5 3 2 2 2 2 2 3 6" xfId="17348" xr:uid="{A96F9CF6-6500-4D0D-AE9C-4D36357F9F67}"/>
    <cellStyle name="Normal 5 3 2 2 2 2 2 3 6 2" xfId="17349" xr:uid="{3DA13941-FCE0-441A-A8B0-9B81148E4B05}"/>
    <cellStyle name="Normal 5 3 2 2 2 2 2 3 6 2 2" xfId="17350" xr:uid="{67B31018-4654-4B0A-9B85-21EE1A9D189E}"/>
    <cellStyle name="Normal 5 3 2 2 2 2 2 3 6 3" xfId="17351" xr:uid="{1278200F-9275-4EA2-B979-5335BDCC2525}"/>
    <cellStyle name="Normal 5 3 2 2 2 2 2 3 7" xfId="17352" xr:uid="{C4963687-B909-4778-8EBB-DE5D7E0A9E5E}"/>
    <cellStyle name="Normal 5 3 2 2 2 2 2 3 7 2" xfId="17353" xr:uid="{6D31F2CE-96AF-44E6-8259-6FB737DFE61F}"/>
    <cellStyle name="Normal 5 3 2 2 2 2 2 3 8" xfId="17354" xr:uid="{6EEEE665-44DE-4890-A2A7-433711E70C86}"/>
    <cellStyle name="Normal 5 3 2 2 2 2 2 4" xfId="17355" xr:uid="{03099FFF-6CE0-4DA4-8877-E4D85B629B6B}"/>
    <cellStyle name="Normal 5 3 2 2 2 2 2 4 2" xfId="17356" xr:uid="{A902F54A-6B06-4EFE-9038-71CB54DFFADF}"/>
    <cellStyle name="Normal 5 3 2 2 2 2 2 4 2 2" xfId="17357" xr:uid="{9DFA749B-8BB6-44EF-8B68-4FE05ADC501C}"/>
    <cellStyle name="Normal 5 3 2 2 2 2 2 4 2 2 2" xfId="17358" xr:uid="{285D6440-4116-45C9-BF6D-F772077FF982}"/>
    <cellStyle name="Normal 5 3 2 2 2 2 2 4 2 2 2 2" xfId="17359" xr:uid="{66C4C5C5-5740-4CFC-9BBA-2F8260E9A973}"/>
    <cellStyle name="Normal 5 3 2 2 2 2 2 4 2 2 2 2 2" xfId="17360" xr:uid="{3FA442AA-D296-4AD2-8470-9CF82E9FCB69}"/>
    <cellStyle name="Normal 5 3 2 2 2 2 2 4 2 2 2 3" xfId="17361" xr:uid="{1822919A-2F62-484B-BE15-38AAFE6B76F6}"/>
    <cellStyle name="Normal 5 3 2 2 2 2 2 4 2 2 3" xfId="17362" xr:uid="{5FCFFE2E-8A28-4FFD-B208-E5B4D4ECDFDE}"/>
    <cellStyle name="Normal 5 3 2 2 2 2 2 4 2 2 3 2" xfId="17363" xr:uid="{DE1036FA-5803-4C7B-A71A-6CBEA4D8791F}"/>
    <cellStyle name="Normal 5 3 2 2 2 2 2 4 2 2 4" xfId="17364" xr:uid="{B2479970-40ED-4841-A753-1D3A9AC4930B}"/>
    <cellStyle name="Normal 5 3 2 2 2 2 2 4 2 3" xfId="17365" xr:uid="{E07EDF89-A78A-47CE-B8BA-2BFCA62EE9EE}"/>
    <cellStyle name="Normal 5 3 2 2 2 2 2 4 2 3 2" xfId="17366" xr:uid="{2FEC5F57-5ED5-4A77-B0C2-506A61BCF152}"/>
    <cellStyle name="Normal 5 3 2 2 2 2 2 4 2 3 2 2" xfId="17367" xr:uid="{54DA5618-728D-4BEB-AF3E-9793D3EDEFB2}"/>
    <cellStyle name="Normal 5 3 2 2 2 2 2 4 2 3 3" xfId="17368" xr:uid="{DC37737C-C8AF-4D92-9094-4BBE20B24661}"/>
    <cellStyle name="Normal 5 3 2 2 2 2 2 4 2 4" xfId="17369" xr:uid="{DD6C8B34-5B22-4D6A-ABEC-2C58AD9147C5}"/>
    <cellStyle name="Normal 5 3 2 2 2 2 2 4 2 4 2" xfId="17370" xr:uid="{7E4ACAEF-051D-4FAE-8404-EE78A528FDA1}"/>
    <cellStyle name="Normal 5 3 2 2 2 2 2 4 2 5" xfId="17371" xr:uid="{74C655FC-E923-48E6-8113-0407154A4645}"/>
    <cellStyle name="Normal 5 3 2 2 2 2 2 4 3" xfId="17372" xr:uid="{ADA14F34-922F-4A58-A98C-9A557ED46977}"/>
    <cellStyle name="Normal 5 3 2 2 2 2 2 4 3 2" xfId="17373" xr:uid="{DB7BF727-DB06-4CA3-989B-C479514032B9}"/>
    <cellStyle name="Normal 5 3 2 2 2 2 2 4 3 2 2" xfId="17374" xr:uid="{A47C7C2B-05D0-4509-84FF-4DE1C0DE9531}"/>
    <cellStyle name="Normal 5 3 2 2 2 2 2 4 3 2 2 2" xfId="17375" xr:uid="{2B44880F-FB8E-478C-BB18-6FB0B6299815}"/>
    <cellStyle name="Normal 5 3 2 2 2 2 2 4 3 2 3" xfId="17376" xr:uid="{7E0000BF-A2A9-468F-A8A8-C37E5C2E3DB3}"/>
    <cellStyle name="Normal 5 3 2 2 2 2 2 4 3 3" xfId="17377" xr:uid="{0F17EB8C-B1EF-4A5E-9CE1-C5F9222CEE76}"/>
    <cellStyle name="Normal 5 3 2 2 2 2 2 4 3 3 2" xfId="17378" xr:uid="{31F1D151-25F0-4D33-AACF-AC3465AD7DF4}"/>
    <cellStyle name="Normal 5 3 2 2 2 2 2 4 3 4" xfId="17379" xr:uid="{06B3318E-D4DB-4B38-9E20-D7C41DEB4565}"/>
    <cellStyle name="Normal 5 3 2 2 2 2 2 4 4" xfId="17380" xr:uid="{76A4783D-AD09-4C50-9AF3-20F156B7B8F1}"/>
    <cellStyle name="Normal 5 3 2 2 2 2 2 4 4 2" xfId="17381" xr:uid="{FDFA00BE-2EE2-4B6C-8C82-965A4E7914D9}"/>
    <cellStyle name="Normal 5 3 2 2 2 2 2 4 4 2 2" xfId="17382" xr:uid="{29B24753-2684-446C-8B73-6D38F42192D4}"/>
    <cellStyle name="Normal 5 3 2 2 2 2 2 4 4 2 2 2" xfId="17383" xr:uid="{6B8EFDBC-CCF6-4EFA-8652-AEFEE6AE7B05}"/>
    <cellStyle name="Normal 5 3 2 2 2 2 2 4 4 2 3" xfId="17384" xr:uid="{8C0E93FD-CEFC-4202-9303-823653C0E17F}"/>
    <cellStyle name="Normal 5 3 2 2 2 2 2 4 4 3" xfId="17385" xr:uid="{8292F390-1EFA-4EC4-9860-30797D055C19}"/>
    <cellStyle name="Normal 5 3 2 2 2 2 2 4 4 3 2" xfId="17386" xr:uid="{7AFC090D-D5EF-43BB-A5E8-AF5B06FB0818}"/>
    <cellStyle name="Normal 5 3 2 2 2 2 2 4 4 4" xfId="17387" xr:uid="{DD4AD1CC-D8C5-4B87-9932-31CE23A08AF2}"/>
    <cellStyle name="Normal 5 3 2 2 2 2 2 4 5" xfId="17388" xr:uid="{57837197-D838-4B35-99A1-D89EEEB39333}"/>
    <cellStyle name="Normal 5 3 2 2 2 2 2 4 5 2" xfId="17389" xr:uid="{0398DB49-044E-4C1E-B395-1ED1E5E73759}"/>
    <cellStyle name="Normal 5 3 2 2 2 2 2 4 5 2 2" xfId="17390" xr:uid="{C5FBF4DC-D68B-4C02-A8A9-45E832214789}"/>
    <cellStyle name="Normal 5 3 2 2 2 2 2 4 5 3" xfId="17391" xr:uid="{0F9B4D28-EF90-4B46-96AC-7AF407B97824}"/>
    <cellStyle name="Normal 5 3 2 2 2 2 2 4 6" xfId="17392" xr:uid="{B90CC80E-2CB5-4266-8E41-8A28C6B33DCB}"/>
    <cellStyle name="Normal 5 3 2 2 2 2 2 4 6 2" xfId="17393" xr:uid="{EA4069A8-12E6-4C46-817F-58157FF16663}"/>
    <cellStyle name="Normal 5 3 2 2 2 2 2 4 7" xfId="17394" xr:uid="{D4E60FC6-BFD3-4A0D-AB87-727F68C83F55}"/>
    <cellStyle name="Normal 5 3 2 2 2 2 2 5" xfId="17395" xr:uid="{1C82371D-E190-4251-B807-20B9BDBD0E63}"/>
    <cellStyle name="Normal 5 3 2 2 2 2 2 5 2" xfId="17396" xr:uid="{4230A735-4296-4BDA-A32B-8162E93123DD}"/>
    <cellStyle name="Normal 5 3 2 2 2 2 2 5 2 2" xfId="17397" xr:uid="{BFAFE86B-38BC-433A-BA28-1416D079D581}"/>
    <cellStyle name="Normal 5 3 2 2 2 2 2 5 2 2 2" xfId="17398" xr:uid="{040EC176-6E17-4E95-B5BF-22DD489CE5FB}"/>
    <cellStyle name="Normal 5 3 2 2 2 2 2 5 2 2 2 2" xfId="17399" xr:uid="{1EBBCF9C-0905-4B23-992F-2984D67054D2}"/>
    <cellStyle name="Normal 5 3 2 2 2 2 2 5 2 2 3" xfId="17400" xr:uid="{E9B2F4FD-9633-4C17-ABB7-CFB07AC2F246}"/>
    <cellStyle name="Normal 5 3 2 2 2 2 2 5 2 3" xfId="17401" xr:uid="{9D735780-847D-4C64-8E03-8C50C83AF7A0}"/>
    <cellStyle name="Normal 5 3 2 2 2 2 2 5 2 3 2" xfId="17402" xr:uid="{5DCC221E-9E4A-4EFA-BDF4-90E8FAAF0A3D}"/>
    <cellStyle name="Normal 5 3 2 2 2 2 2 5 2 4" xfId="17403" xr:uid="{EFFE2E2B-89A6-4F76-A69F-31231CA93ECA}"/>
    <cellStyle name="Normal 5 3 2 2 2 2 2 5 3" xfId="17404" xr:uid="{D51DF5F9-7D3A-429E-8615-DC7666B43DB3}"/>
    <cellStyle name="Normal 5 3 2 2 2 2 2 5 3 2" xfId="17405" xr:uid="{BAD68C90-96D0-4D25-A4AF-3DD37A9D6EE7}"/>
    <cellStyle name="Normal 5 3 2 2 2 2 2 5 3 2 2" xfId="17406" xr:uid="{7B44154D-C2F6-4776-B3B6-342122DC0369}"/>
    <cellStyle name="Normal 5 3 2 2 2 2 2 5 3 3" xfId="17407" xr:uid="{3D848C2A-3291-49A3-A9BB-1919ED6B3D2D}"/>
    <cellStyle name="Normal 5 3 2 2 2 2 2 5 4" xfId="17408" xr:uid="{9CE75F51-F8C8-49D2-80B1-639DF0A3A0EE}"/>
    <cellStyle name="Normal 5 3 2 2 2 2 2 5 4 2" xfId="17409" xr:uid="{1447831D-D60A-4E3D-B269-FE53681215C3}"/>
    <cellStyle name="Normal 5 3 2 2 2 2 2 5 5" xfId="17410" xr:uid="{5F88D8A4-24A7-426E-89EC-088539A96404}"/>
    <cellStyle name="Normal 5 3 2 2 2 2 2 6" xfId="17411" xr:uid="{729C31A7-E67E-4017-BF5C-9C40C8F04998}"/>
    <cellStyle name="Normal 5 3 2 2 2 2 2 6 2" xfId="17412" xr:uid="{27E7BDA4-E013-476E-85CD-EA393B333C7C}"/>
    <cellStyle name="Normal 5 3 2 2 2 2 2 6 2 2" xfId="17413" xr:uid="{27BA9099-F30F-4249-AC80-6D655A03AD0B}"/>
    <cellStyle name="Normal 5 3 2 2 2 2 2 6 2 2 2" xfId="17414" xr:uid="{C048F5A8-50D4-4D78-BA84-9407B3F19F97}"/>
    <cellStyle name="Normal 5 3 2 2 2 2 2 6 2 3" xfId="17415" xr:uid="{0C6EED82-EFC1-463C-8521-C1C7FC4F5F98}"/>
    <cellStyle name="Normal 5 3 2 2 2 2 2 6 3" xfId="17416" xr:uid="{BFE96AD4-52BD-4B45-99A7-0FBDC0307A04}"/>
    <cellStyle name="Normal 5 3 2 2 2 2 2 6 3 2" xfId="17417" xr:uid="{7904270B-1A8A-445B-89A6-D0B0C615E377}"/>
    <cellStyle name="Normal 5 3 2 2 2 2 2 6 4" xfId="17418" xr:uid="{EBBC3BAC-3F2A-4CE9-BC4D-E07A8259FBB2}"/>
    <cellStyle name="Normal 5 3 2 2 2 2 2 7" xfId="17419" xr:uid="{563DCCF5-0B5B-4340-ABC5-73DBDA419D73}"/>
    <cellStyle name="Normal 5 3 2 2 2 2 2 7 2" xfId="17420" xr:uid="{6D7FEB3C-5666-486F-BDCA-32D2D7D56DA3}"/>
    <cellStyle name="Normal 5 3 2 2 2 2 2 7 2 2" xfId="17421" xr:uid="{0D89092D-3EDA-4B80-B720-E1FB64837780}"/>
    <cellStyle name="Normal 5 3 2 2 2 2 2 7 2 2 2" xfId="17422" xr:uid="{4864AB53-1DA9-4529-811A-2AD771382791}"/>
    <cellStyle name="Normal 5 3 2 2 2 2 2 7 2 3" xfId="17423" xr:uid="{7C014239-CE3B-4113-9916-12ECA977C63B}"/>
    <cellStyle name="Normal 5 3 2 2 2 2 2 7 3" xfId="17424" xr:uid="{7028D319-4756-4C68-93D7-E5FAD300BDEF}"/>
    <cellStyle name="Normal 5 3 2 2 2 2 2 7 3 2" xfId="17425" xr:uid="{1739F111-9CDD-4B71-9B76-53AB3BE8EE11}"/>
    <cellStyle name="Normal 5 3 2 2 2 2 2 7 4" xfId="17426" xr:uid="{E9689D91-CC8A-4E51-A56B-D1AD85F8B18B}"/>
    <cellStyle name="Normal 5 3 2 2 2 2 2 8" xfId="17427" xr:uid="{8A1841EC-604D-4807-91FE-CD1A421AA9A3}"/>
    <cellStyle name="Normal 5 3 2 2 2 2 2 8 2" xfId="17428" xr:uid="{47CBC4B3-3BD8-43DB-A4E8-40922BA9B2B7}"/>
    <cellStyle name="Normal 5 3 2 2 2 2 2 8 2 2" xfId="17429" xr:uid="{32BE8FF4-BAD5-450F-A718-57EDF53A2ADD}"/>
    <cellStyle name="Normal 5 3 2 2 2 2 2 8 3" xfId="17430" xr:uid="{F2ADD7D5-DC8B-4DD1-86F7-22770C9C043E}"/>
    <cellStyle name="Normal 5 3 2 2 2 2 2 9" xfId="17431" xr:uid="{EC706B70-105B-4889-8058-19157E1EB551}"/>
    <cellStyle name="Normal 5 3 2 2 2 2 2 9 2" xfId="17432" xr:uid="{A7D6E6BE-221A-41FD-AA91-D56905D60C78}"/>
    <cellStyle name="Normal 5 3 2 2 2 2 3" xfId="17433" xr:uid="{152433A1-DB0E-45AD-A0E1-333DF1B8A235}"/>
    <cellStyle name="Normal 5 3 2 2 2 2 3 2" xfId="17434" xr:uid="{FA562313-FFC4-47EE-867E-D57E509C522E}"/>
    <cellStyle name="Normal 5 3 2 2 2 2 3 2 2" xfId="17435" xr:uid="{749A9897-3F8A-4A86-B56F-692F6C12DF49}"/>
    <cellStyle name="Normal 5 3 2 2 2 2 3 2 2 2" xfId="17436" xr:uid="{0CBB0A02-A9CE-47CC-8205-C34991C3A4AE}"/>
    <cellStyle name="Normal 5 3 2 2 2 2 3 2 2 2 2" xfId="17437" xr:uid="{011D0B72-8CC6-4BA7-9FD8-2B93F2991926}"/>
    <cellStyle name="Normal 5 3 2 2 2 2 3 2 2 2 2 2" xfId="17438" xr:uid="{55B4E812-9683-4394-BE65-76294F177D15}"/>
    <cellStyle name="Normal 5 3 2 2 2 2 3 2 2 2 2 2 2" xfId="17439" xr:uid="{2B49D7DB-A1CF-4061-96AF-46ECC4E619AD}"/>
    <cellStyle name="Normal 5 3 2 2 2 2 3 2 2 2 2 3" xfId="17440" xr:uid="{DC716B32-1789-4F55-A629-FCB8BF296103}"/>
    <cellStyle name="Normal 5 3 2 2 2 2 3 2 2 2 3" xfId="17441" xr:uid="{2764E5A8-EE85-4CA1-B6BB-86C65161F2D7}"/>
    <cellStyle name="Normal 5 3 2 2 2 2 3 2 2 2 3 2" xfId="17442" xr:uid="{C7543C3F-45B9-44F7-9D5E-B7C7F710D6E2}"/>
    <cellStyle name="Normal 5 3 2 2 2 2 3 2 2 2 4" xfId="17443" xr:uid="{694E18AF-31A6-42C6-B45A-062F3E8775CD}"/>
    <cellStyle name="Normal 5 3 2 2 2 2 3 2 2 3" xfId="17444" xr:uid="{27EAEC56-1A49-47A1-87F2-91508AF76A79}"/>
    <cellStyle name="Normal 5 3 2 2 2 2 3 2 2 3 2" xfId="17445" xr:uid="{8C79E8EF-9904-4BC1-88D3-19CBEA6D27DE}"/>
    <cellStyle name="Normal 5 3 2 2 2 2 3 2 2 3 2 2" xfId="17446" xr:uid="{2D05CE1A-CE78-40EC-B106-67E00D8F5D4E}"/>
    <cellStyle name="Normal 5 3 2 2 2 2 3 2 2 3 3" xfId="17447" xr:uid="{73F1F675-6F49-4ABD-8ABB-41B4AD2952DE}"/>
    <cellStyle name="Normal 5 3 2 2 2 2 3 2 2 4" xfId="17448" xr:uid="{3F046ED6-D762-448A-9380-8DB6BBB77777}"/>
    <cellStyle name="Normal 5 3 2 2 2 2 3 2 2 4 2" xfId="17449" xr:uid="{7949E53B-D9CE-46A6-8251-326F3DAC7B58}"/>
    <cellStyle name="Normal 5 3 2 2 2 2 3 2 2 5" xfId="17450" xr:uid="{7AE6590E-DBB3-4CF9-827B-70C8FA104483}"/>
    <cellStyle name="Normal 5 3 2 2 2 2 3 2 3" xfId="17451" xr:uid="{59CF35BC-5E70-4764-B316-F7BB664C5F60}"/>
    <cellStyle name="Normal 5 3 2 2 2 2 3 2 3 2" xfId="17452" xr:uid="{24944972-73B0-497B-85BA-20908EE19CE3}"/>
    <cellStyle name="Normal 5 3 2 2 2 2 3 2 3 2 2" xfId="17453" xr:uid="{999A6C39-5683-49EA-941F-F60E13D44959}"/>
    <cellStyle name="Normal 5 3 2 2 2 2 3 2 3 2 2 2" xfId="17454" xr:uid="{0EEE097D-38D5-4983-9743-0AAE42AF62E2}"/>
    <cellStyle name="Normal 5 3 2 2 2 2 3 2 3 2 3" xfId="17455" xr:uid="{379A5413-3F03-4086-801C-DB61965B0015}"/>
    <cellStyle name="Normal 5 3 2 2 2 2 3 2 3 3" xfId="17456" xr:uid="{7575B3A6-8F6D-4524-96A4-84713DBE720A}"/>
    <cellStyle name="Normal 5 3 2 2 2 2 3 2 3 3 2" xfId="17457" xr:uid="{14A402F3-16D1-4929-BCA1-5CA28426791C}"/>
    <cellStyle name="Normal 5 3 2 2 2 2 3 2 3 4" xfId="17458" xr:uid="{6828F5AC-6414-485A-9EE2-87B2594AAE91}"/>
    <cellStyle name="Normal 5 3 2 2 2 2 3 2 4" xfId="17459" xr:uid="{FC569177-09DD-44AF-BF89-88750963AEAB}"/>
    <cellStyle name="Normal 5 3 2 2 2 2 3 2 4 2" xfId="17460" xr:uid="{AF027484-AEBD-4974-A0A8-CD738992EF5A}"/>
    <cellStyle name="Normal 5 3 2 2 2 2 3 2 4 2 2" xfId="17461" xr:uid="{ED676FFE-6439-4040-A884-16404BCCA2D5}"/>
    <cellStyle name="Normal 5 3 2 2 2 2 3 2 4 2 2 2" xfId="17462" xr:uid="{D78658CA-5F2C-48EE-B8BC-D5F26DE7EC41}"/>
    <cellStyle name="Normal 5 3 2 2 2 2 3 2 4 2 3" xfId="17463" xr:uid="{85E6E547-A411-46CC-B2A6-ED5E91BFB6F9}"/>
    <cellStyle name="Normal 5 3 2 2 2 2 3 2 4 3" xfId="17464" xr:uid="{41F1EBA4-B6FC-4EE9-83F5-32869FF33564}"/>
    <cellStyle name="Normal 5 3 2 2 2 2 3 2 4 3 2" xfId="17465" xr:uid="{389CDCF7-64AC-44CE-B490-DC4CE1031D48}"/>
    <cellStyle name="Normal 5 3 2 2 2 2 3 2 4 4" xfId="17466" xr:uid="{A4A55292-9B93-4560-834C-DEB86D4D8227}"/>
    <cellStyle name="Normal 5 3 2 2 2 2 3 2 5" xfId="17467" xr:uid="{7F14AB72-5219-4513-AD60-9F6CD9C9A0FA}"/>
    <cellStyle name="Normal 5 3 2 2 2 2 3 2 5 2" xfId="17468" xr:uid="{AD44803E-92E9-4621-BADD-9BD158A217EA}"/>
    <cellStyle name="Normal 5 3 2 2 2 2 3 2 5 2 2" xfId="17469" xr:uid="{D3C4824A-7459-4007-B693-2128BFA58EEC}"/>
    <cellStyle name="Normal 5 3 2 2 2 2 3 2 5 3" xfId="17470" xr:uid="{6841AE76-68C4-4BA3-8216-B14836F255CA}"/>
    <cellStyle name="Normal 5 3 2 2 2 2 3 2 6" xfId="17471" xr:uid="{C8630167-FA12-40DC-B659-E092919A6BEA}"/>
    <cellStyle name="Normal 5 3 2 2 2 2 3 2 6 2" xfId="17472" xr:uid="{71A7D044-8EE3-4A60-A809-767914ABC5C2}"/>
    <cellStyle name="Normal 5 3 2 2 2 2 3 2 7" xfId="17473" xr:uid="{A922B95F-B87C-4668-B737-70873249280B}"/>
    <cellStyle name="Normal 5 3 2 2 2 2 3 3" xfId="17474" xr:uid="{65A3FEDB-6588-4770-9659-6E24FC3E0EDB}"/>
    <cellStyle name="Normal 5 3 2 2 2 2 3 3 2" xfId="17475" xr:uid="{A8B37507-9638-446C-B426-F1391D2B4D64}"/>
    <cellStyle name="Normal 5 3 2 2 2 2 3 3 2 2" xfId="17476" xr:uid="{CB8F195E-064E-42CB-B84A-625F9FD566EB}"/>
    <cellStyle name="Normal 5 3 2 2 2 2 3 3 2 2 2" xfId="17477" xr:uid="{C7E27C69-7001-4EFE-BDD6-49FA7DCCB9B5}"/>
    <cellStyle name="Normal 5 3 2 2 2 2 3 3 2 2 2 2" xfId="17478" xr:uid="{90F9B669-5345-4FCA-9228-BDEBC69178AC}"/>
    <cellStyle name="Normal 5 3 2 2 2 2 3 3 2 2 3" xfId="17479" xr:uid="{C797A5DE-28E1-41BA-8157-294DCCFBA051}"/>
    <cellStyle name="Normal 5 3 2 2 2 2 3 3 2 3" xfId="17480" xr:uid="{1C75FE2D-24B9-43E2-AC42-CD56DEA4CC88}"/>
    <cellStyle name="Normal 5 3 2 2 2 2 3 3 2 3 2" xfId="17481" xr:uid="{73FCC1DB-D0E5-45C1-A288-599401D6FD76}"/>
    <cellStyle name="Normal 5 3 2 2 2 2 3 3 2 4" xfId="17482" xr:uid="{FC6AD183-17A0-46C2-939D-C6DE6042896D}"/>
    <cellStyle name="Normal 5 3 2 2 2 2 3 3 3" xfId="17483" xr:uid="{4E71E592-056B-4F95-BAD4-2E6F5DAF06C2}"/>
    <cellStyle name="Normal 5 3 2 2 2 2 3 3 3 2" xfId="17484" xr:uid="{9F739C4D-3C13-464D-B680-F83D62A2B9D4}"/>
    <cellStyle name="Normal 5 3 2 2 2 2 3 3 3 2 2" xfId="17485" xr:uid="{BB81FF8D-1DD4-46E0-AC8C-9012E390CD16}"/>
    <cellStyle name="Normal 5 3 2 2 2 2 3 3 3 3" xfId="17486" xr:uid="{E18C5919-A6A9-4BFE-8D03-5A98AFAE37A4}"/>
    <cellStyle name="Normal 5 3 2 2 2 2 3 3 4" xfId="17487" xr:uid="{6239AFC9-DD39-42D8-ACFA-E89E72890714}"/>
    <cellStyle name="Normal 5 3 2 2 2 2 3 3 4 2" xfId="17488" xr:uid="{AC6E508B-05CB-4EF7-A329-FD8BB1EF7A4C}"/>
    <cellStyle name="Normal 5 3 2 2 2 2 3 3 5" xfId="17489" xr:uid="{0B05CE87-2559-44C8-99F4-82CAEFDF69DA}"/>
    <cellStyle name="Normal 5 3 2 2 2 2 3 4" xfId="17490" xr:uid="{A5DFA6AD-D616-482D-9795-916BB101A02F}"/>
    <cellStyle name="Normal 5 3 2 2 2 2 3 4 2" xfId="17491" xr:uid="{85AD5AB8-9784-44D6-A105-D376D2851198}"/>
    <cellStyle name="Normal 5 3 2 2 2 2 3 4 2 2" xfId="17492" xr:uid="{A75CD999-1FC0-4E44-8E82-D6BF82E22D2B}"/>
    <cellStyle name="Normal 5 3 2 2 2 2 3 4 2 2 2" xfId="17493" xr:uid="{8156129C-3249-4226-B927-436036B9E8C5}"/>
    <cellStyle name="Normal 5 3 2 2 2 2 3 4 2 3" xfId="17494" xr:uid="{6DDF4AD3-FE4D-4754-A15D-309110FAD880}"/>
    <cellStyle name="Normal 5 3 2 2 2 2 3 4 3" xfId="17495" xr:uid="{A73870AF-3296-4DC3-BAE8-B33E1B0692D8}"/>
    <cellStyle name="Normal 5 3 2 2 2 2 3 4 3 2" xfId="17496" xr:uid="{6BE4A7E4-0CBA-4CDD-AC84-56818DD8D80F}"/>
    <cellStyle name="Normal 5 3 2 2 2 2 3 4 4" xfId="17497" xr:uid="{48C73CD3-B5B6-42E5-B343-74FD98586F6D}"/>
    <cellStyle name="Normal 5 3 2 2 2 2 3 5" xfId="17498" xr:uid="{B528F8DE-AFC9-47DB-930E-C0E69463A7EA}"/>
    <cellStyle name="Normal 5 3 2 2 2 2 3 5 2" xfId="17499" xr:uid="{B38F84C6-D63B-4E6E-89DA-97C11D717F4F}"/>
    <cellStyle name="Normal 5 3 2 2 2 2 3 5 2 2" xfId="17500" xr:uid="{1C2B0558-0522-498C-8D8B-0A8AA57A3687}"/>
    <cellStyle name="Normal 5 3 2 2 2 2 3 5 2 2 2" xfId="17501" xr:uid="{CFED6441-F1AC-4D35-A274-A74DB3754E7B}"/>
    <cellStyle name="Normal 5 3 2 2 2 2 3 5 2 3" xfId="17502" xr:uid="{5F751C9F-B12F-4197-939B-A5FBC669361A}"/>
    <cellStyle name="Normal 5 3 2 2 2 2 3 5 3" xfId="17503" xr:uid="{2BDB10E1-3DAC-4A95-BD39-E503DDECA95E}"/>
    <cellStyle name="Normal 5 3 2 2 2 2 3 5 3 2" xfId="17504" xr:uid="{DA6E1CF5-34B9-41FF-BA90-8948E2ECF95E}"/>
    <cellStyle name="Normal 5 3 2 2 2 2 3 5 4" xfId="17505" xr:uid="{4A43942E-F258-4FA4-A94A-0A0E6E215773}"/>
    <cellStyle name="Normal 5 3 2 2 2 2 3 6" xfId="17506" xr:uid="{2E6B1328-DE73-4D78-8DBD-1E38687A2C18}"/>
    <cellStyle name="Normal 5 3 2 2 2 2 3 6 2" xfId="17507" xr:uid="{4D7D418F-A5CC-4941-97C2-3DA607DDF29A}"/>
    <cellStyle name="Normal 5 3 2 2 2 2 3 6 2 2" xfId="17508" xr:uid="{F37BB78E-76EA-40BB-AFBB-370632152453}"/>
    <cellStyle name="Normal 5 3 2 2 2 2 3 6 3" xfId="17509" xr:uid="{B9915AA2-0219-487B-80B4-76D8BA97754D}"/>
    <cellStyle name="Normal 5 3 2 2 2 2 3 7" xfId="17510" xr:uid="{33FDC836-E8F1-4631-B7C7-452A64E6B12E}"/>
    <cellStyle name="Normal 5 3 2 2 2 2 3 7 2" xfId="17511" xr:uid="{684C0EDD-5914-401F-9CD9-43FB0C874C35}"/>
    <cellStyle name="Normal 5 3 2 2 2 2 3 8" xfId="17512" xr:uid="{A11300AF-A792-4B40-8D5C-3E5A52B2581B}"/>
    <cellStyle name="Normal 5 3 2 2 2 2 4" xfId="17513" xr:uid="{E64B8E22-24A3-4DBD-85DC-8EE30FC5E0F8}"/>
    <cellStyle name="Normal 5 3 2 2 2 2 4 2" xfId="17514" xr:uid="{7C518AC6-4CC3-48D7-995D-23B9AE801CAC}"/>
    <cellStyle name="Normal 5 3 2 2 2 2 4 2 2" xfId="17515" xr:uid="{CBB537A2-0BD0-4B87-9EFC-606963314311}"/>
    <cellStyle name="Normal 5 3 2 2 2 2 4 2 2 2" xfId="17516" xr:uid="{77A0DB47-C011-4315-81DE-96A703F5A210}"/>
    <cellStyle name="Normal 5 3 2 2 2 2 4 2 2 2 2" xfId="17517" xr:uid="{E7456259-83FE-4D61-AF21-FC3E3E6E722B}"/>
    <cellStyle name="Normal 5 3 2 2 2 2 4 2 2 2 2 2" xfId="17518" xr:uid="{3C522E11-9EDC-4559-802E-CE5D780621AD}"/>
    <cellStyle name="Normal 5 3 2 2 2 2 4 2 2 2 2 2 2" xfId="17519" xr:uid="{71AAF0B6-7366-4EE9-863C-6E977467CFA3}"/>
    <cellStyle name="Normal 5 3 2 2 2 2 4 2 2 2 2 3" xfId="17520" xr:uid="{7C341087-CC76-4045-8934-343DC3E481EB}"/>
    <cellStyle name="Normal 5 3 2 2 2 2 4 2 2 2 3" xfId="17521" xr:uid="{C85AD3EF-FB18-4623-8BEE-CCF6E0FCA521}"/>
    <cellStyle name="Normal 5 3 2 2 2 2 4 2 2 2 3 2" xfId="17522" xr:uid="{C089BA69-6085-428F-BA19-20A9DF8D267C}"/>
    <cellStyle name="Normal 5 3 2 2 2 2 4 2 2 2 4" xfId="17523" xr:uid="{C4610C6B-1C5C-464A-9F10-EF9E55CB14D0}"/>
    <cellStyle name="Normal 5 3 2 2 2 2 4 2 2 3" xfId="17524" xr:uid="{3D36DC8C-F0FA-439F-B5B2-16AA1345ABFF}"/>
    <cellStyle name="Normal 5 3 2 2 2 2 4 2 2 3 2" xfId="17525" xr:uid="{B5CB5D7F-3E31-47FD-A6C4-AE45401550B8}"/>
    <cellStyle name="Normal 5 3 2 2 2 2 4 2 2 3 2 2" xfId="17526" xr:uid="{DADD6A45-23C2-4EBC-8ADB-27077D98C961}"/>
    <cellStyle name="Normal 5 3 2 2 2 2 4 2 2 3 3" xfId="17527" xr:uid="{2D187F67-8B99-49B8-90DA-86B63AFCE9BC}"/>
    <cellStyle name="Normal 5 3 2 2 2 2 4 2 2 4" xfId="17528" xr:uid="{FB4673DC-0702-45D6-A5F4-86F5CB6F90DC}"/>
    <cellStyle name="Normal 5 3 2 2 2 2 4 2 2 4 2" xfId="17529" xr:uid="{389D4470-2655-43CD-BD09-6C202BD4CEFD}"/>
    <cellStyle name="Normal 5 3 2 2 2 2 4 2 2 5" xfId="17530" xr:uid="{E4D40F4C-0D05-4FEF-AFE2-0EEEE13E1FFF}"/>
    <cellStyle name="Normal 5 3 2 2 2 2 4 2 3" xfId="17531" xr:uid="{77E97A62-D61D-49B5-84C7-512109D1A7A5}"/>
    <cellStyle name="Normal 5 3 2 2 2 2 4 2 3 2" xfId="17532" xr:uid="{4BD4581E-6A28-4556-AD16-286BCD38DAE5}"/>
    <cellStyle name="Normal 5 3 2 2 2 2 4 2 3 2 2" xfId="17533" xr:uid="{39E42BB8-8F68-47DA-8A0C-3FCC9CC8FC8E}"/>
    <cellStyle name="Normal 5 3 2 2 2 2 4 2 3 2 2 2" xfId="17534" xr:uid="{10717F00-36A5-4E41-9A1D-F353D6D17557}"/>
    <cellStyle name="Normal 5 3 2 2 2 2 4 2 3 2 3" xfId="17535" xr:uid="{A0BF69E1-8AB0-4350-AC51-78FD2973BC4D}"/>
    <cellStyle name="Normal 5 3 2 2 2 2 4 2 3 3" xfId="17536" xr:uid="{F8DA7430-BF40-4463-8454-D97A4513DB16}"/>
    <cellStyle name="Normal 5 3 2 2 2 2 4 2 3 3 2" xfId="17537" xr:uid="{BA8CBF10-717E-4266-BE1F-DC1FCEF7420E}"/>
    <cellStyle name="Normal 5 3 2 2 2 2 4 2 3 4" xfId="17538" xr:uid="{36A61E52-BCEB-4F68-9801-B06E81EB5EFC}"/>
    <cellStyle name="Normal 5 3 2 2 2 2 4 2 4" xfId="17539" xr:uid="{1C91A613-A2AC-40FF-9045-1FF906E34C8B}"/>
    <cellStyle name="Normal 5 3 2 2 2 2 4 2 4 2" xfId="17540" xr:uid="{F8C739E6-7CD3-4CBA-A637-2AE45334C973}"/>
    <cellStyle name="Normal 5 3 2 2 2 2 4 2 4 2 2" xfId="17541" xr:uid="{0B765781-711A-4F6E-8BD5-E5E9D7262730}"/>
    <cellStyle name="Normal 5 3 2 2 2 2 4 2 4 2 2 2" xfId="17542" xr:uid="{38A0F7F8-025E-4D00-9F3F-437B109BBFC5}"/>
    <cellStyle name="Normal 5 3 2 2 2 2 4 2 4 2 3" xfId="17543" xr:uid="{597FA5FC-9CB6-490A-9F8B-ECB843123707}"/>
    <cellStyle name="Normal 5 3 2 2 2 2 4 2 4 3" xfId="17544" xr:uid="{2372F1B4-1444-40D8-85DC-D0224C362AEC}"/>
    <cellStyle name="Normal 5 3 2 2 2 2 4 2 4 3 2" xfId="17545" xr:uid="{EE450400-2EF1-4F5E-95D2-44C6DA493EFD}"/>
    <cellStyle name="Normal 5 3 2 2 2 2 4 2 4 4" xfId="17546" xr:uid="{74134BDA-2B9C-418F-958E-A8A03E31999F}"/>
    <cellStyle name="Normal 5 3 2 2 2 2 4 2 5" xfId="17547" xr:uid="{80B03B98-CAD6-4E78-99F1-7D3777EB11B2}"/>
    <cellStyle name="Normal 5 3 2 2 2 2 4 2 5 2" xfId="17548" xr:uid="{83C9D55D-F758-4AF5-9E6B-2CE50A9EDEC0}"/>
    <cellStyle name="Normal 5 3 2 2 2 2 4 2 5 2 2" xfId="17549" xr:uid="{EE0132E9-A3C8-4305-97CF-DD4474AB278C}"/>
    <cellStyle name="Normal 5 3 2 2 2 2 4 2 5 3" xfId="17550" xr:uid="{A6BAF54B-CB23-4DDB-B640-FC098C7B1D64}"/>
    <cellStyle name="Normal 5 3 2 2 2 2 4 2 6" xfId="17551" xr:uid="{0D35B48D-CA38-4AF1-9044-0B31A552ACCC}"/>
    <cellStyle name="Normal 5 3 2 2 2 2 4 2 6 2" xfId="17552" xr:uid="{D530BB08-CF40-454F-886C-BD58729F71A5}"/>
    <cellStyle name="Normal 5 3 2 2 2 2 4 2 7" xfId="17553" xr:uid="{2CD4B644-13AB-4C01-B3BB-1D1DA1D60CFC}"/>
    <cellStyle name="Normal 5 3 2 2 2 2 4 3" xfId="17554" xr:uid="{86C99416-3122-4EEB-AE97-87FBF56BB8E7}"/>
    <cellStyle name="Normal 5 3 2 2 2 2 4 3 2" xfId="17555" xr:uid="{75BAD200-7555-426D-ABFF-E5F42C397747}"/>
    <cellStyle name="Normal 5 3 2 2 2 2 4 3 2 2" xfId="17556" xr:uid="{6BC555B7-A559-4AD8-A28A-AE39CAD0039F}"/>
    <cellStyle name="Normal 5 3 2 2 2 2 4 3 2 2 2" xfId="17557" xr:uid="{11C7277F-FB72-4B02-B7CB-7A60FED42E05}"/>
    <cellStyle name="Normal 5 3 2 2 2 2 4 3 2 2 2 2" xfId="17558" xr:uid="{34432C27-06C2-43B2-8515-DA4DD7578A75}"/>
    <cellStyle name="Normal 5 3 2 2 2 2 4 3 2 2 3" xfId="17559" xr:uid="{CBBB7757-CC0D-46E4-86E4-305BD06B94A8}"/>
    <cellStyle name="Normal 5 3 2 2 2 2 4 3 2 3" xfId="17560" xr:uid="{877A49DB-6258-420B-99D8-4C08B78DAC7E}"/>
    <cellStyle name="Normal 5 3 2 2 2 2 4 3 2 3 2" xfId="17561" xr:uid="{FAAC1FE6-ADF9-4632-A875-0ADF68508052}"/>
    <cellStyle name="Normal 5 3 2 2 2 2 4 3 2 4" xfId="17562" xr:uid="{F4C6BD04-576E-4525-883C-5D267B40B0FF}"/>
    <cellStyle name="Normal 5 3 2 2 2 2 4 3 3" xfId="17563" xr:uid="{2F7458CF-C6B7-4D86-A3C1-1CCAF085963A}"/>
    <cellStyle name="Normal 5 3 2 2 2 2 4 3 3 2" xfId="17564" xr:uid="{3EC3CFBD-509F-4C06-B6F2-CA458E70E962}"/>
    <cellStyle name="Normal 5 3 2 2 2 2 4 3 3 2 2" xfId="17565" xr:uid="{F4B13AF3-90FC-4BF5-B2CD-2C2F14DEA6CF}"/>
    <cellStyle name="Normal 5 3 2 2 2 2 4 3 3 3" xfId="17566" xr:uid="{CDF0E8AA-76C5-40B7-85AD-B2748EC93D7D}"/>
    <cellStyle name="Normal 5 3 2 2 2 2 4 3 4" xfId="17567" xr:uid="{1512ABC2-EBFF-4C8B-B6D5-2413A1CB785D}"/>
    <cellStyle name="Normal 5 3 2 2 2 2 4 3 4 2" xfId="17568" xr:uid="{8AF29EF0-837C-4BC6-A909-ECCC45B5C2A2}"/>
    <cellStyle name="Normal 5 3 2 2 2 2 4 3 5" xfId="17569" xr:uid="{9D90E195-71FA-469A-B664-06A0FCBAF927}"/>
    <cellStyle name="Normal 5 3 2 2 2 2 4 4" xfId="17570" xr:uid="{E73E331B-AE3A-4D58-853E-7F9A5BA0448E}"/>
    <cellStyle name="Normal 5 3 2 2 2 2 4 4 2" xfId="17571" xr:uid="{AF2F647E-AFD8-482D-AC98-2A05E77C9ABD}"/>
    <cellStyle name="Normal 5 3 2 2 2 2 4 4 2 2" xfId="17572" xr:uid="{6EC9397A-8C14-4C37-94ED-2A6423AF2F36}"/>
    <cellStyle name="Normal 5 3 2 2 2 2 4 4 2 2 2" xfId="17573" xr:uid="{921E4606-4309-4C3A-B29E-7141338BF523}"/>
    <cellStyle name="Normal 5 3 2 2 2 2 4 4 2 3" xfId="17574" xr:uid="{704A4171-A8FC-4CBA-818E-5C38BDF70601}"/>
    <cellStyle name="Normal 5 3 2 2 2 2 4 4 3" xfId="17575" xr:uid="{86F9CD00-6110-4A6D-98E8-CAA3AD704612}"/>
    <cellStyle name="Normal 5 3 2 2 2 2 4 4 3 2" xfId="17576" xr:uid="{EABC14C2-933B-4E3D-B8B0-973863006824}"/>
    <cellStyle name="Normal 5 3 2 2 2 2 4 4 4" xfId="17577" xr:uid="{9664639A-192C-4C7A-87F1-E2788B0157F1}"/>
    <cellStyle name="Normal 5 3 2 2 2 2 4 5" xfId="17578" xr:uid="{7DC45C69-C880-40FC-AFA2-909723F1B8DB}"/>
    <cellStyle name="Normal 5 3 2 2 2 2 4 5 2" xfId="17579" xr:uid="{B55906BD-60B2-4096-A9BE-95C162D68B25}"/>
    <cellStyle name="Normal 5 3 2 2 2 2 4 5 2 2" xfId="17580" xr:uid="{BC6E66B9-DB8B-44B4-B6C6-E367BFF2E5AB}"/>
    <cellStyle name="Normal 5 3 2 2 2 2 4 5 2 2 2" xfId="17581" xr:uid="{EB2EF771-E22B-444C-A819-C7A58C406ECA}"/>
    <cellStyle name="Normal 5 3 2 2 2 2 4 5 2 3" xfId="17582" xr:uid="{24177459-ED94-4583-B9C2-A504B7E4AD82}"/>
    <cellStyle name="Normal 5 3 2 2 2 2 4 5 3" xfId="17583" xr:uid="{47CC9016-FAB8-42CD-94A6-C4EEF9DBE7D4}"/>
    <cellStyle name="Normal 5 3 2 2 2 2 4 5 3 2" xfId="17584" xr:uid="{818E46B7-ED18-4F3A-828A-DF2C037CD9DA}"/>
    <cellStyle name="Normal 5 3 2 2 2 2 4 5 4" xfId="17585" xr:uid="{9B9808FE-01FD-4883-AC59-ABF5C3D448E4}"/>
    <cellStyle name="Normal 5 3 2 2 2 2 4 6" xfId="17586" xr:uid="{85511146-92AD-47E4-8B11-E20C43FC2CFA}"/>
    <cellStyle name="Normal 5 3 2 2 2 2 4 6 2" xfId="17587" xr:uid="{1A78A2F0-1517-410E-87D4-4DB6E9604BCD}"/>
    <cellStyle name="Normal 5 3 2 2 2 2 4 6 2 2" xfId="17588" xr:uid="{EC971CF2-CBD8-40BB-A181-D84A87E6B64F}"/>
    <cellStyle name="Normal 5 3 2 2 2 2 4 6 3" xfId="17589" xr:uid="{A015865C-802F-4EFD-8F88-5D33AD00BBC7}"/>
    <cellStyle name="Normal 5 3 2 2 2 2 4 7" xfId="17590" xr:uid="{BA205A3F-4270-40BE-B5B2-40EDC8030D72}"/>
    <cellStyle name="Normal 5 3 2 2 2 2 4 7 2" xfId="17591" xr:uid="{DB0BD89F-17A7-44B8-9EB3-BAEEFC8E9CB2}"/>
    <cellStyle name="Normal 5 3 2 2 2 2 4 8" xfId="17592" xr:uid="{1D417789-6D96-4E1B-9EBE-31DFD4C10729}"/>
    <cellStyle name="Normal 5 3 2 2 2 2 5" xfId="17593" xr:uid="{B4E88E1A-217F-4F34-A6FB-08FA8FA1FF50}"/>
    <cellStyle name="Normal 5 3 2 2 2 2 5 2" xfId="17594" xr:uid="{20B7CD80-0016-41D1-9082-68762EA80AB7}"/>
    <cellStyle name="Normal 5 3 2 2 2 2 5 2 2" xfId="17595" xr:uid="{7D52D228-60A5-4E0B-864D-3AF123241DA9}"/>
    <cellStyle name="Normal 5 3 2 2 2 2 5 2 2 2" xfId="17596" xr:uid="{A04C7AA9-03C1-40D2-A6F4-AB7F6F1D058D}"/>
    <cellStyle name="Normal 5 3 2 2 2 2 5 2 2 2 2" xfId="17597" xr:uid="{F2B2CFA5-CAB6-4D0C-ACCE-85451C66249E}"/>
    <cellStyle name="Normal 5 3 2 2 2 2 5 2 2 2 2 2" xfId="17598" xr:uid="{9E12F5C5-4AB4-48A5-9ACB-B5055111189D}"/>
    <cellStyle name="Normal 5 3 2 2 2 2 5 2 2 2 3" xfId="17599" xr:uid="{16AB0EDE-B33A-4041-9D7D-8FAAA4C1FEC6}"/>
    <cellStyle name="Normal 5 3 2 2 2 2 5 2 2 3" xfId="17600" xr:uid="{B462EAA8-3168-4569-86DA-A6F4026E5B96}"/>
    <cellStyle name="Normal 5 3 2 2 2 2 5 2 2 3 2" xfId="17601" xr:uid="{6E1947E1-2ED2-4080-9EC4-5B9EA08C195C}"/>
    <cellStyle name="Normal 5 3 2 2 2 2 5 2 2 4" xfId="17602" xr:uid="{89A3BA5E-0119-4166-9EA5-3463925461D6}"/>
    <cellStyle name="Normal 5 3 2 2 2 2 5 2 3" xfId="17603" xr:uid="{1FF3B633-5F8F-43F3-A0E2-96DDAF42F737}"/>
    <cellStyle name="Normal 5 3 2 2 2 2 5 2 3 2" xfId="17604" xr:uid="{2BDE9E94-529C-4E78-93B8-9DB4EC8FC5EE}"/>
    <cellStyle name="Normal 5 3 2 2 2 2 5 2 3 2 2" xfId="17605" xr:uid="{B3367DF6-E82F-4F8A-9B98-24E7B60F4FE3}"/>
    <cellStyle name="Normal 5 3 2 2 2 2 5 2 3 3" xfId="17606" xr:uid="{C0EDFB09-52D3-4186-8A66-A1A931A93524}"/>
    <cellStyle name="Normal 5 3 2 2 2 2 5 2 4" xfId="17607" xr:uid="{B285DE94-CBA3-4CCE-AD23-2D41D8140FB4}"/>
    <cellStyle name="Normal 5 3 2 2 2 2 5 2 4 2" xfId="17608" xr:uid="{F229B37F-A3FA-4C51-936B-C178B3CCAD6E}"/>
    <cellStyle name="Normal 5 3 2 2 2 2 5 2 5" xfId="17609" xr:uid="{17D67656-D5D1-494C-8554-AAE748EB1D18}"/>
    <cellStyle name="Normal 5 3 2 2 2 2 5 3" xfId="17610" xr:uid="{30BC3F2F-9CFD-4F69-A624-953960613F38}"/>
    <cellStyle name="Normal 5 3 2 2 2 2 5 3 2" xfId="17611" xr:uid="{D9124534-D5A1-47E0-BE73-832CF72DDAE7}"/>
    <cellStyle name="Normal 5 3 2 2 2 2 5 3 2 2" xfId="17612" xr:uid="{28F8CA50-69EA-41CC-926A-25172290EAE4}"/>
    <cellStyle name="Normal 5 3 2 2 2 2 5 3 2 2 2" xfId="17613" xr:uid="{2D6C50F4-9A1A-4B6C-B8D5-32BC7811781C}"/>
    <cellStyle name="Normal 5 3 2 2 2 2 5 3 2 3" xfId="17614" xr:uid="{8BE28BDE-8009-49ED-8D24-D0CDAAB42AED}"/>
    <cellStyle name="Normal 5 3 2 2 2 2 5 3 3" xfId="17615" xr:uid="{AF2333CF-3990-481E-85DE-DAA32079532F}"/>
    <cellStyle name="Normal 5 3 2 2 2 2 5 3 3 2" xfId="17616" xr:uid="{B407846D-9F8E-424C-BD30-82F9FF394E79}"/>
    <cellStyle name="Normal 5 3 2 2 2 2 5 3 4" xfId="17617" xr:uid="{E7D15DFD-36D7-4A83-887C-EF1931B589B8}"/>
    <cellStyle name="Normal 5 3 2 2 2 2 5 4" xfId="17618" xr:uid="{12EA21AF-108D-4321-AAA2-8511702E9D4A}"/>
    <cellStyle name="Normal 5 3 2 2 2 2 5 4 2" xfId="17619" xr:uid="{48AD5CC6-C927-4437-9C00-2B8BDA8AD22F}"/>
    <cellStyle name="Normal 5 3 2 2 2 2 5 4 2 2" xfId="17620" xr:uid="{81ACFE08-5817-4245-99DD-F2BC03AB9706}"/>
    <cellStyle name="Normal 5 3 2 2 2 2 5 4 2 2 2" xfId="17621" xr:uid="{E734AF07-943A-4783-9B62-78BE5B56AAF5}"/>
    <cellStyle name="Normal 5 3 2 2 2 2 5 4 2 3" xfId="17622" xr:uid="{C31BBCA7-49A4-4A18-A47F-E1CF5E1F4E9E}"/>
    <cellStyle name="Normal 5 3 2 2 2 2 5 4 3" xfId="17623" xr:uid="{38F0701C-A71A-495B-BD89-8F45238522F5}"/>
    <cellStyle name="Normal 5 3 2 2 2 2 5 4 3 2" xfId="17624" xr:uid="{398D94EF-F450-43D1-9850-03438D1E1FF5}"/>
    <cellStyle name="Normal 5 3 2 2 2 2 5 4 4" xfId="17625" xr:uid="{5F4AACD0-2362-45BC-A53B-D77C609F662A}"/>
    <cellStyle name="Normal 5 3 2 2 2 2 5 5" xfId="17626" xr:uid="{28DB0A9D-AB2C-4063-90E6-DE78F0317AF8}"/>
    <cellStyle name="Normal 5 3 2 2 2 2 5 5 2" xfId="17627" xr:uid="{D5341C13-D05E-48BC-9BB8-B902611634D6}"/>
    <cellStyle name="Normal 5 3 2 2 2 2 5 5 2 2" xfId="17628" xr:uid="{E36F0D3C-9C14-4097-BA6F-87B3653B382B}"/>
    <cellStyle name="Normal 5 3 2 2 2 2 5 5 3" xfId="17629" xr:uid="{B912E791-90AF-4E10-A2FB-3F484331B13E}"/>
    <cellStyle name="Normal 5 3 2 2 2 2 5 6" xfId="17630" xr:uid="{576E0451-8B58-4ABE-B2C9-A438474A90E7}"/>
    <cellStyle name="Normal 5 3 2 2 2 2 5 6 2" xfId="17631" xr:uid="{9B52FEAD-3C62-456C-998B-F318EB4DABC5}"/>
    <cellStyle name="Normal 5 3 2 2 2 2 5 7" xfId="17632" xr:uid="{4DAB7355-DE1D-44D0-8DD9-3AA29042BDCE}"/>
    <cellStyle name="Normal 5 3 2 2 2 2 6" xfId="17633" xr:uid="{2DC7B2F7-FD4B-4322-985E-717D687548B1}"/>
    <cellStyle name="Normal 5 3 2 2 2 2 6 2" xfId="17634" xr:uid="{50B0C652-6005-403B-B2CB-2CF097E4E735}"/>
    <cellStyle name="Normal 5 3 2 2 2 2 6 2 2" xfId="17635" xr:uid="{B17C719E-21C5-448B-8C95-7F0C55C0551F}"/>
    <cellStyle name="Normal 5 3 2 2 2 2 6 2 2 2" xfId="17636" xr:uid="{37EBA461-1F19-49A9-8295-2A9A5A678A0D}"/>
    <cellStyle name="Normal 5 3 2 2 2 2 6 2 2 2 2" xfId="17637" xr:uid="{DDD01BA3-C841-4E82-9EEF-394A5E1980D1}"/>
    <cellStyle name="Normal 5 3 2 2 2 2 6 2 2 3" xfId="17638" xr:uid="{612599F5-40B7-4E46-8053-582BBC7CD3C6}"/>
    <cellStyle name="Normal 5 3 2 2 2 2 6 2 3" xfId="17639" xr:uid="{FC6C1A69-168C-4DEF-9D81-D7430AA5F99D}"/>
    <cellStyle name="Normal 5 3 2 2 2 2 6 2 3 2" xfId="17640" xr:uid="{29180985-CFA5-4CA4-BF58-138490A9B90F}"/>
    <cellStyle name="Normal 5 3 2 2 2 2 6 2 4" xfId="17641" xr:uid="{671AD8F0-95A6-48DA-BD98-B632CFA72858}"/>
    <cellStyle name="Normal 5 3 2 2 2 2 6 3" xfId="17642" xr:uid="{9C201C69-8BE9-4DE2-AECF-BB6DDF5C09F5}"/>
    <cellStyle name="Normal 5 3 2 2 2 2 6 3 2" xfId="17643" xr:uid="{47CD604D-BADE-45BB-ADFD-2A238B145B75}"/>
    <cellStyle name="Normal 5 3 2 2 2 2 6 3 2 2" xfId="17644" xr:uid="{031C1750-5443-4D7C-8E5E-9C1CEEDA09CB}"/>
    <cellStyle name="Normal 5 3 2 2 2 2 6 3 3" xfId="17645" xr:uid="{AF395F77-2A47-4FFF-9133-03F71E1C7DC9}"/>
    <cellStyle name="Normal 5 3 2 2 2 2 6 4" xfId="17646" xr:uid="{8D4A4714-4AF2-4715-8F27-CF16DB532BBE}"/>
    <cellStyle name="Normal 5 3 2 2 2 2 6 4 2" xfId="17647" xr:uid="{A5E73428-1149-474D-9E16-253DA2A41F6C}"/>
    <cellStyle name="Normal 5 3 2 2 2 2 6 5" xfId="17648" xr:uid="{1BC76A92-E05F-4BC0-81C8-E4D02765EF2C}"/>
    <cellStyle name="Normal 5 3 2 2 2 2 7" xfId="17649" xr:uid="{1332F0E0-48A0-486E-9AA1-F94D1006AADB}"/>
    <cellStyle name="Normal 5 3 2 2 2 2 7 2" xfId="17650" xr:uid="{3165471E-FDC7-464B-A21A-750C00E63542}"/>
    <cellStyle name="Normal 5 3 2 2 2 2 7 2 2" xfId="17651" xr:uid="{01BE8E46-AAD3-49EB-ADF8-307640AFB2BE}"/>
    <cellStyle name="Normal 5 3 2 2 2 2 7 2 2 2" xfId="17652" xr:uid="{F8491988-3803-4CB9-A974-9DC97BAF2674}"/>
    <cellStyle name="Normal 5 3 2 2 2 2 7 2 3" xfId="17653" xr:uid="{EABE893C-0269-49A1-A183-EFCC0A0CC28D}"/>
    <cellStyle name="Normal 5 3 2 2 2 2 7 3" xfId="17654" xr:uid="{6C6CDD34-4C3F-4F3C-AE34-0939ABEE120E}"/>
    <cellStyle name="Normal 5 3 2 2 2 2 7 3 2" xfId="17655" xr:uid="{84340811-4E2C-4861-AB98-C43D5AACFE8A}"/>
    <cellStyle name="Normal 5 3 2 2 2 2 7 4" xfId="17656" xr:uid="{B159E58D-BFA8-4ECB-84A1-D6030318B7AA}"/>
    <cellStyle name="Normal 5 3 2 2 2 2 8" xfId="17657" xr:uid="{461F6409-98CF-4587-8B21-9532B98B8005}"/>
    <cellStyle name="Normal 5 3 2 2 2 2 8 2" xfId="17658" xr:uid="{D433DF41-0B6D-4492-AAC3-FA44F42DEC5D}"/>
    <cellStyle name="Normal 5 3 2 2 2 2 8 2 2" xfId="17659" xr:uid="{C1E10AE3-02A2-46A0-841D-F1A50F4FBFC0}"/>
    <cellStyle name="Normal 5 3 2 2 2 2 8 2 2 2" xfId="17660" xr:uid="{889051A4-7394-41F1-B24F-EE968C135ABF}"/>
    <cellStyle name="Normal 5 3 2 2 2 2 8 2 3" xfId="17661" xr:uid="{032E055D-76DD-4C1D-B8B9-676BB1E5D773}"/>
    <cellStyle name="Normal 5 3 2 2 2 2 8 3" xfId="17662" xr:uid="{3102271C-EBF0-4B81-AB77-F8DF75BF1FF0}"/>
    <cellStyle name="Normal 5 3 2 2 2 2 8 3 2" xfId="17663" xr:uid="{D4452DF9-F406-43D7-A680-D514B86C6DDB}"/>
    <cellStyle name="Normal 5 3 2 2 2 2 8 4" xfId="17664" xr:uid="{F63F8AC3-22AC-451D-B832-847C8EE0951B}"/>
    <cellStyle name="Normal 5 3 2 2 2 2 9" xfId="17665" xr:uid="{621163BE-3773-4AD2-881D-7E840D1D21BE}"/>
    <cellStyle name="Normal 5 3 2 2 2 2 9 2" xfId="17666" xr:uid="{92EE91A0-A2B2-420B-9A71-51373BCF3BD3}"/>
    <cellStyle name="Normal 5 3 2 2 2 2 9 2 2" xfId="17667" xr:uid="{039523B0-3E17-4F9E-A6FD-8AA2CDAEDAAC}"/>
    <cellStyle name="Normal 5 3 2 2 2 2 9 2 2 2" xfId="17668" xr:uid="{F720A203-94DE-479D-BC61-31CE5EC3C72F}"/>
    <cellStyle name="Normal 5 3 2 2 2 2 9 2 3" xfId="17669" xr:uid="{63E03E9D-2C39-4082-AC8D-0D210EA35A00}"/>
    <cellStyle name="Normal 5 3 2 2 2 2 9 3" xfId="17670" xr:uid="{7AADD987-44EE-4552-B711-BC95522DB4D7}"/>
    <cellStyle name="Normal 5 3 2 2 2 2 9 3 2" xfId="17671" xr:uid="{BACF2DB7-2722-40FC-AA22-02A35FCE0510}"/>
    <cellStyle name="Normal 5 3 2 2 2 2 9 4" xfId="17672" xr:uid="{36C146CE-5EF6-4672-98F4-58CE647FF0CB}"/>
    <cellStyle name="Normal 5 3 2 2 2 3" xfId="17673" xr:uid="{5EEF6F47-DF19-4BCE-AEBE-BF5D551C9B01}"/>
    <cellStyle name="Normal 5 3 2 2 2 3 10" xfId="17674" xr:uid="{A71CF48C-7487-4EFF-BBBD-C561FB59E428}"/>
    <cellStyle name="Normal 5 3 2 2 2 3 2" xfId="17675" xr:uid="{CD5E9172-C662-4B92-A557-4C1C73B4D6F0}"/>
    <cellStyle name="Normal 5 3 2 2 2 3 2 2" xfId="17676" xr:uid="{618A78F3-3849-42E8-954F-C38BBF06F5CA}"/>
    <cellStyle name="Normal 5 3 2 2 2 3 2 2 2" xfId="17677" xr:uid="{11C555B3-B5C6-4C2D-8046-ED2C595332EC}"/>
    <cellStyle name="Normal 5 3 2 2 2 3 2 2 2 2" xfId="17678" xr:uid="{805B9501-CBCF-41A8-AE26-A1980D81A1EF}"/>
    <cellStyle name="Normal 5 3 2 2 2 3 2 2 2 2 2" xfId="17679" xr:uid="{4A424555-B525-47BC-A506-ED2EFF114CE9}"/>
    <cellStyle name="Normal 5 3 2 2 2 3 2 2 2 2 2 2" xfId="17680" xr:uid="{7BCCCA1F-8863-4D5D-BA82-E9015C65BD16}"/>
    <cellStyle name="Normal 5 3 2 2 2 3 2 2 2 2 2 2 2" xfId="17681" xr:uid="{A77E8036-7D34-4B44-9D45-575A9ADB3CC6}"/>
    <cellStyle name="Normal 5 3 2 2 2 3 2 2 2 2 2 3" xfId="17682" xr:uid="{9AFA14F2-6A0D-4B89-B455-B1AB5EC6C44E}"/>
    <cellStyle name="Normal 5 3 2 2 2 3 2 2 2 2 3" xfId="17683" xr:uid="{2C2CDD68-1F0B-47DC-9F77-B9CC15A9AABB}"/>
    <cellStyle name="Normal 5 3 2 2 2 3 2 2 2 2 3 2" xfId="17684" xr:uid="{04D22A6F-E72F-488A-839D-4F4933C5A5FB}"/>
    <cellStyle name="Normal 5 3 2 2 2 3 2 2 2 2 4" xfId="17685" xr:uid="{9A255F2D-1D83-478A-8E69-C9B12BB2C611}"/>
    <cellStyle name="Normal 5 3 2 2 2 3 2 2 2 3" xfId="17686" xr:uid="{F656F2D1-CAE6-4608-BE57-2E149F855124}"/>
    <cellStyle name="Normal 5 3 2 2 2 3 2 2 2 3 2" xfId="17687" xr:uid="{3CE27A6C-802C-4EAD-8E17-12F47C038CFF}"/>
    <cellStyle name="Normal 5 3 2 2 2 3 2 2 2 3 2 2" xfId="17688" xr:uid="{23C574BB-2C26-4BFA-834B-DEAF0F084CB4}"/>
    <cellStyle name="Normal 5 3 2 2 2 3 2 2 2 3 3" xfId="17689" xr:uid="{58CC00E7-2F27-4E1E-B81E-0E748153C206}"/>
    <cellStyle name="Normal 5 3 2 2 2 3 2 2 2 4" xfId="17690" xr:uid="{3F96862F-D827-4394-A6B4-953FDD9D79E1}"/>
    <cellStyle name="Normal 5 3 2 2 2 3 2 2 2 4 2" xfId="17691" xr:uid="{FE3D7B3C-D888-4A95-BC4F-184B07C4B936}"/>
    <cellStyle name="Normal 5 3 2 2 2 3 2 2 2 5" xfId="17692" xr:uid="{57B687AC-EAD1-4F7B-8480-C2D295108E75}"/>
    <cellStyle name="Normal 5 3 2 2 2 3 2 2 3" xfId="17693" xr:uid="{8CEF96F9-DEF0-432C-A413-D96CCD2DBAF6}"/>
    <cellStyle name="Normal 5 3 2 2 2 3 2 2 3 2" xfId="17694" xr:uid="{68846257-1602-467B-8A2E-857129469CE9}"/>
    <cellStyle name="Normal 5 3 2 2 2 3 2 2 3 2 2" xfId="17695" xr:uid="{FF5F85C7-B8E0-4813-BE9F-637D1092E04C}"/>
    <cellStyle name="Normal 5 3 2 2 2 3 2 2 3 2 2 2" xfId="17696" xr:uid="{24A0BBB6-EDA6-469A-98A1-1C467B7E810E}"/>
    <cellStyle name="Normal 5 3 2 2 2 3 2 2 3 2 3" xfId="17697" xr:uid="{C893A733-1B8C-4141-A84F-5D7FD6A8B0B7}"/>
    <cellStyle name="Normal 5 3 2 2 2 3 2 2 3 3" xfId="17698" xr:uid="{615C72B1-CA21-498C-9F1A-A36C466BF094}"/>
    <cellStyle name="Normal 5 3 2 2 2 3 2 2 3 3 2" xfId="17699" xr:uid="{CA38E5F1-B4AB-4EF2-8C43-E6FE56C80A82}"/>
    <cellStyle name="Normal 5 3 2 2 2 3 2 2 3 4" xfId="17700" xr:uid="{753DE683-9043-4ACA-83E9-F9280328E42C}"/>
    <cellStyle name="Normal 5 3 2 2 2 3 2 2 4" xfId="17701" xr:uid="{70AAD89F-066E-4786-8784-CF5CD6991B6E}"/>
    <cellStyle name="Normal 5 3 2 2 2 3 2 2 4 2" xfId="17702" xr:uid="{E7AE36E1-6C09-4212-ADB1-2B46F9B95889}"/>
    <cellStyle name="Normal 5 3 2 2 2 3 2 2 4 2 2" xfId="17703" xr:uid="{13484ACE-C1EE-4ABF-AA72-910760D4D5CA}"/>
    <cellStyle name="Normal 5 3 2 2 2 3 2 2 4 2 2 2" xfId="17704" xr:uid="{C4D26DF9-77D2-4E42-A13E-767718CD322C}"/>
    <cellStyle name="Normal 5 3 2 2 2 3 2 2 4 2 3" xfId="17705" xr:uid="{7314223A-5C9D-44D7-9604-DC4D0D3A90BF}"/>
    <cellStyle name="Normal 5 3 2 2 2 3 2 2 4 3" xfId="17706" xr:uid="{07AEAEDB-8816-4163-A7E3-BA1707CD9486}"/>
    <cellStyle name="Normal 5 3 2 2 2 3 2 2 4 3 2" xfId="17707" xr:uid="{5E8E817D-DC98-4399-8765-20D15C651932}"/>
    <cellStyle name="Normal 5 3 2 2 2 3 2 2 4 4" xfId="17708" xr:uid="{E3FC6E52-E4E9-47E1-B141-6AC89573105B}"/>
    <cellStyle name="Normal 5 3 2 2 2 3 2 2 5" xfId="17709" xr:uid="{59822067-C3DC-413C-B4C1-5A748A7E42DC}"/>
    <cellStyle name="Normal 5 3 2 2 2 3 2 2 5 2" xfId="17710" xr:uid="{2F448F7F-C983-4A3D-9811-DDB48D2503B4}"/>
    <cellStyle name="Normal 5 3 2 2 2 3 2 2 5 2 2" xfId="17711" xr:uid="{87F10AEB-AFDB-41E2-9CDD-612F239F9365}"/>
    <cellStyle name="Normal 5 3 2 2 2 3 2 2 5 3" xfId="17712" xr:uid="{E9F2CBE1-6A0E-4DAD-8EC7-A757F0CFE735}"/>
    <cellStyle name="Normal 5 3 2 2 2 3 2 2 6" xfId="17713" xr:uid="{C562D9D5-BF0A-4815-947A-216480304FDD}"/>
    <cellStyle name="Normal 5 3 2 2 2 3 2 2 6 2" xfId="17714" xr:uid="{CE8799C3-6ADB-4C64-901C-171A0865FFDD}"/>
    <cellStyle name="Normal 5 3 2 2 2 3 2 2 7" xfId="17715" xr:uid="{F345C559-AA7A-4ED6-9724-F15BD201498C}"/>
    <cellStyle name="Normal 5 3 2 2 2 3 2 3" xfId="17716" xr:uid="{2A7DB36A-FD7B-4266-81D9-ADDFEA447F7E}"/>
    <cellStyle name="Normal 5 3 2 2 2 3 2 3 2" xfId="17717" xr:uid="{51E525F5-CFB0-4891-88BD-5B4282B8595B}"/>
    <cellStyle name="Normal 5 3 2 2 2 3 2 3 2 2" xfId="17718" xr:uid="{BED4F280-9358-49DC-B687-9AF57C4B5CC7}"/>
    <cellStyle name="Normal 5 3 2 2 2 3 2 3 2 2 2" xfId="17719" xr:uid="{395143BE-CF3E-416A-82E9-3C2C4946B7F3}"/>
    <cellStyle name="Normal 5 3 2 2 2 3 2 3 2 2 2 2" xfId="17720" xr:uid="{11666E65-AD95-4A48-BBB6-26A99F01DED8}"/>
    <cellStyle name="Normal 5 3 2 2 2 3 2 3 2 2 3" xfId="17721" xr:uid="{5EA12FA9-3CE8-45D0-9131-6C9CE6F958D0}"/>
    <cellStyle name="Normal 5 3 2 2 2 3 2 3 2 3" xfId="17722" xr:uid="{8C3E4449-9FC1-4735-9900-E626D5B8E10F}"/>
    <cellStyle name="Normal 5 3 2 2 2 3 2 3 2 3 2" xfId="17723" xr:uid="{095F9427-A2EB-4A4B-9719-FAD0A594C0F2}"/>
    <cellStyle name="Normal 5 3 2 2 2 3 2 3 2 4" xfId="17724" xr:uid="{1888DEC3-3E7E-4188-91E2-BF1D85780CC4}"/>
    <cellStyle name="Normal 5 3 2 2 2 3 2 3 3" xfId="17725" xr:uid="{9F6A6640-9A59-4D85-874B-6DCB8A7E3471}"/>
    <cellStyle name="Normal 5 3 2 2 2 3 2 3 3 2" xfId="17726" xr:uid="{AE3ECB3D-C3E8-4F9B-9341-DCF39A4257CD}"/>
    <cellStyle name="Normal 5 3 2 2 2 3 2 3 3 2 2" xfId="17727" xr:uid="{24180BC1-B79C-471A-A0E9-2C17A976CCB2}"/>
    <cellStyle name="Normal 5 3 2 2 2 3 2 3 3 3" xfId="17728" xr:uid="{AC03C5FF-3EB6-4218-9346-BDB31DC3326C}"/>
    <cellStyle name="Normal 5 3 2 2 2 3 2 3 4" xfId="17729" xr:uid="{766BB67E-1511-4C36-83D1-2C5BE2F9C128}"/>
    <cellStyle name="Normal 5 3 2 2 2 3 2 3 4 2" xfId="17730" xr:uid="{32D227F1-B503-41E0-8261-3D6FA2AB56A1}"/>
    <cellStyle name="Normal 5 3 2 2 2 3 2 3 5" xfId="17731" xr:uid="{124081A9-69CB-4E1A-ACA2-BBDAD94B6550}"/>
    <cellStyle name="Normal 5 3 2 2 2 3 2 4" xfId="17732" xr:uid="{C7FAA2C0-627C-46DB-916F-96AD50D6B204}"/>
    <cellStyle name="Normal 5 3 2 2 2 3 2 4 2" xfId="17733" xr:uid="{4130F3D6-1953-44F0-B294-6E9B501B2EE2}"/>
    <cellStyle name="Normal 5 3 2 2 2 3 2 4 2 2" xfId="17734" xr:uid="{D9A78F29-0966-4399-982B-772E97FF84F2}"/>
    <cellStyle name="Normal 5 3 2 2 2 3 2 4 2 2 2" xfId="17735" xr:uid="{506301B5-A483-496C-BE04-67CDCCB19718}"/>
    <cellStyle name="Normal 5 3 2 2 2 3 2 4 2 3" xfId="17736" xr:uid="{0A0940B5-9E4F-4C2B-A1EF-6CEC6FD9D47F}"/>
    <cellStyle name="Normal 5 3 2 2 2 3 2 4 3" xfId="17737" xr:uid="{75803BDB-F68C-458F-ABA8-746BDED5AB5C}"/>
    <cellStyle name="Normal 5 3 2 2 2 3 2 4 3 2" xfId="17738" xr:uid="{61AF5F85-97E5-4B5C-A39C-5D2CCAFE1FC3}"/>
    <cellStyle name="Normal 5 3 2 2 2 3 2 4 4" xfId="17739" xr:uid="{3F276989-D8AA-4CE8-8862-C3A3007D1A41}"/>
    <cellStyle name="Normal 5 3 2 2 2 3 2 5" xfId="17740" xr:uid="{11ED235D-93E7-4EF1-ACB4-3604B254C680}"/>
    <cellStyle name="Normal 5 3 2 2 2 3 2 5 2" xfId="17741" xr:uid="{B9060BC1-B2CF-4EB8-81BA-87796FD358EF}"/>
    <cellStyle name="Normal 5 3 2 2 2 3 2 5 2 2" xfId="17742" xr:uid="{C530BC60-FB96-4C8B-BC9C-F18CFFE3CB03}"/>
    <cellStyle name="Normal 5 3 2 2 2 3 2 5 2 2 2" xfId="17743" xr:uid="{8D28D64A-5AB0-426C-B566-02C654693177}"/>
    <cellStyle name="Normal 5 3 2 2 2 3 2 5 2 3" xfId="17744" xr:uid="{99B5A29E-15AF-4BB2-9C13-82711E7008AF}"/>
    <cellStyle name="Normal 5 3 2 2 2 3 2 5 3" xfId="17745" xr:uid="{6840D291-5618-409D-BC11-1A06E583C3F1}"/>
    <cellStyle name="Normal 5 3 2 2 2 3 2 5 3 2" xfId="17746" xr:uid="{988107E9-35D8-47D0-88D2-C9E0E7F05AD6}"/>
    <cellStyle name="Normal 5 3 2 2 2 3 2 5 4" xfId="17747" xr:uid="{66C5F1E5-395F-434F-AA32-82B5F47E2968}"/>
    <cellStyle name="Normal 5 3 2 2 2 3 2 6" xfId="17748" xr:uid="{C81FE4C5-E8E4-4DB4-A229-17B09C054894}"/>
    <cellStyle name="Normal 5 3 2 2 2 3 2 6 2" xfId="17749" xr:uid="{D21C9D08-CD4B-453E-BD81-3C596BF2349D}"/>
    <cellStyle name="Normal 5 3 2 2 2 3 2 6 2 2" xfId="17750" xr:uid="{F3987BAC-9A9B-42AB-B0B1-8BB2C35DD09B}"/>
    <cellStyle name="Normal 5 3 2 2 2 3 2 6 3" xfId="17751" xr:uid="{105EADDD-A3B9-46A4-A85B-A28C7E2CC0DC}"/>
    <cellStyle name="Normal 5 3 2 2 2 3 2 7" xfId="17752" xr:uid="{420D4DC9-4A1A-46A8-8C15-E8FEF4482C9D}"/>
    <cellStyle name="Normal 5 3 2 2 2 3 2 7 2" xfId="17753" xr:uid="{74840324-2AA5-4AF0-82E3-31D525556E0C}"/>
    <cellStyle name="Normal 5 3 2 2 2 3 2 8" xfId="17754" xr:uid="{E2546AD9-888D-4D13-AAA9-672D4E210F97}"/>
    <cellStyle name="Normal 5 3 2 2 2 3 3" xfId="17755" xr:uid="{765F3513-28CA-4D46-9D3D-AC37249FD56E}"/>
    <cellStyle name="Normal 5 3 2 2 2 3 3 2" xfId="17756" xr:uid="{AC46A1E2-D525-407E-AEFF-C21A782F1556}"/>
    <cellStyle name="Normal 5 3 2 2 2 3 3 2 2" xfId="17757" xr:uid="{9E06693A-557B-41DA-A49D-EE01985680D2}"/>
    <cellStyle name="Normal 5 3 2 2 2 3 3 2 2 2" xfId="17758" xr:uid="{5F8789A6-F324-4597-94DA-8271E1E4500D}"/>
    <cellStyle name="Normal 5 3 2 2 2 3 3 2 2 2 2" xfId="17759" xr:uid="{934D893D-F7D1-4DBF-A7F7-305DCA7A000A}"/>
    <cellStyle name="Normal 5 3 2 2 2 3 3 2 2 2 2 2" xfId="17760" xr:uid="{BD05B457-A450-4FEC-9C3F-04643C67FD85}"/>
    <cellStyle name="Normal 5 3 2 2 2 3 3 2 2 2 2 2 2" xfId="17761" xr:uid="{9A3E3F07-1DFC-4D33-B721-30C2208A9070}"/>
    <cellStyle name="Normal 5 3 2 2 2 3 3 2 2 2 2 3" xfId="17762" xr:uid="{01A53473-2EAC-4768-B4C1-E6C871808583}"/>
    <cellStyle name="Normal 5 3 2 2 2 3 3 2 2 2 3" xfId="17763" xr:uid="{0D50F83B-1843-40B8-BA62-E6366B022C0C}"/>
    <cellStyle name="Normal 5 3 2 2 2 3 3 2 2 2 3 2" xfId="17764" xr:uid="{CD522CA7-0C6B-45B2-AB08-3247BD162777}"/>
    <cellStyle name="Normal 5 3 2 2 2 3 3 2 2 2 4" xfId="17765" xr:uid="{83510B3F-1DA7-486C-A8D3-FE564B5EE5E3}"/>
    <cellStyle name="Normal 5 3 2 2 2 3 3 2 2 3" xfId="17766" xr:uid="{5E0D27A1-3C50-4085-AE39-5C21B9BC2266}"/>
    <cellStyle name="Normal 5 3 2 2 2 3 3 2 2 3 2" xfId="17767" xr:uid="{729062B1-8E1B-4C10-9D2D-9589191912BE}"/>
    <cellStyle name="Normal 5 3 2 2 2 3 3 2 2 3 2 2" xfId="17768" xr:uid="{09926DE8-CA45-442C-8121-E9EDAAB5B265}"/>
    <cellStyle name="Normal 5 3 2 2 2 3 3 2 2 3 3" xfId="17769" xr:uid="{760D0287-25EE-47EB-A56E-DC206D18DD56}"/>
    <cellStyle name="Normal 5 3 2 2 2 3 3 2 2 4" xfId="17770" xr:uid="{4FAEB531-5C6F-4B8C-9899-3937E191D406}"/>
    <cellStyle name="Normal 5 3 2 2 2 3 3 2 2 4 2" xfId="17771" xr:uid="{65EB0FA6-65BE-4099-8271-F48D4C9881AC}"/>
    <cellStyle name="Normal 5 3 2 2 2 3 3 2 2 5" xfId="17772" xr:uid="{F929B032-A00F-4437-BD89-1F3D9CAE3FD4}"/>
    <cellStyle name="Normal 5 3 2 2 2 3 3 2 3" xfId="17773" xr:uid="{53705E77-F98F-402A-9F0C-00F98EC01F5E}"/>
    <cellStyle name="Normal 5 3 2 2 2 3 3 2 3 2" xfId="17774" xr:uid="{1D8582EB-4690-45CF-8BCA-A9F4D36C55C2}"/>
    <cellStyle name="Normal 5 3 2 2 2 3 3 2 3 2 2" xfId="17775" xr:uid="{535BCF62-DD14-40AB-BEAF-7690FFDA1334}"/>
    <cellStyle name="Normal 5 3 2 2 2 3 3 2 3 2 2 2" xfId="17776" xr:uid="{6247B8A2-4424-4646-9DB5-C62097053048}"/>
    <cellStyle name="Normal 5 3 2 2 2 3 3 2 3 2 3" xfId="17777" xr:uid="{F085F928-5ACA-4451-A245-E09A38FFD79F}"/>
    <cellStyle name="Normal 5 3 2 2 2 3 3 2 3 3" xfId="17778" xr:uid="{BE732250-6045-4659-A30A-564C7F26186C}"/>
    <cellStyle name="Normal 5 3 2 2 2 3 3 2 3 3 2" xfId="17779" xr:uid="{0B707BF1-9DB8-4595-AA76-9B9FE7B6E2C2}"/>
    <cellStyle name="Normal 5 3 2 2 2 3 3 2 3 4" xfId="17780" xr:uid="{F14ECE43-B549-4109-B641-299850B0C6DE}"/>
    <cellStyle name="Normal 5 3 2 2 2 3 3 2 4" xfId="17781" xr:uid="{21E7C57E-304D-4933-B9C7-04E871055042}"/>
    <cellStyle name="Normal 5 3 2 2 2 3 3 2 4 2" xfId="17782" xr:uid="{E326F891-0F40-42CA-B215-CFFA87BDD25A}"/>
    <cellStyle name="Normal 5 3 2 2 2 3 3 2 4 2 2" xfId="17783" xr:uid="{83B8FA99-11D8-4C7B-A8C3-1B344FD476F0}"/>
    <cellStyle name="Normal 5 3 2 2 2 3 3 2 4 2 2 2" xfId="17784" xr:uid="{BBCCB15E-7F68-46BE-8ADA-0F043760791D}"/>
    <cellStyle name="Normal 5 3 2 2 2 3 3 2 4 2 3" xfId="17785" xr:uid="{CAC3118E-F3A9-4DC4-8905-3FA9CEA3A31A}"/>
    <cellStyle name="Normal 5 3 2 2 2 3 3 2 4 3" xfId="17786" xr:uid="{1FEEA0CE-9FF6-4B78-8102-3262792399FD}"/>
    <cellStyle name="Normal 5 3 2 2 2 3 3 2 4 3 2" xfId="17787" xr:uid="{E4E959BC-57AA-4A34-999B-3CE426404A79}"/>
    <cellStyle name="Normal 5 3 2 2 2 3 3 2 4 4" xfId="17788" xr:uid="{ABD21530-B03A-4EF1-A9A3-BB2062E1BFA1}"/>
    <cellStyle name="Normal 5 3 2 2 2 3 3 2 5" xfId="17789" xr:uid="{5C8CF31E-4EF0-4208-A8E6-1230F75AA147}"/>
    <cellStyle name="Normal 5 3 2 2 2 3 3 2 5 2" xfId="17790" xr:uid="{31DD3C94-C536-4CF3-BCDE-D7A78BFA2CAE}"/>
    <cellStyle name="Normal 5 3 2 2 2 3 3 2 5 2 2" xfId="17791" xr:uid="{F0609D6A-0CBD-41E6-B509-98019D634DFC}"/>
    <cellStyle name="Normal 5 3 2 2 2 3 3 2 5 3" xfId="17792" xr:uid="{4152EC94-6C1A-4D96-BB66-6F361ED6758C}"/>
    <cellStyle name="Normal 5 3 2 2 2 3 3 2 6" xfId="17793" xr:uid="{DCCD0B43-01F4-4A27-84D2-2CDC8D412A43}"/>
    <cellStyle name="Normal 5 3 2 2 2 3 3 2 6 2" xfId="17794" xr:uid="{8FEB02AF-8FAB-4F95-A9A9-55E490823236}"/>
    <cellStyle name="Normal 5 3 2 2 2 3 3 2 7" xfId="17795" xr:uid="{98A6F93E-D597-498E-8C7E-CEFA11BF8503}"/>
    <cellStyle name="Normal 5 3 2 2 2 3 3 3" xfId="17796" xr:uid="{4B004A92-E08E-42CF-86D1-E631239F8C81}"/>
    <cellStyle name="Normal 5 3 2 2 2 3 3 3 2" xfId="17797" xr:uid="{FB77F4F7-C52D-4017-AED2-9FA3FAD0E7A9}"/>
    <cellStyle name="Normal 5 3 2 2 2 3 3 3 2 2" xfId="17798" xr:uid="{194A4B72-448A-4C4E-8C90-888E41FE09D2}"/>
    <cellStyle name="Normal 5 3 2 2 2 3 3 3 2 2 2" xfId="17799" xr:uid="{DD9CE39F-7470-4FCC-93A0-5055819F550A}"/>
    <cellStyle name="Normal 5 3 2 2 2 3 3 3 2 2 2 2" xfId="17800" xr:uid="{BFF5F4DD-09C4-4741-85AC-D20CEAB0910D}"/>
    <cellStyle name="Normal 5 3 2 2 2 3 3 3 2 2 3" xfId="17801" xr:uid="{A68F14EC-799D-41EB-A3B8-B12E0EDD9EA7}"/>
    <cellStyle name="Normal 5 3 2 2 2 3 3 3 2 3" xfId="17802" xr:uid="{01E562C2-FFAC-4816-9A7E-B31075E87DB8}"/>
    <cellStyle name="Normal 5 3 2 2 2 3 3 3 2 3 2" xfId="17803" xr:uid="{C9894006-A468-4056-BC51-E8C3D64FABDF}"/>
    <cellStyle name="Normal 5 3 2 2 2 3 3 3 2 4" xfId="17804" xr:uid="{C4CE9B8A-A4D8-44C3-8048-B745601F9FB5}"/>
    <cellStyle name="Normal 5 3 2 2 2 3 3 3 3" xfId="17805" xr:uid="{757EE030-0256-4F19-A849-E2E972B0D162}"/>
    <cellStyle name="Normal 5 3 2 2 2 3 3 3 3 2" xfId="17806" xr:uid="{F4D67EBD-6F57-4919-8BA5-A68135DB073F}"/>
    <cellStyle name="Normal 5 3 2 2 2 3 3 3 3 2 2" xfId="17807" xr:uid="{1B35177F-59CF-42F9-B4B0-6290222D7B6F}"/>
    <cellStyle name="Normal 5 3 2 2 2 3 3 3 3 3" xfId="17808" xr:uid="{6D65DDA1-7459-488D-974F-D577DBD72C35}"/>
    <cellStyle name="Normal 5 3 2 2 2 3 3 3 4" xfId="17809" xr:uid="{CF193631-992C-44A9-9321-07A70BD626E9}"/>
    <cellStyle name="Normal 5 3 2 2 2 3 3 3 4 2" xfId="17810" xr:uid="{97483030-E2D3-43A8-B04A-C63EAB9F5020}"/>
    <cellStyle name="Normal 5 3 2 2 2 3 3 3 5" xfId="17811" xr:uid="{DBCC96E1-DD90-4C8A-9C29-BCE13F82A616}"/>
    <cellStyle name="Normal 5 3 2 2 2 3 3 4" xfId="17812" xr:uid="{54363529-4921-4EA0-BDFA-776AF7C97CAE}"/>
    <cellStyle name="Normal 5 3 2 2 2 3 3 4 2" xfId="17813" xr:uid="{F95287C3-801A-4A68-83E3-2F8B67D2E06E}"/>
    <cellStyle name="Normal 5 3 2 2 2 3 3 4 2 2" xfId="17814" xr:uid="{DDD6235F-F3B6-4845-A1EB-E1F52F74077A}"/>
    <cellStyle name="Normal 5 3 2 2 2 3 3 4 2 2 2" xfId="17815" xr:uid="{2345A629-C092-4633-B05A-F6C61DFD5CCB}"/>
    <cellStyle name="Normal 5 3 2 2 2 3 3 4 2 3" xfId="17816" xr:uid="{DB27FA72-B7E0-46FE-A0E1-B7ACE2476D7B}"/>
    <cellStyle name="Normal 5 3 2 2 2 3 3 4 3" xfId="17817" xr:uid="{EFA4110A-24BD-463C-8CEA-0E522D6B3612}"/>
    <cellStyle name="Normal 5 3 2 2 2 3 3 4 3 2" xfId="17818" xr:uid="{7E0AD937-FFAA-45AD-98A5-B971E61CA2EF}"/>
    <cellStyle name="Normal 5 3 2 2 2 3 3 4 4" xfId="17819" xr:uid="{1F437820-E5BE-40E5-876F-6DA45B5AD5F0}"/>
    <cellStyle name="Normal 5 3 2 2 2 3 3 5" xfId="17820" xr:uid="{12437C2D-C00F-4264-8A9E-F04734EC449C}"/>
    <cellStyle name="Normal 5 3 2 2 2 3 3 5 2" xfId="17821" xr:uid="{7C7B8116-64EF-4AAB-846D-889098E26DDE}"/>
    <cellStyle name="Normal 5 3 2 2 2 3 3 5 2 2" xfId="17822" xr:uid="{A9E1E197-8D80-4CC6-B9B2-BD8FE88D65DF}"/>
    <cellStyle name="Normal 5 3 2 2 2 3 3 5 2 2 2" xfId="17823" xr:uid="{AF7D61D8-28A8-4F01-995C-84139A11D72C}"/>
    <cellStyle name="Normal 5 3 2 2 2 3 3 5 2 3" xfId="17824" xr:uid="{43CD5141-65F7-4A66-A0B8-F4503D3466CA}"/>
    <cellStyle name="Normal 5 3 2 2 2 3 3 5 3" xfId="17825" xr:uid="{F9B46D84-896E-4F91-A49F-7908E6BE9720}"/>
    <cellStyle name="Normal 5 3 2 2 2 3 3 5 3 2" xfId="17826" xr:uid="{E44F645E-6EE5-4CFB-A01C-1E317FC43B6B}"/>
    <cellStyle name="Normal 5 3 2 2 2 3 3 5 4" xfId="17827" xr:uid="{6B281691-3799-4F24-BE4D-A9B43CBDF7C1}"/>
    <cellStyle name="Normal 5 3 2 2 2 3 3 6" xfId="17828" xr:uid="{EB0E2B6A-03E1-4B22-B50B-3A507728E27E}"/>
    <cellStyle name="Normal 5 3 2 2 2 3 3 6 2" xfId="17829" xr:uid="{2F694455-20AE-4DB2-AD11-2E8E74870CA6}"/>
    <cellStyle name="Normal 5 3 2 2 2 3 3 6 2 2" xfId="17830" xr:uid="{C4F22016-D0FF-46EC-802E-1A78616B6151}"/>
    <cellStyle name="Normal 5 3 2 2 2 3 3 6 3" xfId="17831" xr:uid="{530698A5-C438-4C6F-8E87-BDF62F434B02}"/>
    <cellStyle name="Normal 5 3 2 2 2 3 3 7" xfId="17832" xr:uid="{EF597CA1-7B62-4E29-A5CE-67791BA94DB3}"/>
    <cellStyle name="Normal 5 3 2 2 2 3 3 7 2" xfId="17833" xr:uid="{10C6A5E0-7214-47FC-9D8F-778F98BCF1D1}"/>
    <cellStyle name="Normal 5 3 2 2 2 3 3 8" xfId="17834" xr:uid="{405FFCBD-7975-4C70-972F-CFD4E251D29B}"/>
    <cellStyle name="Normal 5 3 2 2 2 3 4" xfId="17835" xr:uid="{E676E51A-3948-498C-9559-AC3C344C70FA}"/>
    <cellStyle name="Normal 5 3 2 2 2 3 4 2" xfId="17836" xr:uid="{F884F50E-08C8-4B6F-BFBE-03804180BBF7}"/>
    <cellStyle name="Normal 5 3 2 2 2 3 4 2 2" xfId="17837" xr:uid="{91320245-3777-47B0-8169-CAB7750D1FE1}"/>
    <cellStyle name="Normal 5 3 2 2 2 3 4 2 2 2" xfId="17838" xr:uid="{BFF428E4-1940-4EA8-B60E-D3034214D89A}"/>
    <cellStyle name="Normal 5 3 2 2 2 3 4 2 2 2 2" xfId="17839" xr:uid="{D8955FC9-85C5-4EE5-A503-5D5A9711B8A0}"/>
    <cellStyle name="Normal 5 3 2 2 2 3 4 2 2 2 2 2" xfId="17840" xr:uid="{34B98445-F2BD-4A8D-BC67-2636A7B0E970}"/>
    <cellStyle name="Normal 5 3 2 2 2 3 4 2 2 2 3" xfId="17841" xr:uid="{A1ABA7F0-7B7D-499D-B353-AA3BAEC177F7}"/>
    <cellStyle name="Normal 5 3 2 2 2 3 4 2 2 3" xfId="17842" xr:uid="{EB83B433-2165-45E4-AC47-944E22EB4311}"/>
    <cellStyle name="Normal 5 3 2 2 2 3 4 2 2 3 2" xfId="17843" xr:uid="{70046E97-43D5-4455-8602-BAD9F7F5A4E7}"/>
    <cellStyle name="Normal 5 3 2 2 2 3 4 2 2 4" xfId="17844" xr:uid="{7D1A755C-CC53-4621-B816-43E846D3F5AC}"/>
    <cellStyle name="Normal 5 3 2 2 2 3 4 2 3" xfId="17845" xr:uid="{FE05666A-50F9-422D-BFAD-9855C7847908}"/>
    <cellStyle name="Normal 5 3 2 2 2 3 4 2 3 2" xfId="17846" xr:uid="{DB1EC0B4-1822-4428-8E95-E6F3F438DF5A}"/>
    <cellStyle name="Normal 5 3 2 2 2 3 4 2 3 2 2" xfId="17847" xr:uid="{FA820D34-C006-47D6-ADDD-C1CF9C90CCED}"/>
    <cellStyle name="Normal 5 3 2 2 2 3 4 2 3 3" xfId="17848" xr:uid="{0D6C4889-43EB-4E2F-B0A8-7C5AAEC637A3}"/>
    <cellStyle name="Normal 5 3 2 2 2 3 4 2 4" xfId="17849" xr:uid="{A464029F-AD33-4160-AC87-4BBC385544B9}"/>
    <cellStyle name="Normal 5 3 2 2 2 3 4 2 4 2" xfId="17850" xr:uid="{B53F7079-4E8F-418E-8399-93B89BCF92D5}"/>
    <cellStyle name="Normal 5 3 2 2 2 3 4 2 5" xfId="17851" xr:uid="{2678CA5E-48A1-41EC-AF92-2BF223828956}"/>
    <cellStyle name="Normal 5 3 2 2 2 3 4 3" xfId="17852" xr:uid="{FD106663-A8DE-42AE-8A02-44A7FF227370}"/>
    <cellStyle name="Normal 5 3 2 2 2 3 4 3 2" xfId="17853" xr:uid="{A2D9C2D6-8F2D-4FEE-BDE7-BA7F0B1B6536}"/>
    <cellStyle name="Normal 5 3 2 2 2 3 4 3 2 2" xfId="17854" xr:uid="{B5BE4B3D-F64E-402E-9D21-0B852ADA341F}"/>
    <cellStyle name="Normal 5 3 2 2 2 3 4 3 2 2 2" xfId="17855" xr:uid="{8967CBD5-DFCC-4B18-A174-C3C9B3C3625C}"/>
    <cellStyle name="Normal 5 3 2 2 2 3 4 3 2 3" xfId="17856" xr:uid="{4F27AD29-5AE0-42F3-A72E-5F301A1CA40B}"/>
    <cellStyle name="Normal 5 3 2 2 2 3 4 3 3" xfId="17857" xr:uid="{6A2CF316-8434-499A-956C-A1C66469E643}"/>
    <cellStyle name="Normal 5 3 2 2 2 3 4 3 3 2" xfId="17858" xr:uid="{EB7C371A-C446-4291-B9EC-AF074E1293E6}"/>
    <cellStyle name="Normal 5 3 2 2 2 3 4 3 4" xfId="17859" xr:uid="{EBE1959A-353C-4E4E-91B1-C396814FA685}"/>
    <cellStyle name="Normal 5 3 2 2 2 3 4 4" xfId="17860" xr:uid="{8FBA514E-52CC-4239-BE17-2867413DDB19}"/>
    <cellStyle name="Normal 5 3 2 2 2 3 4 4 2" xfId="17861" xr:uid="{8F53A624-A0C3-4E5C-9E54-E8F822AE72B9}"/>
    <cellStyle name="Normal 5 3 2 2 2 3 4 4 2 2" xfId="17862" xr:uid="{162DFD15-6CC3-4CD2-BBCD-86D5039EE406}"/>
    <cellStyle name="Normal 5 3 2 2 2 3 4 4 2 2 2" xfId="17863" xr:uid="{1ADB7FE6-6257-40A5-9DCE-1FC0D4A2C4DA}"/>
    <cellStyle name="Normal 5 3 2 2 2 3 4 4 2 3" xfId="17864" xr:uid="{7B18A4DA-5F8C-44FF-A19E-6F93C57E0573}"/>
    <cellStyle name="Normal 5 3 2 2 2 3 4 4 3" xfId="17865" xr:uid="{59A39E6D-3C41-4E84-A175-464169E146A7}"/>
    <cellStyle name="Normal 5 3 2 2 2 3 4 4 3 2" xfId="17866" xr:uid="{458C5617-F682-4132-9263-91C8B4D69BB1}"/>
    <cellStyle name="Normal 5 3 2 2 2 3 4 4 4" xfId="17867" xr:uid="{FB2EC603-3743-4A2A-BCD7-ADF2DE22C172}"/>
    <cellStyle name="Normal 5 3 2 2 2 3 4 5" xfId="17868" xr:uid="{275EC059-484C-4ADC-8CF6-9195DE8369BA}"/>
    <cellStyle name="Normal 5 3 2 2 2 3 4 5 2" xfId="17869" xr:uid="{187F7978-E062-4FBA-975B-F3F8E149C53C}"/>
    <cellStyle name="Normal 5 3 2 2 2 3 4 5 2 2" xfId="17870" xr:uid="{2BF7FB49-7003-4D85-8475-02B4106E04C4}"/>
    <cellStyle name="Normal 5 3 2 2 2 3 4 5 3" xfId="17871" xr:uid="{C0DA5242-949E-40CF-AC03-6E3DD6DA9F96}"/>
    <cellStyle name="Normal 5 3 2 2 2 3 4 6" xfId="17872" xr:uid="{9352BFDC-F8BB-4BE0-80A6-46A3DA5111C8}"/>
    <cellStyle name="Normal 5 3 2 2 2 3 4 6 2" xfId="17873" xr:uid="{ABC69A92-1253-470F-A0F9-B49FD00E5F30}"/>
    <cellStyle name="Normal 5 3 2 2 2 3 4 7" xfId="17874" xr:uid="{DB956F47-3B00-4D75-B4C2-99425B0E8C9E}"/>
    <cellStyle name="Normal 5 3 2 2 2 3 5" xfId="17875" xr:uid="{794DF1EF-CD3D-4F6D-9F59-EF3A1F23F473}"/>
    <cellStyle name="Normal 5 3 2 2 2 3 5 2" xfId="17876" xr:uid="{8853678E-8E87-4733-ABE7-8F4DFC2ECFAD}"/>
    <cellStyle name="Normal 5 3 2 2 2 3 5 2 2" xfId="17877" xr:uid="{5EC8B38B-A3CF-4F13-95C4-A02FF7B3868E}"/>
    <cellStyle name="Normal 5 3 2 2 2 3 5 2 2 2" xfId="17878" xr:uid="{827971D5-5906-40FB-9241-6659DFA509DB}"/>
    <cellStyle name="Normal 5 3 2 2 2 3 5 2 2 2 2" xfId="17879" xr:uid="{598D141F-CF27-413A-9EAD-D398B53E747F}"/>
    <cellStyle name="Normal 5 3 2 2 2 3 5 2 2 3" xfId="17880" xr:uid="{ACA11AF9-A435-435C-84C1-093A8031DD6B}"/>
    <cellStyle name="Normal 5 3 2 2 2 3 5 2 3" xfId="17881" xr:uid="{454770CF-7D95-40B2-B799-F24157400D03}"/>
    <cellStyle name="Normal 5 3 2 2 2 3 5 2 3 2" xfId="17882" xr:uid="{062E66B6-F00A-49AF-907D-256384290FA6}"/>
    <cellStyle name="Normal 5 3 2 2 2 3 5 2 4" xfId="17883" xr:uid="{5712311F-5440-4CA7-BBEF-5E7DE48F81FF}"/>
    <cellStyle name="Normal 5 3 2 2 2 3 5 3" xfId="17884" xr:uid="{DBE7D140-B3C0-4F1E-A7CB-5408C9CEA822}"/>
    <cellStyle name="Normal 5 3 2 2 2 3 5 3 2" xfId="17885" xr:uid="{33A9EEC3-5669-466B-BF3D-D73C4D74BBCF}"/>
    <cellStyle name="Normal 5 3 2 2 2 3 5 3 2 2" xfId="17886" xr:uid="{01616778-3B69-4FE3-B00D-9E0E82F6192E}"/>
    <cellStyle name="Normal 5 3 2 2 2 3 5 3 3" xfId="17887" xr:uid="{5AA746BB-46F5-4D90-9451-0B73EB04C566}"/>
    <cellStyle name="Normal 5 3 2 2 2 3 5 4" xfId="17888" xr:uid="{B6E4EC76-0954-409E-914A-D083806B2CBF}"/>
    <cellStyle name="Normal 5 3 2 2 2 3 5 4 2" xfId="17889" xr:uid="{44BA12B5-E322-4B37-A169-708D7CEFB3BE}"/>
    <cellStyle name="Normal 5 3 2 2 2 3 5 5" xfId="17890" xr:uid="{D6FE0731-6108-4CC0-AD13-2C059FEF9ED9}"/>
    <cellStyle name="Normal 5 3 2 2 2 3 6" xfId="17891" xr:uid="{7BB2D929-E9E5-404A-B28E-9177C424D608}"/>
    <cellStyle name="Normal 5 3 2 2 2 3 6 2" xfId="17892" xr:uid="{A0BAFBF8-9CB4-482F-AB96-CF32CBFDE18D}"/>
    <cellStyle name="Normal 5 3 2 2 2 3 6 2 2" xfId="17893" xr:uid="{D3E80212-A038-4746-AB6C-C1ACB1D1B812}"/>
    <cellStyle name="Normal 5 3 2 2 2 3 6 2 2 2" xfId="17894" xr:uid="{EBC4F16B-01A2-4521-A4AE-73AF8649E1A3}"/>
    <cellStyle name="Normal 5 3 2 2 2 3 6 2 3" xfId="17895" xr:uid="{DCDBA675-B838-4EA5-8B66-A24954DBC1B0}"/>
    <cellStyle name="Normal 5 3 2 2 2 3 6 3" xfId="17896" xr:uid="{8263237C-94E6-466B-BB03-77FB6D4D9E12}"/>
    <cellStyle name="Normal 5 3 2 2 2 3 6 3 2" xfId="17897" xr:uid="{09AF53FA-7232-49F8-8E42-4DE85037A29F}"/>
    <cellStyle name="Normal 5 3 2 2 2 3 6 4" xfId="17898" xr:uid="{3943CB82-4BEB-4E74-9679-BC56150D69AA}"/>
    <cellStyle name="Normal 5 3 2 2 2 3 7" xfId="17899" xr:uid="{31AF5A12-526B-49D6-ACDE-32D7B7CFF6E6}"/>
    <cellStyle name="Normal 5 3 2 2 2 3 7 2" xfId="17900" xr:uid="{CDCCA45B-1B32-4FB9-9E78-600D0AE66C98}"/>
    <cellStyle name="Normal 5 3 2 2 2 3 7 2 2" xfId="17901" xr:uid="{3BC96D07-8B60-4AA0-A5D7-C88AAED706F1}"/>
    <cellStyle name="Normal 5 3 2 2 2 3 7 2 2 2" xfId="17902" xr:uid="{30C5ACF5-A57E-4EC4-B37A-CCB5F7040F48}"/>
    <cellStyle name="Normal 5 3 2 2 2 3 7 2 3" xfId="17903" xr:uid="{4B1E012E-5DD3-49CD-97CB-97106F2C0A5F}"/>
    <cellStyle name="Normal 5 3 2 2 2 3 7 3" xfId="17904" xr:uid="{D056F4F6-F939-4C50-AD7F-E696D081B7A4}"/>
    <cellStyle name="Normal 5 3 2 2 2 3 7 3 2" xfId="17905" xr:uid="{78CDA52E-7EE8-4A4F-9660-D97D50915BD7}"/>
    <cellStyle name="Normal 5 3 2 2 2 3 7 4" xfId="17906" xr:uid="{EEBFFD0E-EBB5-4CC0-84AD-4A7D0EBD46D2}"/>
    <cellStyle name="Normal 5 3 2 2 2 3 8" xfId="17907" xr:uid="{4DC3087A-1AB2-423B-A7E0-3D6FC1D993A5}"/>
    <cellStyle name="Normal 5 3 2 2 2 3 8 2" xfId="17908" xr:uid="{2819FC34-4849-47FF-804E-4D254A486EA1}"/>
    <cellStyle name="Normal 5 3 2 2 2 3 8 2 2" xfId="17909" xr:uid="{7E226C74-F10D-4F45-8D2A-B4FF8767A9DE}"/>
    <cellStyle name="Normal 5 3 2 2 2 3 8 3" xfId="17910" xr:uid="{745FA8F7-CDA2-4E74-B2DA-88895DA40181}"/>
    <cellStyle name="Normal 5 3 2 2 2 3 9" xfId="17911" xr:uid="{4F898C16-33F4-4577-8CD9-11BF8D645E71}"/>
    <cellStyle name="Normal 5 3 2 2 2 3 9 2" xfId="17912" xr:uid="{B59E367A-DAC4-4745-8960-D154F95D507B}"/>
    <cellStyle name="Normal 5 3 2 2 2 4" xfId="17913" xr:uid="{748AEE80-E921-41AC-B8F6-623352AF89C9}"/>
    <cellStyle name="Normal 5 3 2 2 2 4 2" xfId="17914" xr:uid="{F8380AEC-442F-47C5-9FC4-338E89F7627C}"/>
    <cellStyle name="Normal 5 3 2 2 2 4 2 2" xfId="17915" xr:uid="{38FF3CF9-2935-42D5-A5A4-0BFEFDED76C3}"/>
    <cellStyle name="Normal 5 3 2 2 2 4 2 2 2" xfId="17916" xr:uid="{C338BCB7-A8EC-465B-8C49-FAB00DBC13CA}"/>
    <cellStyle name="Normal 5 3 2 2 2 4 2 2 2 2" xfId="17917" xr:uid="{BD8B3CA5-4570-4BD3-AD86-2492BC6F809B}"/>
    <cellStyle name="Normal 5 3 2 2 2 4 2 2 2 2 2" xfId="17918" xr:uid="{3B3047F1-04E9-451D-A005-40EBAAAE2546}"/>
    <cellStyle name="Normal 5 3 2 2 2 4 2 2 2 2 2 2" xfId="17919" xr:uid="{812E6710-9BAB-4524-A4DE-F4895A0D373B}"/>
    <cellStyle name="Normal 5 3 2 2 2 4 2 2 2 2 3" xfId="17920" xr:uid="{A19BD845-5713-4991-A83B-11AE8B21954C}"/>
    <cellStyle name="Normal 5 3 2 2 2 4 2 2 2 3" xfId="17921" xr:uid="{51E66D8F-AB11-4686-A81E-8E1963632E5B}"/>
    <cellStyle name="Normal 5 3 2 2 2 4 2 2 2 3 2" xfId="17922" xr:uid="{FFDB5B77-25EA-43F7-A89B-4789B0AA1675}"/>
    <cellStyle name="Normal 5 3 2 2 2 4 2 2 2 4" xfId="17923" xr:uid="{9BAC808C-94C3-41E2-9C0A-7ED86C614C18}"/>
    <cellStyle name="Normal 5 3 2 2 2 4 2 2 3" xfId="17924" xr:uid="{1D74643E-9DF4-4CB7-854D-0671A21D8A0E}"/>
    <cellStyle name="Normal 5 3 2 2 2 4 2 2 3 2" xfId="17925" xr:uid="{F7778EA3-4676-41E6-BB89-61F0DBFC5094}"/>
    <cellStyle name="Normal 5 3 2 2 2 4 2 2 3 2 2" xfId="17926" xr:uid="{6F0DF89C-64FE-44CE-8540-5848668E952A}"/>
    <cellStyle name="Normal 5 3 2 2 2 4 2 2 3 3" xfId="17927" xr:uid="{4412576A-2296-4980-9646-CA96B3BCF855}"/>
    <cellStyle name="Normal 5 3 2 2 2 4 2 2 4" xfId="17928" xr:uid="{A2CC4CC6-B910-4FAE-9D6A-59BB1B633365}"/>
    <cellStyle name="Normal 5 3 2 2 2 4 2 2 4 2" xfId="17929" xr:uid="{2A25A0BA-BD94-4BD4-A032-232CF352FC01}"/>
    <cellStyle name="Normal 5 3 2 2 2 4 2 2 5" xfId="17930" xr:uid="{FA43E1DF-5830-4894-B597-CE2BF3C8511A}"/>
    <cellStyle name="Normal 5 3 2 2 2 4 2 3" xfId="17931" xr:uid="{DD99DDB6-25FC-4A8B-A5FC-EF11596D5B14}"/>
    <cellStyle name="Normal 5 3 2 2 2 4 2 3 2" xfId="17932" xr:uid="{C1F29F18-8391-4CD2-B9FF-E9E3106E6169}"/>
    <cellStyle name="Normal 5 3 2 2 2 4 2 3 2 2" xfId="17933" xr:uid="{F1473132-146A-4DCD-9124-2025FE45C1EB}"/>
    <cellStyle name="Normal 5 3 2 2 2 4 2 3 2 2 2" xfId="17934" xr:uid="{1E9F97D2-9F47-4379-9AC5-9A6526A5ED7C}"/>
    <cellStyle name="Normal 5 3 2 2 2 4 2 3 2 3" xfId="17935" xr:uid="{2DE521FC-7FBF-4F9C-8B3C-C631524B157B}"/>
    <cellStyle name="Normal 5 3 2 2 2 4 2 3 3" xfId="17936" xr:uid="{B4BA00A2-E883-4DBB-906D-15FC2CCC287B}"/>
    <cellStyle name="Normal 5 3 2 2 2 4 2 3 3 2" xfId="17937" xr:uid="{52D5BE74-FD92-454C-82D4-49A220A123E4}"/>
    <cellStyle name="Normal 5 3 2 2 2 4 2 3 4" xfId="17938" xr:uid="{61FA0ABF-C2C7-4204-B575-4F90E762332B}"/>
    <cellStyle name="Normal 5 3 2 2 2 4 2 4" xfId="17939" xr:uid="{AF987280-9C48-4904-B40D-BEA4911E6DDF}"/>
    <cellStyle name="Normal 5 3 2 2 2 4 2 4 2" xfId="17940" xr:uid="{336D7416-4BE5-4664-871E-D86B10B34C68}"/>
    <cellStyle name="Normal 5 3 2 2 2 4 2 4 2 2" xfId="17941" xr:uid="{3C55BAF3-1BD0-4F9F-98F7-7026CAB3B2AB}"/>
    <cellStyle name="Normal 5 3 2 2 2 4 2 4 2 2 2" xfId="17942" xr:uid="{FC597EFB-756F-42F8-BE97-EF417372C310}"/>
    <cellStyle name="Normal 5 3 2 2 2 4 2 4 2 3" xfId="17943" xr:uid="{D901AAEF-F678-4E26-AB7D-93C4DEF5C85C}"/>
    <cellStyle name="Normal 5 3 2 2 2 4 2 4 3" xfId="17944" xr:uid="{CD78C66B-3DAF-4AAA-9AB8-6A16436E2FDF}"/>
    <cellStyle name="Normal 5 3 2 2 2 4 2 4 3 2" xfId="17945" xr:uid="{CAB49D1F-5E78-4E3D-9ABC-947841E32A85}"/>
    <cellStyle name="Normal 5 3 2 2 2 4 2 4 4" xfId="17946" xr:uid="{DEEA29CD-A2DE-4047-801C-90E6033BE1D2}"/>
    <cellStyle name="Normal 5 3 2 2 2 4 2 5" xfId="17947" xr:uid="{0D95E4DA-3D7F-4288-906C-8509DD5DA657}"/>
    <cellStyle name="Normal 5 3 2 2 2 4 2 5 2" xfId="17948" xr:uid="{19433FD8-54B9-464B-99CA-29EA60CD4595}"/>
    <cellStyle name="Normal 5 3 2 2 2 4 2 5 2 2" xfId="17949" xr:uid="{71C3B0D2-9587-4263-A196-3FD1962F0A47}"/>
    <cellStyle name="Normal 5 3 2 2 2 4 2 5 3" xfId="17950" xr:uid="{6F1ECA40-B84D-4739-BDBA-51283ECE3C78}"/>
    <cellStyle name="Normal 5 3 2 2 2 4 2 6" xfId="17951" xr:uid="{95D1BA8A-2F03-4410-BF2F-32F07B75D2BD}"/>
    <cellStyle name="Normal 5 3 2 2 2 4 2 6 2" xfId="17952" xr:uid="{F1645CA6-E32D-4F90-BB1A-54E94D9E7DF7}"/>
    <cellStyle name="Normal 5 3 2 2 2 4 2 7" xfId="17953" xr:uid="{67C08BC7-6455-4996-A8C5-44D5F537C0AC}"/>
    <cellStyle name="Normal 5 3 2 2 2 4 3" xfId="17954" xr:uid="{DDEE82CD-E9CF-4E53-9E14-2525AC1C17F6}"/>
    <cellStyle name="Normal 5 3 2 2 2 4 3 2" xfId="17955" xr:uid="{34E1E0E7-2D1A-4394-A7A3-961E086AD022}"/>
    <cellStyle name="Normal 5 3 2 2 2 4 3 2 2" xfId="17956" xr:uid="{73BF1B77-1C2C-473C-AAEC-3F18B5D93111}"/>
    <cellStyle name="Normal 5 3 2 2 2 4 3 2 2 2" xfId="17957" xr:uid="{CF092DEB-76E9-4C61-89C2-F9514AABEFBA}"/>
    <cellStyle name="Normal 5 3 2 2 2 4 3 2 2 2 2" xfId="17958" xr:uid="{BE277548-C3F5-4E8B-A66B-EED64A5FDDB5}"/>
    <cellStyle name="Normal 5 3 2 2 2 4 3 2 2 3" xfId="17959" xr:uid="{7B178FCC-0D17-447A-8C7C-C11DA41F643D}"/>
    <cellStyle name="Normal 5 3 2 2 2 4 3 2 3" xfId="17960" xr:uid="{35CB86B5-BB94-491D-BF43-C4D03C7DBB34}"/>
    <cellStyle name="Normal 5 3 2 2 2 4 3 2 3 2" xfId="17961" xr:uid="{6672B9C3-E409-4779-B1DF-E310B3157E17}"/>
    <cellStyle name="Normal 5 3 2 2 2 4 3 2 4" xfId="17962" xr:uid="{AE55AEDD-85B3-4204-8415-AA40C59B91DD}"/>
    <cellStyle name="Normal 5 3 2 2 2 4 3 3" xfId="17963" xr:uid="{0F55F662-B731-4BCA-8003-31195BD4EE3B}"/>
    <cellStyle name="Normal 5 3 2 2 2 4 3 3 2" xfId="17964" xr:uid="{272DCC1B-60AA-4C86-843E-213CEFBB968A}"/>
    <cellStyle name="Normal 5 3 2 2 2 4 3 3 2 2" xfId="17965" xr:uid="{9B7C070D-D1C9-491D-BE0E-F77D4A217D30}"/>
    <cellStyle name="Normal 5 3 2 2 2 4 3 3 3" xfId="17966" xr:uid="{46CD9C66-0702-4106-ACB4-0B6F5ECF1B99}"/>
    <cellStyle name="Normal 5 3 2 2 2 4 3 4" xfId="17967" xr:uid="{C5E83F12-E259-4DD3-9ACE-1C67066CCADC}"/>
    <cellStyle name="Normal 5 3 2 2 2 4 3 4 2" xfId="17968" xr:uid="{7B10E26A-A1A1-4028-9AAA-6BF7021F9128}"/>
    <cellStyle name="Normal 5 3 2 2 2 4 3 5" xfId="17969" xr:uid="{B1A31225-C053-48D8-87CD-112404BDA209}"/>
    <cellStyle name="Normal 5 3 2 2 2 4 4" xfId="17970" xr:uid="{93C5967E-3C10-4D39-A558-EE20011A6D4E}"/>
    <cellStyle name="Normal 5 3 2 2 2 4 4 2" xfId="17971" xr:uid="{779AC984-DA52-4843-8E6B-972EBACE3EF0}"/>
    <cellStyle name="Normal 5 3 2 2 2 4 4 2 2" xfId="17972" xr:uid="{FD333324-892B-46DD-A1FD-94E199F8AE2F}"/>
    <cellStyle name="Normal 5 3 2 2 2 4 4 2 2 2" xfId="17973" xr:uid="{4EE343AC-3BB7-45C7-B3BD-B6AD4451EE5E}"/>
    <cellStyle name="Normal 5 3 2 2 2 4 4 2 3" xfId="17974" xr:uid="{4D3C92B7-EAD4-4E4D-8EEE-186194BA7B0B}"/>
    <cellStyle name="Normal 5 3 2 2 2 4 4 3" xfId="17975" xr:uid="{1EA721CA-19D8-4B45-A1B4-45E7CC5615D7}"/>
    <cellStyle name="Normal 5 3 2 2 2 4 4 3 2" xfId="17976" xr:uid="{B2F30642-B5E2-42B0-838A-C016B3695482}"/>
    <cellStyle name="Normal 5 3 2 2 2 4 4 4" xfId="17977" xr:uid="{93614369-00F1-4322-B3DD-6CCA16C2C4D4}"/>
    <cellStyle name="Normal 5 3 2 2 2 4 5" xfId="17978" xr:uid="{0B207489-123E-4879-BC40-CF5FC80A967F}"/>
    <cellStyle name="Normal 5 3 2 2 2 4 5 2" xfId="17979" xr:uid="{846BFC02-33FC-4CFA-BE1D-AE7D47E96B87}"/>
    <cellStyle name="Normal 5 3 2 2 2 4 5 2 2" xfId="17980" xr:uid="{3348DA13-C6D0-4410-BCB1-827FA5693356}"/>
    <cellStyle name="Normal 5 3 2 2 2 4 5 2 2 2" xfId="17981" xr:uid="{43F4505A-C9F4-4EF1-8641-83DF5B76F596}"/>
    <cellStyle name="Normal 5 3 2 2 2 4 5 2 3" xfId="17982" xr:uid="{C1EDD22B-E25A-4DBF-B383-32CCB5028BB6}"/>
    <cellStyle name="Normal 5 3 2 2 2 4 5 3" xfId="17983" xr:uid="{7B61950E-13A3-489A-A9B7-B068371D18B5}"/>
    <cellStyle name="Normal 5 3 2 2 2 4 5 3 2" xfId="17984" xr:uid="{A38C5E47-F2AC-4D3E-9874-6A7D87A5FC84}"/>
    <cellStyle name="Normal 5 3 2 2 2 4 5 4" xfId="17985" xr:uid="{9B1BAAA8-E7B5-4D80-B40E-101D81C14052}"/>
    <cellStyle name="Normal 5 3 2 2 2 4 6" xfId="17986" xr:uid="{0AAC6324-8CCD-46F2-962A-48CCADD39394}"/>
    <cellStyle name="Normal 5 3 2 2 2 4 6 2" xfId="17987" xr:uid="{A4499022-3CBB-4A89-8F94-0EDCD06572E3}"/>
    <cellStyle name="Normal 5 3 2 2 2 4 6 2 2" xfId="17988" xr:uid="{84E9D1C3-7EB5-42AF-9C4F-7DCF3A3BD3E7}"/>
    <cellStyle name="Normal 5 3 2 2 2 4 6 3" xfId="17989" xr:uid="{D4922F7E-A29A-444F-8E8C-39BB324A238B}"/>
    <cellStyle name="Normal 5 3 2 2 2 4 7" xfId="17990" xr:uid="{CF8A8586-E69D-4617-B882-D84B8758816A}"/>
    <cellStyle name="Normal 5 3 2 2 2 4 7 2" xfId="17991" xr:uid="{8F8B8CAF-6CFF-4533-A013-0344102C7D74}"/>
    <cellStyle name="Normal 5 3 2 2 2 4 8" xfId="17992" xr:uid="{9E0DAE3A-6798-4CAD-8CD1-24DD5F155ABE}"/>
    <cellStyle name="Normal 5 3 2 2 2 5" xfId="17993" xr:uid="{D406E32D-8DE0-4976-8481-DE1D988609FF}"/>
    <cellStyle name="Normal 5 3 2 2 2 5 2" xfId="17994" xr:uid="{71CD5A9F-3A75-48DF-8D61-9DE04D785A4E}"/>
    <cellStyle name="Normal 5 3 2 2 2 5 2 2" xfId="17995" xr:uid="{576F026A-D6B0-46A9-BBEE-D49236B07188}"/>
    <cellStyle name="Normal 5 3 2 2 2 5 2 2 2" xfId="17996" xr:uid="{AE4C6E36-B243-42EB-8ADD-35EF9D74CA66}"/>
    <cellStyle name="Normal 5 3 2 2 2 5 2 2 2 2" xfId="17997" xr:uid="{754BB970-A5F7-4F11-A8AC-F7214FC688DE}"/>
    <cellStyle name="Normal 5 3 2 2 2 5 2 2 2 2 2" xfId="17998" xr:uid="{958E3152-4478-4B24-A106-08E6BD66A4FE}"/>
    <cellStyle name="Normal 5 3 2 2 2 5 2 2 2 2 2 2" xfId="17999" xr:uid="{0EFE1659-8624-4E36-B467-72CC09DA482E}"/>
    <cellStyle name="Normal 5 3 2 2 2 5 2 2 2 2 3" xfId="18000" xr:uid="{59E2669E-A3EE-4F81-A0D3-A5218C703750}"/>
    <cellStyle name="Normal 5 3 2 2 2 5 2 2 2 3" xfId="18001" xr:uid="{8DDE327F-FBE9-47E2-B1A8-BCC109513BCE}"/>
    <cellStyle name="Normal 5 3 2 2 2 5 2 2 2 3 2" xfId="18002" xr:uid="{BCA294BB-7922-4AE4-9AAB-7784F6545F04}"/>
    <cellStyle name="Normal 5 3 2 2 2 5 2 2 2 4" xfId="18003" xr:uid="{BB88274D-3F8E-4FD4-A538-8112A7C3AFC5}"/>
    <cellStyle name="Normal 5 3 2 2 2 5 2 2 3" xfId="18004" xr:uid="{65AE1479-941B-48EF-B3D3-25E90F76EAEF}"/>
    <cellStyle name="Normal 5 3 2 2 2 5 2 2 3 2" xfId="18005" xr:uid="{23E1C166-FFDA-4AF8-A026-6E0A91009174}"/>
    <cellStyle name="Normal 5 3 2 2 2 5 2 2 3 2 2" xfId="18006" xr:uid="{FE8BC438-364A-4C07-AE2A-36D98A1AE795}"/>
    <cellStyle name="Normal 5 3 2 2 2 5 2 2 3 3" xfId="18007" xr:uid="{40CBE7CE-F232-4CE4-8A8F-A601183725B2}"/>
    <cellStyle name="Normal 5 3 2 2 2 5 2 2 4" xfId="18008" xr:uid="{A8A89C3D-3CC8-47DC-B566-980B865ED41A}"/>
    <cellStyle name="Normal 5 3 2 2 2 5 2 2 4 2" xfId="18009" xr:uid="{292C711C-38B6-4F8D-8418-2DF25F857F10}"/>
    <cellStyle name="Normal 5 3 2 2 2 5 2 2 5" xfId="18010" xr:uid="{8FED2069-7968-4F4A-90D9-B047703F1F4A}"/>
    <cellStyle name="Normal 5 3 2 2 2 5 2 3" xfId="18011" xr:uid="{E701A45E-0947-4EB0-A3E3-3895AF8F99CE}"/>
    <cellStyle name="Normal 5 3 2 2 2 5 2 3 2" xfId="18012" xr:uid="{875FD034-3AAE-490E-9530-DCC5F16E39C4}"/>
    <cellStyle name="Normal 5 3 2 2 2 5 2 3 2 2" xfId="18013" xr:uid="{8610365F-CCD7-472A-BEAF-03EA92BBE163}"/>
    <cellStyle name="Normal 5 3 2 2 2 5 2 3 2 2 2" xfId="18014" xr:uid="{E4529A9A-45E2-4F11-B0D3-9270CE98A7A2}"/>
    <cellStyle name="Normal 5 3 2 2 2 5 2 3 2 3" xfId="18015" xr:uid="{909FD319-81D4-40CA-AB4F-A602B45CF25F}"/>
    <cellStyle name="Normal 5 3 2 2 2 5 2 3 3" xfId="18016" xr:uid="{E003C928-8D7E-4AA0-AB03-7D837BADA244}"/>
    <cellStyle name="Normal 5 3 2 2 2 5 2 3 3 2" xfId="18017" xr:uid="{5451E8B2-09B8-447B-BE54-47D0FF8BCD18}"/>
    <cellStyle name="Normal 5 3 2 2 2 5 2 3 4" xfId="18018" xr:uid="{9CF85076-9295-4DC9-BBF9-04BF1C05DC74}"/>
    <cellStyle name="Normal 5 3 2 2 2 5 2 4" xfId="18019" xr:uid="{AF7F0E5A-8EED-4344-ACD9-E29DE54FCC1F}"/>
    <cellStyle name="Normal 5 3 2 2 2 5 2 4 2" xfId="18020" xr:uid="{E035F619-DA7B-4472-AB12-57AFEF2F9E84}"/>
    <cellStyle name="Normal 5 3 2 2 2 5 2 4 2 2" xfId="18021" xr:uid="{6F5E3298-832A-4179-B965-8FD3FD36E3C2}"/>
    <cellStyle name="Normal 5 3 2 2 2 5 2 4 2 2 2" xfId="18022" xr:uid="{2FA068B1-9113-4BE5-AD07-E7A8811D8CA1}"/>
    <cellStyle name="Normal 5 3 2 2 2 5 2 4 2 3" xfId="18023" xr:uid="{518D59FF-145D-4FA8-9343-1C30FB5CA8D1}"/>
    <cellStyle name="Normal 5 3 2 2 2 5 2 4 3" xfId="18024" xr:uid="{EB55C8AD-2EE8-400E-8BFB-236AFD12B468}"/>
    <cellStyle name="Normal 5 3 2 2 2 5 2 4 3 2" xfId="18025" xr:uid="{4D9ABC5B-8522-4218-BFE4-27E39375A4BB}"/>
    <cellStyle name="Normal 5 3 2 2 2 5 2 4 4" xfId="18026" xr:uid="{9AD0834A-2767-4616-A765-7E00CAF9D7AE}"/>
    <cellStyle name="Normal 5 3 2 2 2 5 2 5" xfId="18027" xr:uid="{28E9FBF2-5737-4C0E-B9F6-43881AA52F01}"/>
    <cellStyle name="Normal 5 3 2 2 2 5 2 5 2" xfId="18028" xr:uid="{2CD84607-A966-410C-9ED2-CEEA8892DCBF}"/>
    <cellStyle name="Normal 5 3 2 2 2 5 2 5 2 2" xfId="18029" xr:uid="{1BEA578B-B24D-4F84-80DF-DABAD62624A5}"/>
    <cellStyle name="Normal 5 3 2 2 2 5 2 5 3" xfId="18030" xr:uid="{2EAF7FC0-0BC7-467A-B32D-3908D6D7D1C8}"/>
    <cellStyle name="Normal 5 3 2 2 2 5 2 6" xfId="18031" xr:uid="{6377AF7A-F70A-485E-BF91-30A9802473FB}"/>
    <cellStyle name="Normal 5 3 2 2 2 5 2 6 2" xfId="18032" xr:uid="{C504736D-C5C7-48B8-93C5-AAA6B8276EE5}"/>
    <cellStyle name="Normal 5 3 2 2 2 5 2 7" xfId="18033" xr:uid="{D445B944-0A44-4801-AC45-7F6DA59C7FA4}"/>
    <cellStyle name="Normal 5 3 2 2 2 5 3" xfId="18034" xr:uid="{5CF8A8CB-8294-4AE4-84DC-64392E7BB2FA}"/>
    <cellStyle name="Normal 5 3 2 2 2 5 3 2" xfId="18035" xr:uid="{F95BC6C3-C18A-40B3-82F4-FC341722E84B}"/>
    <cellStyle name="Normal 5 3 2 2 2 5 3 2 2" xfId="18036" xr:uid="{A53CF1C6-DC06-4474-9D44-3079B65EE634}"/>
    <cellStyle name="Normal 5 3 2 2 2 5 3 2 2 2" xfId="18037" xr:uid="{0D89BD05-9864-410D-8EF5-60C35A779EDF}"/>
    <cellStyle name="Normal 5 3 2 2 2 5 3 2 2 2 2" xfId="18038" xr:uid="{A458BB2E-02D0-4FC3-9F2A-0F68452F29A4}"/>
    <cellStyle name="Normal 5 3 2 2 2 5 3 2 2 3" xfId="18039" xr:uid="{884EEE94-DD21-4C3C-85CB-3967E1598EE3}"/>
    <cellStyle name="Normal 5 3 2 2 2 5 3 2 3" xfId="18040" xr:uid="{A6DCE46F-7604-4CC8-AFE5-B95B8E21036A}"/>
    <cellStyle name="Normal 5 3 2 2 2 5 3 2 3 2" xfId="18041" xr:uid="{72377834-A44C-45F1-B482-6DD72B615AB7}"/>
    <cellStyle name="Normal 5 3 2 2 2 5 3 2 4" xfId="18042" xr:uid="{24E365A1-427F-4866-9045-EE8C5D25B73B}"/>
    <cellStyle name="Normal 5 3 2 2 2 5 3 3" xfId="18043" xr:uid="{50C7CB26-700F-453F-9BF5-A7274219A2DA}"/>
    <cellStyle name="Normal 5 3 2 2 2 5 3 3 2" xfId="18044" xr:uid="{E6D6204D-058D-4BDC-9C7A-E6C6AB4A859A}"/>
    <cellStyle name="Normal 5 3 2 2 2 5 3 3 2 2" xfId="18045" xr:uid="{CE32FFB4-8989-423D-8085-6D3748651B31}"/>
    <cellStyle name="Normal 5 3 2 2 2 5 3 3 3" xfId="18046" xr:uid="{1EE08056-B09E-4320-8568-A4A8CC9976C5}"/>
    <cellStyle name="Normal 5 3 2 2 2 5 3 4" xfId="18047" xr:uid="{B325E9FC-49A8-4263-8FC0-AD7BD78F094E}"/>
    <cellStyle name="Normal 5 3 2 2 2 5 3 4 2" xfId="18048" xr:uid="{9021B70E-31A7-4A81-A1D7-EBF82F67F0C1}"/>
    <cellStyle name="Normal 5 3 2 2 2 5 3 5" xfId="18049" xr:uid="{ECE28938-4F0B-4479-883A-5DA935270FE0}"/>
    <cellStyle name="Normal 5 3 2 2 2 5 4" xfId="18050" xr:uid="{773099E8-FDA8-4F57-9086-4AEFA176064D}"/>
    <cellStyle name="Normal 5 3 2 2 2 5 4 2" xfId="18051" xr:uid="{3C6851AB-AB2F-41B9-BF50-2C32C5F34E75}"/>
    <cellStyle name="Normal 5 3 2 2 2 5 4 2 2" xfId="18052" xr:uid="{35800B76-ABF8-46D8-B8B5-E80CB3515465}"/>
    <cellStyle name="Normal 5 3 2 2 2 5 4 2 2 2" xfId="18053" xr:uid="{8CA38FAD-0F90-4F51-8C7A-25CC636871F7}"/>
    <cellStyle name="Normal 5 3 2 2 2 5 4 2 3" xfId="18054" xr:uid="{1FA121FD-36D2-477A-9599-A4D362281030}"/>
    <cellStyle name="Normal 5 3 2 2 2 5 4 3" xfId="18055" xr:uid="{479EA92A-CC9D-4800-9FB6-FB916A0830BB}"/>
    <cellStyle name="Normal 5 3 2 2 2 5 4 3 2" xfId="18056" xr:uid="{54B255EE-FE9A-4382-B7E4-7107705F9BCD}"/>
    <cellStyle name="Normal 5 3 2 2 2 5 4 4" xfId="18057" xr:uid="{77EE6C10-9B37-4946-9554-FC6D2F714919}"/>
    <cellStyle name="Normal 5 3 2 2 2 5 5" xfId="18058" xr:uid="{38DB89D8-45BE-4CAD-A8CC-48E17DB6E563}"/>
    <cellStyle name="Normal 5 3 2 2 2 5 5 2" xfId="18059" xr:uid="{4AFF38C9-2B5E-47F9-8445-4FA82D2835DA}"/>
    <cellStyle name="Normal 5 3 2 2 2 5 5 2 2" xfId="18060" xr:uid="{0BA50E7E-70A1-49F8-B46F-D861EE623EB2}"/>
    <cellStyle name="Normal 5 3 2 2 2 5 5 2 2 2" xfId="18061" xr:uid="{A939DC7C-BFF8-4786-9655-5E36CB487E9E}"/>
    <cellStyle name="Normal 5 3 2 2 2 5 5 2 3" xfId="18062" xr:uid="{E0443425-8728-45EC-8CE8-D8C73DDB4617}"/>
    <cellStyle name="Normal 5 3 2 2 2 5 5 3" xfId="18063" xr:uid="{65345571-348F-42E0-A930-102CFB0B2861}"/>
    <cellStyle name="Normal 5 3 2 2 2 5 5 3 2" xfId="18064" xr:uid="{BE176E92-E7FE-4F7F-86D6-2094B61C9715}"/>
    <cellStyle name="Normal 5 3 2 2 2 5 5 4" xfId="18065" xr:uid="{03FA18B5-6002-41EF-B1B2-FF5683184AB9}"/>
    <cellStyle name="Normal 5 3 2 2 2 5 6" xfId="18066" xr:uid="{E51DF98C-4DB0-477A-AF33-A7A3030ED2D6}"/>
    <cellStyle name="Normal 5 3 2 2 2 5 6 2" xfId="18067" xr:uid="{5F277D1C-7EFF-44F8-926B-4DF6A5DC8207}"/>
    <cellStyle name="Normal 5 3 2 2 2 5 6 2 2" xfId="18068" xr:uid="{9865F250-5C6E-471D-99B2-D736A35242F1}"/>
    <cellStyle name="Normal 5 3 2 2 2 5 6 3" xfId="18069" xr:uid="{91EDDB01-ACF4-4B39-B077-80A455568111}"/>
    <cellStyle name="Normal 5 3 2 2 2 5 7" xfId="18070" xr:uid="{B0FE7D93-47EE-4EF0-9061-CED323FE0E52}"/>
    <cellStyle name="Normal 5 3 2 2 2 5 7 2" xfId="18071" xr:uid="{70E33E94-D7FD-4B57-848F-CB57E5A25804}"/>
    <cellStyle name="Normal 5 3 2 2 2 5 8" xfId="18072" xr:uid="{1A0B2E6A-13D7-445D-A599-D7B7C511B4F1}"/>
    <cellStyle name="Normal 5 3 2 2 2 6" xfId="18073" xr:uid="{2FBA0C8C-3E10-40A2-A9E4-D9222484C82F}"/>
    <cellStyle name="Normal 5 3 2 2 2 6 2" xfId="18074" xr:uid="{5ED614F8-AFBC-4D18-BE57-8128A11E69F3}"/>
    <cellStyle name="Normal 5 3 2 2 2 6 2 2" xfId="18075" xr:uid="{D6EFD2D7-8118-4467-B2AA-55A398CFDF56}"/>
    <cellStyle name="Normal 5 3 2 2 2 6 2 2 2" xfId="18076" xr:uid="{A9C8974C-105A-4D9C-A053-76CD814CA196}"/>
    <cellStyle name="Normal 5 3 2 2 2 6 2 2 2 2" xfId="18077" xr:uid="{7ACA9211-F047-456C-9464-47CD2470ABCE}"/>
    <cellStyle name="Normal 5 3 2 2 2 6 2 2 2 2 2" xfId="18078" xr:uid="{C0E79AD0-F1FE-441F-897F-534A9AEB54FF}"/>
    <cellStyle name="Normal 5 3 2 2 2 6 2 2 2 3" xfId="18079" xr:uid="{664B2126-45DA-4265-8BF3-795310955E1C}"/>
    <cellStyle name="Normal 5 3 2 2 2 6 2 2 3" xfId="18080" xr:uid="{F2CE3786-C711-496A-B5CF-40BDD31D440B}"/>
    <cellStyle name="Normal 5 3 2 2 2 6 2 2 3 2" xfId="18081" xr:uid="{4EF31473-0415-49E5-8095-D642D20CE6B7}"/>
    <cellStyle name="Normal 5 3 2 2 2 6 2 2 4" xfId="18082" xr:uid="{1300120E-6177-4845-A7AE-15EEF5A190FD}"/>
    <cellStyle name="Normal 5 3 2 2 2 6 2 3" xfId="18083" xr:uid="{D57DB7E3-4A7D-4879-9961-F17306AE6831}"/>
    <cellStyle name="Normal 5 3 2 2 2 6 2 3 2" xfId="18084" xr:uid="{7C77BABD-DB05-43A9-AFBF-5C062BAEB18D}"/>
    <cellStyle name="Normal 5 3 2 2 2 6 2 3 2 2" xfId="18085" xr:uid="{7B56F92D-7261-4CEF-90C1-1799401A9F37}"/>
    <cellStyle name="Normal 5 3 2 2 2 6 2 3 3" xfId="18086" xr:uid="{52CA9445-97A9-4F9B-88B1-9DD2E842C6A5}"/>
    <cellStyle name="Normal 5 3 2 2 2 6 2 4" xfId="18087" xr:uid="{927BCCDC-9BD8-4E04-BB9B-F0EF2BDAFDBA}"/>
    <cellStyle name="Normal 5 3 2 2 2 6 2 4 2" xfId="18088" xr:uid="{7F4AE763-C122-4076-B43E-E36A4A7B1FF5}"/>
    <cellStyle name="Normal 5 3 2 2 2 6 2 5" xfId="18089" xr:uid="{61AAB02A-43A0-4AA5-88DE-1A12770AF512}"/>
    <cellStyle name="Normal 5 3 2 2 2 6 3" xfId="18090" xr:uid="{C617463E-02CA-475A-A421-14735BCDEF52}"/>
    <cellStyle name="Normal 5 3 2 2 2 6 3 2" xfId="18091" xr:uid="{093E9CD6-6966-4F61-92C3-64F2DB699DA2}"/>
    <cellStyle name="Normal 5 3 2 2 2 6 3 2 2" xfId="18092" xr:uid="{6666630D-7D85-4A2B-8FC5-A374DB8451D1}"/>
    <cellStyle name="Normal 5 3 2 2 2 6 3 2 2 2" xfId="18093" xr:uid="{9A525AB7-B923-40D5-BF2C-C1338F99C550}"/>
    <cellStyle name="Normal 5 3 2 2 2 6 3 2 3" xfId="18094" xr:uid="{88E877EA-1B7C-40AD-BEB6-61000DD54C24}"/>
    <cellStyle name="Normal 5 3 2 2 2 6 3 3" xfId="18095" xr:uid="{3D5F9927-4493-4883-B5CC-E47CBECBC160}"/>
    <cellStyle name="Normal 5 3 2 2 2 6 3 3 2" xfId="18096" xr:uid="{4ADCF77F-2B11-46A9-A062-32355B9C5AD3}"/>
    <cellStyle name="Normal 5 3 2 2 2 6 3 4" xfId="18097" xr:uid="{882FC1EB-3AD8-4A09-9F57-B02EE7CDA597}"/>
    <cellStyle name="Normal 5 3 2 2 2 6 4" xfId="18098" xr:uid="{7F368E96-C45B-4B19-9D91-0D04634FD0A0}"/>
    <cellStyle name="Normal 5 3 2 2 2 6 4 2" xfId="18099" xr:uid="{C62C79B2-3C73-4DC9-B439-92136665B331}"/>
    <cellStyle name="Normal 5 3 2 2 2 6 4 2 2" xfId="18100" xr:uid="{8A9D5F44-67C4-488E-BEBF-3AA88F50B257}"/>
    <cellStyle name="Normal 5 3 2 2 2 6 4 2 2 2" xfId="18101" xr:uid="{6A263E20-9ACE-479A-A516-56409A787AF1}"/>
    <cellStyle name="Normal 5 3 2 2 2 6 4 2 3" xfId="18102" xr:uid="{0BBC875D-897C-4B94-A568-3D1D64E33466}"/>
    <cellStyle name="Normal 5 3 2 2 2 6 4 3" xfId="18103" xr:uid="{8CF6DC22-8101-44D7-8C5A-B2A76C14EB33}"/>
    <cellStyle name="Normal 5 3 2 2 2 6 4 3 2" xfId="18104" xr:uid="{A8DF7576-21B1-4C1C-9A99-75CE351B01F8}"/>
    <cellStyle name="Normal 5 3 2 2 2 6 4 4" xfId="18105" xr:uid="{65A3003B-E12A-483E-BCB6-3F4F7297BDBB}"/>
    <cellStyle name="Normal 5 3 2 2 2 6 5" xfId="18106" xr:uid="{5223AE9D-A923-4251-AEC7-80C5C04771D5}"/>
    <cellStyle name="Normal 5 3 2 2 2 6 5 2" xfId="18107" xr:uid="{C1902A78-646B-4B52-890F-21CC412B4DAC}"/>
    <cellStyle name="Normal 5 3 2 2 2 6 5 2 2" xfId="18108" xr:uid="{72B3F0AC-79E8-449E-8AE9-3E5DCC5109C9}"/>
    <cellStyle name="Normal 5 3 2 2 2 6 5 3" xfId="18109" xr:uid="{A5F06036-985E-4C7E-AE51-98B58458663A}"/>
    <cellStyle name="Normal 5 3 2 2 2 6 6" xfId="18110" xr:uid="{ADB9596E-A755-4016-B00A-B2C59745FAD3}"/>
    <cellStyle name="Normal 5 3 2 2 2 6 6 2" xfId="18111" xr:uid="{9AB0103D-1CF7-4A5D-A9F8-952148ACD4F6}"/>
    <cellStyle name="Normal 5 3 2 2 2 6 7" xfId="18112" xr:uid="{75020450-5390-4E5B-83BC-A5951F0D306E}"/>
    <cellStyle name="Normal 5 3 2 2 2 7" xfId="18113" xr:uid="{3863E359-ACBB-4F67-AB7F-9A6795F350BA}"/>
    <cellStyle name="Normal 5 3 2 2 2 7 2" xfId="18114" xr:uid="{25E12FC9-C594-4BDC-A930-93021A28A474}"/>
    <cellStyle name="Normal 5 3 2 2 2 7 2 2" xfId="18115" xr:uid="{37EC76D1-2A28-4E9D-AF97-30CB96A52D9D}"/>
    <cellStyle name="Normal 5 3 2 2 2 7 2 2 2" xfId="18116" xr:uid="{50E73F12-D924-4099-A46F-D74BD66A2957}"/>
    <cellStyle name="Normal 5 3 2 2 2 7 2 2 2 2" xfId="18117" xr:uid="{9EB8AA50-71B6-469E-ADF1-D3A25AA9F53F}"/>
    <cellStyle name="Normal 5 3 2 2 2 7 2 2 3" xfId="18118" xr:uid="{D725E100-5E70-42F2-8A89-455016418ECB}"/>
    <cellStyle name="Normal 5 3 2 2 2 7 2 3" xfId="18119" xr:uid="{1E054F4C-5B65-4724-820F-F55F4946A7FA}"/>
    <cellStyle name="Normal 5 3 2 2 2 7 2 3 2" xfId="18120" xr:uid="{C2879DEE-600F-407E-A6E2-DFA74DE2400C}"/>
    <cellStyle name="Normal 5 3 2 2 2 7 2 4" xfId="18121" xr:uid="{4276F205-57B7-49B8-9290-1351FA765840}"/>
    <cellStyle name="Normal 5 3 2 2 2 7 3" xfId="18122" xr:uid="{E30D9912-1191-432E-B1FF-EF3F40057A9F}"/>
    <cellStyle name="Normal 5 3 2 2 2 7 3 2" xfId="18123" xr:uid="{504605E2-AA2A-4544-8188-F38A2CA9B52E}"/>
    <cellStyle name="Normal 5 3 2 2 2 7 3 2 2" xfId="18124" xr:uid="{C5F1049C-5CC1-403B-8602-854E3D76421A}"/>
    <cellStyle name="Normal 5 3 2 2 2 7 3 3" xfId="18125" xr:uid="{DAE4790E-648C-4FDD-BC20-CEA1BCF1C073}"/>
    <cellStyle name="Normal 5 3 2 2 2 7 4" xfId="18126" xr:uid="{23F8BC52-CD1B-48C2-9B17-853020F426F3}"/>
    <cellStyle name="Normal 5 3 2 2 2 7 4 2" xfId="18127" xr:uid="{C6C903A0-F9BF-4701-8544-4D554F452252}"/>
    <cellStyle name="Normal 5 3 2 2 2 7 5" xfId="18128" xr:uid="{F85401C5-510B-4862-9C80-404B1B92D9CB}"/>
    <cellStyle name="Normal 5 3 2 2 2 8" xfId="18129" xr:uid="{F1FA0E40-8AE6-4BA4-BF82-6676ECA2FB6E}"/>
    <cellStyle name="Normal 5 3 2 2 2 8 2" xfId="18130" xr:uid="{E8F9A740-2B28-4E4E-A89A-FD223E368C41}"/>
    <cellStyle name="Normal 5 3 2 2 2 8 2 2" xfId="18131" xr:uid="{0ACAB649-F27C-4FDA-B742-CFFE018E1E87}"/>
    <cellStyle name="Normal 5 3 2 2 2 8 2 2 2" xfId="18132" xr:uid="{B69412EC-E208-4526-83FC-CCDD2133A069}"/>
    <cellStyle name="Normal 5 3 2 2 2 8 2 3" xfId="18133" xr:uid="{71C2302D-EBC7-441F-866C-102E6D03F3CD}"/>
    <cellStyle name="Normal 5 3 2 2 2 8 3" xfId="18134" xr:uid="{6607D0EC-7495-4FC9-965F-CD540C48DD4B}"/>
    <cellStyle name="Normal 5 3 2 2 2 8 3 2" xfId="18135" xr:uid="{85B431A9-8837-426D-AC37-1DB70BB77D17}"/>
    <cellStyle name="Normal 5 3 2 2 2 8 4" xfId="18136" xr:uid="{74773352-B470-48F0-9018-27931541497F}"/>
    <cellStyle name="Normal 5 3 2 2 2 9" xfId="18137" xr:uid="{ED7F174D-D7B6-40E1-B7AE-0D04046B14F4}"/>
    <cellStyle name="Normal 5 3 2 2 2 9 2" xfId="18138" xr:uid="{FB47B33D-28C2-4E6E-ABD3-3907F2C78C27}"/>
    <cellStyle name="Normal 5 3 2 2 2 9 2 2" xfId="18139" xr:uid="{BC6D5224-EF43-46D2-9348-C0EDE7815148}"/>
    <cellStyle name="Normal 5 3 2 2 2 9 2 2 2" xfId="18140" xr:uid="{8F1F8D18-F617-4602-8D04-E2AD48E826D1}"/>
    <cellStyle name="Normal 5 3 2 2 2 9 2 3" xfId="18141" xr:uid="{C4FF35EB-5664-4786-94B3-A579D34B1615}"/>
    <cellStyle name="Normal 5 3 2 2 2 9 3" xfId="18142" xr:uid="{78EEE0DC-626A-42E5-95F9-1909F2AB3710}"/>
    <cellStyle name="Normal 5 3 2 2 2 9 3 2" xfId="18143" xr:uid="{2FFF68F7-087F-4B80-B80B-DBF40BA01DB3}"/>
    <cellStyle name="Normal 5 3 2 2 2 9 4" xfId="18144" xr:uid="{8289E70C-9A80-4391-81F5-5B81142556E8}"/>
    <cellStyle name="Normal 5 3 2 2 3" xfId="18145" xr:uid="{9891633F-0C1C-41A1-9859-E7DEF67F01D4}"/>
    <cellStyle name="Normal 5 3 2 2 3 10" xfId="18146" xr:uid="{8BA1382A-44DC-4FE1-9255-33998B26E288}"/>
    <cellStyle name="Normal 5 3 2 2 3 10 2" xfId="18147" xr:uid="{5DDC764C-C329-49FB-A4D4-1F58829EF846}"/>
    <cellStyle name="Normal 5 3 2 2 3 10 2 2" xfId="18148" xr:uid="{301F038E-2268-45F8-AD56-21F6E77387DF}"/>
    <cellStyle name="Normal 5 3 2 2 3 10 3" xfId="18149" xr:uid="{6A46CEA2-122D-4477-8B31-5C3FDF635D27}"/>
    <cellStyle name="Normal 5 3 2 2 3 11" xfId="18150" xr:uid="{31C7CDC8-04AB-49EA-A862-B007C2A22039}"/>
    <cellStyle name="Normal 5 3 2 2 3 11 2" xfId="18151" xr:uid="{116D1ECC-1824-4BB8-91D9-7468249F75B2}"/>
    <cellStyle name="Normal 5 3 2 2 3 12" xfId="18152" xr:uid="{5446B41A-5269-4225-8BE9-EEA924635DBD}"/>
    <cellStyle name="Normal 5 3 2 2 3 13" xfId="18153" xr:uid="{A822924D-0F48-4F9B-868B-26D5C6E2EDF9}"/>
    <cellStyle name="Normal 5 3 2 2 3 14" xfId="18154" xr:uid="{227655D6-3AA7-41BE-AF87-29C3A783F77B}"/>
    <cellStyle name="Normal 5 3 2 2 3 15" xfId="18155" xr:uid="{1E4C353A-342F-4D38-A3C8-550182C838B1}"/>
    <cellStyle name="Normal 5 3 2 2 3 2" xfId="18156" xr:uid="{EA6B7484-AA7A-4D98-B56A-2A80ED71C671}"/>
    <cellStyle name="Normal 5 3 2 2 3 2 10" xfId="18157" xr:uid="{10AC1F23-01AC-4F6C-B3ED-314E818668E7}"/>
    <cellStyle name="Normal 5 3 2 2 3 2 2" xfId="18158" xr:uid="{D239302A-1CFC-46C4-87D0-904BD2D62DCB}"/>
    <cellStyle name="Normal 5 3 2 2 3 2 2 2" xfId="18159" xr:uid="{062F70AF-B801-4A01-BFE6-50C921E8038E}"/>
    <cellStyle name="Normal 5 3 2 2 3 2 2 2 2" xfId="18160" xr:uid="{CABD5D0B-9441-4E39-A8E6-D97F0D2D5EDB}"/>
    <cellStyle name="Normal 5 3 2 2 3 2 2 2 2 2" xfId="18161" xr:uid="{E3533890-9ED1-4179-ABBE-89858014E019}"/>
    <cellStyle name="Normal 5 3 2 2 3 2 2 2 2 2 2" xfId="18162" xr:uid="{9CABC75E-1B2D-4E85-A2EF-B2AB6ADA2DCE}"/>
    <cellStyle name="Normal 5 3 2 2 3 2 2 2 2 2 2 2" xfId="18163" xr:uid="{2E070220-1EE6-4A3A-8300-D039210E1122}"/>
    <cellStyle name="Normal 5 3 2 2 3 2 2 2 2 2 2 2 2" xfId="18164" xr:uid="{AAF12E9E-C526-4185-A6E4-2AD99DC3A4F0}"/>
    <cellStyle name="Normal 5 3 2 2 3 2 2 2 2 2 2 3" xfId="18165" xr:uid="{E935CE4F-60B1-4E21-AE0B-0676E83CB562}"/>
    <cellStyle name="Normal 5 3 2 2 3 2 2 2 2 2 3" xfId="18166" xr:uid="{DAABCDB9-A770-4C97-944D-C3448D8CDA39}"/>
    <cellStyle name="Normal 5 3 2 2 3 2 2 2 2 2 3 2" xfId="18167" xr:uid="{D197CEA9-800F-43D4-8549-BC9B880BBBC0}"/>
    <cellStyle name="Normal 5 3 2 2 3 2 2 2 2 2 4" xfId="18168" xr:uid="{41F685C3-6CC9-4F3B-B872-96F0C671FCF6}"/>
    <cellStyle name="Normal 5 3 2 2 3 2 2 2 2 3" xfId="18169" xr:uid="{1C250A2B-A618-48F8-B6E9-F8C362362325}"/>
    <cellStyle name="Normal 5 3 2 2 3 2 2 2 2 3 2" xfId="18170" xr:uid="{A8EB5112-CF08-4161-BFC3-25872D27DF79}"/>
    <cellStyle name="Normal 5 3 2 2 3 2 2 2 2 3 2 2" xfId="18171" xr:uid="{E969D489-159C-4D4B-8E8F-5EC2CBC0DACF}"/>
    <cellStyle name="Normal 5 3 2 2 3 2 2 2 2 3 3" xfId="18172" xr:uid="{DAB71C7C-BA46-4EAB-873B-D8C43F7CEB0A}"/>
    <cellStyle name="Normal 5 3 2 2 3 2 2 2 2 4" xfId="18173" xr:uid="{B2FA64E4-DE7F-4102-B154-2A99BF0E1C97}"/>
    <cellStyle name="Normal 5 3 2 2 3 2 2 2 2 4 2" xfId="18174" xr:uid="{1E99AEC9-170B-4B3F-A76B-CE376F1BD316}"/>
    <cellStyle name="Normal 5 3 2 2 3 2 2 2 2 5" xfId="18175" xr:uid="{7660DE53-441B-4DEC-8CC7-F65F1BBBBE59}"/>
    <cellStyle name="Normal 5 3 2 2 3 2 2 2 3" xfId="18176" xr:uid="{C66CA5A9-D0CA-451E-BFA6-83FBB721A7F5}"/>
    <cellStyle name="Normal 5 3 2 2 3 2 2 2 3 2" xfId="18177" xr:uid="{399099C1-EE3A-487A-ABB1-6093654ABAD3}"/>
    <cellStyle name="Normal 5 3 2 2 3 2 2 2 3 2 2" xfId="18178" xr:uid="{E9D1E4E8-85B6-41AC-AB5D-5E8DBAADC76F}"/>
    <cellStyle name="Normal 5 3 2 2 3 2 2 2 3 2 2 2" xfId="18179" xr:uid="{3ED43219-0634-4101-AA15-C09D2994EEA7}"/>
    <cellStyle name="Normal 5 3 2 2 3 2 2 2 3 2 3" xfId="18180" xr:uid="{B1933671-93FD-494C-91B4-9F9435FEC1C4}"/>
    <cellStyle name="Normal 5 3 2 2 3 2 2 2 3 3" xfId="18181" xr:uid="{DBA00CA9-27EA-492C-AC4B-C89F60995B1C}"/>
    <cellStyle name="Normal 5 3 2 2 3 2 2 2 3 3 2" xfId="18182" xr:uid="{59136232-2ADF-42A0-942E-430020631A0C}"/>
    <cellStyle name="Normal 5 3 2 2 3 2 2 2 3 4" xfId="18183" xr:uid="{86ED773B-24C8-481E-9DD9-F9D81B446241}"/>
    <cellStyle name="Normal 5 3 2 2 3 2 2 2 4" xfId="18184" xr:uid="{83E0C49D-6285-4E93-B7DC-B9A1829D44E3}"/>
    <cellStyle name="Normal 5 3 2 2 3 2 2 2 4 2" xfId="18185" xr:uid="{297CC246-F3FF-4A9E-ACF3-1C33A8064010}"/>
    <cellStyle name="Normal 5 3 2 2 3 2 2 2 4 2 2" xfId="18186" xr:uid="{60261066-7651-400F-91B6-197A4F29B176}"/>
    <cellStyle name="Normal 5 3 2 2 3 2 2 2 4 2 2 2" xfId="18187" xr:uid="{DCCF47F0-10A5-4982-B8BD-0A360DB4CD1B}"/>
    <cellStyle name="Normal 5 3 2 2 3 2 2 2 4 2 3" xfId="18188" xr:uid="{7E819986-DCFB-4C79-8FCA-49C44758F0E8}"/>
    <cellStyle name="Normal 5 3 2 2 3 2 2 2 4 3" xfId="18189" xr:uid="{585CB369-07C6-4421-A6DD-3FD620311966}"/>
    <cellStyle name="Normal 5 3 2 2 3 2 2 2 4 3 2" xfId="18190" xr:uid="{E2BCBB8E-C34E-43E9-8885-5A8DC5B51202}"/>
    <cellStyle name="Normal 5 3 2 2 3 2 2 2 4 4" xfId="18191" xr:uid="{4B1BA8E5-936C-4977-A3EB-0191948A35C6}"/>
    <cellStyle name="Normal 5 3 2 2 3 2 2 2 5" xfId="18192" xr:uid="{B1C04481-43A3-4A93-899A-4173CC951CDC}"/>
    <cellStyle name="Normal 5 3 2 2 3 2 2 2 5 2" xfId="18193" xr:uid="{30305DF5-D15D-4E88-89DA-259E3AA2F32B}"/>
    <cellStyle name="Normal 5 3 2 2 3 2 2 2 5 2 2" xfId="18194" xr:uid="{4D3020C8-4AA3-4B8F-8981-BB9D93585D32}"/>
    <cellStyle name="Normal 5 3 2 2 3 2 2 2 5 3" xfId="18195" xr:uid="{3FB8B1D4-1B1A-4BC0-AB8D-16A1A6CF2590}"/>
    <cellStyle name="Normal 5 3 2 2 3 2 2 2 6" xfId="18196" xr:uid="{9D2B45CD-053A-41C8-B720-3E47231B316B}"/>
    <cellStyle name="Normal 5 3 2 2 3 2 2 2 6 2" xfId="18197" xr:uid="{B1497BCF-4641-424C-8C91-0A14197C3D48}"/>
    <cellStyle name="Normal 5 3 2 2 3 2 2 2 7" xfId="18198" xr:uid="{BB53FB78-4C44-4154-8316-534603D18C17}"/>
    <cellStyle name="Normal 5 3 2 2 3 2 2 3" xfId="18199" xr:uid="{23884780-95C6-4C9A-8154-9A90969FC2E3}"/>
    <cellStyle name="Normal 5 3 2 2 3 2 2 3 2" xfId="18200" xr:uid="{DC5F6E5D-5477-4671-990D-E4CE3BE9DA7A}"/>
    <cellStyle name="Normal 5 3 2 2 3 2 2 3 2 2" xfId="18201" xr:uid="{D01BB9DC-3F7F-433F-BD6E-ED7B24AEDFAA}"/>
    <cellStyle name="Normal 5 3 2 2 3 2 2 3 2 2 2" xfId="18202" xr:uid="{AEC41098-03AC-41F7-B069-CA9339E50903}"/>
    <cellStyle name="Normal 5 3 2 2 3 2 2 3 2 2 2 2" xfId="18203" xr:uid="{0B5C8EE9-A84B-4C13-936D-204DAABB6E95}"/>
    <cellStyle name="Normal 5 3 2 2 3 2 2 3 2 2 3" xfId="18204" xr:uid="{11268524-833E-4170-AE41-59E11F0CA307}"/>
    <cellStyle name="Normal 5 3 2 2 3 2 2 3 2 3" xfId="18205" xr:uid="{EFE22972-F196-4F36-9D9C-ABA7AA1E9436}"/>
    <cellStyle name="Normal 5 3 2 2 3 2 2 3 2 3 2" xfId="18206" xr:uid="{08104B05-14CD-4C60-9B9F-8022F62E6FF8}"/>
    <cellStyle name="Normal 5 3 2 2 3 2 2 3 2 4" xfId="18207" xr:uid="{9336DC4C-49EB-4DA4-AAB4-DD2B79DFCC43}"/>
    <cellStyle name="Normal 5 3 2 2 3 2 2 3 3" xfId="18208" xr:uid="{CABC95CA-99A0-49A9-879A-09622378295E}"/>
    <cellStyle name="Normal 5 3 2 2 3 2 2 3 3 2" xfId="18209" xr:uid="{591AE3BE-9CE5-4677-A893-927EE8DE0C2C}"/>
    <cellStyle name="Normal 5 3 2 2 3 2 2 3 3 2 2" xfId="18210" xr:uid="{843D9C03-AEA0-4D07-85AD-C6641F1C86A3}"/>
    <cellStyle name="Normal 5 3 2 2 3 2 2 3 3 3" xfId="18211" xr:uid="{97734CDA-5F0E-4141-97EC-3E347DF02BD8}"/>
    <cellStyle name="Normal 5 3 2 2 3 2 2 3 4" xfId="18212" xr:uid="{1DA6B75F-CF16-419C-8AB3-7A03E718A641}"/>
    <cellStyle name="Normal 5 3 2 2 3 2 2 3 4 2" xfId="18213" xr:uid="{0A6D4C0C-6A26-4AC4-B7AA-7EBAB6CF6550}"/>
    <cellStyle name="Normal 5 3 2 2 3 2 2 3 5" xfId="18214" xr:uid="{8A699227-3AC2-4E38-9F64-D2B6BE7679A5}"/>
    <cellStyle name="Normal 5 3 2 2 3 2 2 4" xfId="18215" xr:uid="{D20D0872-EB39-493A-9E15-E6FEC6C7AACE}"/>
    <cellStyle name="Normal 5 3 2 2 3 2 2 4 2" xfId="18216" xr:uid="{9EF1779B-32DF-4A17-9AF8-1F9A884B6C95}"/>
    <cellStyle name="Normal 5 3 2 2 3 2 2 4 2 2" xfId="18217" xr:uid="{327335F2-B897-43B2-8DCA-5ADB2EFECAAC}"/>
    <cellStyle name="Normal 5 3 2 2 3 2 2 4 2 2 2" xfId="18218" xr:uid="{2AFD6677-DDA1-4F4D-8771-18665DCB75BE}"/>
    <cellStyle name="Normal 5 3 2 2 3 2 2 4 2 3" xfId="18219" xr:uid="{60156C12-AA94-4E85-9DEE-DE53CCDBBBC8}"/>
    <cellStyle name="Normal 5 3 2 2 3 2 2 4 3" xfId="18220" xr:uid="{B3FF48EA-183F-4895-AF77-C4AF677DD7C5}"/>
    <cellStyle name="Normal 5 3 2 2 3 2 2 4 3 2" xfId="18221" xr:uid="{3BD9F995-3C9C-4EE4-92F9-F27AFC494FFD}"/>
    <cellStyle name="Normal 5 3 2 2 3 2 2 4 4" xfId="18222" xr:uid="{6B5F9993-BC87-4932-AB04-8CB1F472E2F7}"/>
    <cellStyle name="Normal 5 3 2 2 3 2 2 5" xfId="18223" xr:uid="{EC051409-C5B5-4158-A5C5-913CA0C2C154}"/>
    <cellStyle name="Normal 5 3 2 2 3 2 2 5 2" xfId="18224" xr:uid="{4B0B6791-F1F4-48B1-81CA-9FFB9DE2A13D}"/>
    <cellStyle name="Normal 5 3 2 2 3 2 2 5 2 2" xfId="18225" xr:uid="{EF67D6AC-6FD9-44B5-A306-0EBC86908FE2}"/>
    <cellStyle name="Normal 5 3 2 2 3 2 2 5 2 2 2" xfId="18226" xr:uid="{8239A643-6701-45AB-82B0-ADD972F8CA50}"/>
    <cellStyle name="Normal 5 3 2 2 3 2 2 5 2 3" xfId="18227" xr:uid="{F57F768F-C637-4082-B1E1-228141FF6FEF}"/>
    <cellStyle name="Normal 5 3 2 2 3 2 2 5 3" xfId="18228" xr:uid="{5310B6C8-BF13-4351-BF7E-C0A4D9F0EFD8}"/>
    <cellStyle name="Normal 5 3 2 2 3 2 2 5 3 2" xfId="18229" xr:uid="{1E0FB64A-CAE5-4269-84D1-AF55D9112E78}"/>
    <cellStyle name="Normal 5 3 2 2 3 2 2 5 4" xfId="18230" xr:uid="{B63A0CF5-97C5-44CE-BDC9-775BAEA23134}"/>
    <cellStyle name="Normal 5 3 2 2 3 2 2 6" xfId="18231" xr:uid="{25F55D45-1954-4EE8-B606-925B444710F6}"/>
    <cellStyle name="Normal 5 3 2 2 3 2 2 6 2" xfId="18232" xr:uid="{7BBD7377-C240-4825-AA61-9A165D09D48D}"/>
    <cellStyle name="Normal 5 3 2 2 3 2 2 6 2 2" xfId="18233" xr:uid="{16F3215D-18D1-47C2-BD9F-DAB2434D1938}"/>
    <cellStyle name="Normal 5 3 2 2 3 2 2 6 3" xfId="18234" xr:uid="{9B891139-A9B1-45DF-9C30-B6F8302088C5}"/>
    <cellStyle name="Normal 5 3 2 2 3 2 2 7" xfId="18235" xr:uid="{EB386210-C29E-44BB-8079-7B1FBF41F834}"/>
    <cellStyle name="Normal 5 3 2 2 3 2 2 7 2" xfId="18236" xr:uid="{0727F28E-CC53-4701-9285-5CBC8C1A6923}"/>
    <cellStyle name="Normal 5 3 2 2 3 2 2 8" xfId="18237" xr:uid="{6A77361F-5300-4DF6-AF72-FDB5AF17D3C4}"/>
    <cellStyle name="Normal 5 3 2 2 3 2 3" xfId="18238" xr:uid="{8B475358-B0C8-4EF0-B024-ABB8B72CF321}"/>
    <cellStyle name="Normal 5 3 2 2 3 2 3 2" xfId="18239" xr:uid="{F93AFBE7-0600-4A43-8B28-78E6CCB0627C}"/>
    <cellStyle name="Normal 5 3 2 2 3 2 3 2 2" xfId="18240" xr:uid="{A23164C5-9431-4BCC-AB70-81325AC8FC37}"/>
    <cellStyle name="Normal 5 3 2 2 3 2 3 2 2 2" xfId="18241" xr:uid="{646A1FC4-0F52-4BB4-BF53-45538DA54AC5}"/>
    <cellStyle name="Normal 5 3 2 2 3 2 3 2 2 2 2" xfId="18242" xr:uid="{76210949-70BB-4255-BE6F-BD0573553E84}"/>
    <cellStyle name="Normal 5 3 2 2 3 2 3 2 2 2 2 2" xfId="18243" xr:uid="{E619FD1F-2C47-41F9-9DD1-FB968D0A7010}"/>
    <cellStyle name="Normal 5 3 2 2 3 2 3 2 2 2 2 2 2" xfId="18244" xr:uid="{DD71CDFB-E38D-44C4-8C32-938450919F96}"/>
    <cellStyle name="Normal 5 3 2 2 3 2 3 2 2 2 2 3" xfId="18245" xr:uid="{D0FBC344-F20E-43CB-9DC2-41EDD8F15FD6}"/>
    <cellStyle name="Normal 5 3 2 2 3 2 3 2 2 2 3" xfId="18246" xr:uid="{C5C68C03-52AF-4920-8F05-90B279D18535}"/>
    <cellStyle name="Normal 5 3 2 2 3 2 3 2 2 2 3 2" xfId="18247" xr:uid="{4381B0BF-6A37-4460-8622-6A45BB403D3F}"/>
    <cellStyle name="Normal 5 3 2 2 3 2 3 2 2 2 4" xfId="18248" xr:uid="{F0EFAC62-2AFE-42A1-A22C-8D66E4B57AC7}"/>
    <cellStyle name="Normal 5 3 2 2 3 2 3 2 2 3" xfId="18249" xr:uid="{A3AF4B3A-0FB9-4A0A-BEAC-48E5FC606561}"/>
    <cellStyle name="Normal 5 3 2 2 3 2 3 2 2 3 2" xfId="18250" xr:uid="{E7076D44-9369-4BA8-85B7-551303FDC4A5}"/>
    <cellStyle name="Normal 5 3 2 2 3 2 3 2 2 3 2 2" xfId="18251" xr:uid="{A589965B-7D33-462B-AB18-146DE3A563F7}"/>
    <cellStyle name="Normal 5 3 2 2 3 2 3 2 2 3 3" xfId="18252" xr:uid="{030D557E-A5F8-4B57-A85A-C195B48C70EC}"/>
    <cellStyle name="Normal 5 3 2 2 3 2 3 2 2 4" xfId="18253" xr:uid="{96DCF4D1-016A-4DB5-BE2D-F8F4C0232BBD}"/>
    <cellStyle name="Normal 5 3 2 2 3 2 3 2 2 4 2" xfId="18254" xr:uid="{6C6033C9-572D-4827-83F1-95B895167656}"/>
    <cellStyle name="Normal 5 3 2 2 3 2 3 2 2 5" xfId="18255" xr:uid="{5CA283A2-759E-41FF-9986-4E0790957E5C}"/>
    <cellStyle name="Normal 5 3 2 2 3 2 3 2 3" xfId="18256" xr:uid="{759B4D68-47BD-435A-B3FE-2C59F9C737A0}"/>
    <cellStyle name="Normal 5 3 2 2 3 2 3 2 3 2" xfId="18257" xr:uid="{30346C7C-28D0-4F8A-BB90-15B9E5C30811}"/>
    <cellStyle name="Normal 5 3 2 2 3 2 3 2 3 2 2" xfId="18258" xr:uid="{5C71D2FE-C970-4B1F-8346-C4505E9FE460}"/>
    <cellStyle name="Normal 5 3 2 2 3 2 3 2 3 2 2 2" xfId="18259" xr:uid="{4D8ED9D6-A60B-404B-A3B2-A5690507DFEA}"/>
    <cellStyle name="Normal 5 3 2 2 3 2 3 2 3 2 3" xfId="18260" xr:uid="{503FA698-4AEA-4150-ACD9-E62E425F9A74}"/>
    <cellStyle name="Normal 5 3 2 2 3 2 3 2 3 3" xfId="18261" xr:uid="{4D468582-5B1B-4617-90B7-FDB2E17F090A}"/>
    <cellStyle name="Normal 5 3 2 2 3 2 3 2 3 3 2" xfId="18262" xr:uid="{D47A5625-E0F1-4EFF-AFFC-D26D2180571C}"/>
    <cellStyle name="Normal 5 3 2 2 3 2 3 2 3 4" xfId="18263" xr:uid="{FE9CB7FF-3805-446E-80D3-920C8F1224D9}"/>
    <cellStyle name="Normal 5 3 2 2 3 2 3 2 4" xfId="18264" xr:uid="{3147DEA0-7EA1-4C04-9A3A-4FF2A04D5AFC}"/>
    <cellStyle name="Normal 5 3 2 2 3 2 3 2 4 2" xfId="18265" xr:uid="{68DB03EF-2EE0-4D9D-BCE9-0C9BC29ED314}"/>
    <cellStyle name="Normal 5 3 2 2 3 2 3 2 4 2 2" xfId="18266" xr:uid="{3D2062C8-0537-4F3A-BAA1-469A3667F301}"/>
    <cellStyle name="Normal 5 3 2 2 3 2 3 2 4 2 2 2" xfId="18267" xr:uid="{96BDA3FB-0FDA-4F8E-BCEB-F05CC00B56AB}"/>
    <cellStyle name="Normal 5 3 2 2 3 2 3 2 4 2 3" xfId="18268" xr:uid="{9DE33C57-D96D-4BB4-B03B-74AFA6C43D02}"/>
    <cellStyle name="Normal 5 3 2 2 3 2 3 2 4 3" xfId="18269" xr:uid="{52FA0D2B-D1D7-444A-ADF1-852B1B6DA163}"/>
    <cellStyle name="Normal 5 3 2 2 3 2 3 2 4 3 2" xfId="18270" xr:uid="{1A29CFA7-5093-4DE1-8780-1FA121EEF334}"/>
    <cellStyle name="Normal 5 3 2 2 3 2 3 2 4 4" xfId="18271" xr:uid="{652FDD99-C0A0-4E9B-A6EC-F1856983D95B}"/>
    <cellStyle name="Normal 5 3 2 2 3 2 3 2 5" xfId="18272" xr:uid="{556202CB-AAEB-4C8B-93CE-67607DA24DEE}"/>
    <cellStyle name="Normal 5 3 2 2 3 2 3 2 5 2" xfId="18273" xr:uid="{C51D3996-4083-4694-BDB6-A07FE2D8FAD7}"/>
    <cellStyle name="Normal 5 3 2 2 3 2 3 2 5 2 2" xfId="18274" xr:uid="{532CE532-FB8C-4F6E-9834-83EDB8C7E6A4}"/>
    <cellStyle name="Normal 5 3 2 2 3 2 3 2 5 3" xfId="18275" xr:uid="{25E600FF-84F9-4AD1-BADD-79538EC4F835}"/>
    <cellStyle name="Normal 5 3 2 2 3 2 3 2 6" xfId="18276" xr:uid="{31BBE63F-3762-4F66-8804-4A4BA6B5D4AD}"/>
    <cellStyle name="Normal 5 3 2 2 3 2 3 2 6 2" xfId="18277" xr:uid="{49446BA3-B484-4891-A9D3-924695D67891}"/>
    <cellStyle name="Normal 5 3 2 2 3 2 3 2 7" xfId="18278" xr:uid="{0362E81D-2F53-4322-B712-E384489DC05E}"/>
    <cellStyle name="Normal 5 3 2 2 3 2 3 3" xfId="18279" xr:uid="{DC8DA515-0BF5-461C-84AC-20650745707C}"/>
    <cellStyle name="Normal 5 3 2 2 3 2 3 3 2" xfId="18280" xr:uid="{0C0A9F24-4CD2-4887-A0F1-CC08BF816D4D}"/>
    <cellStyle name="Normal 5 3 2 2 3 2 3 3 2 2" xfId="18281" xr:uid="{1176C78F-348E-4151-984C-199CA7FAED29}"/>
    <cellStyle name="Normal 5 3 2 2 3 2 3 3 2 2 2" xfId="18282" xr:uid="{C64F56B2-BB9B-4BE2-9F5A-09AE34301D50}"/>
    <cellStyle name="Normal 5 3 2 2 3 2 3 3 2 2 2 2" xfId="18283" xr:uid="{37CE6F2E-A2C6-45B4-85DA-63A6FACE3D9C}"/>
    <cellStyle name="Normal 5 3 2 2 3 2 3 3 2 2 3" xfId="18284" xr:uid="{B8938E59-25D4-4A4A-B974-C7E0EB9A1E9B}"/>
    <cellStyle name="Normal 5 3 2 2 3 2 3 3 2 3" xfId="18285" xr:uid="{04FACD1F-8BE7-4CC1-A70B-32E7147B57FA}"/>
    <cellStyle name="Normal 5 3 2 2 3 2 3 3 2 3 2" xfId="18286" xr:uid="{E382DCCF-99CD-4086-AC8D-AF0B28B15B59}"/>
    <cellStyle name="Normal 5 3 2 2 3 2 3 3 2 4" xfId="18287" xr:uid="{467B311B-C79E-43C9-B04F-AA92AB1ED8CB}"/>
    <cellStyle name="Normal 5 3 2 2 3 2 3 3 3" xfId="18288" xr:uid="{D988BDA5-3A70-4775-9E7D-4FE4D46F0780}"/>
    <cellStyle name="Normal 5 3 2 2 3 2 3 3 3 2" xfId="18289" xr:uid="{E8FF8A42-25BD-403E-8FEE-4C5D2FB48412}"/>
    <cellStyle name="Normal 5 3 2 2 3 2 3 3 3 2 2" xfId="18290" xr:uid="{CD384EC6-7685-4B0E-A271-D0CE27D15D77}"/>
    <cellStyle name="Normal 5 3 2 2 3 2 3 3 3 3" xfId="18291" xr:uid="{BB4C64FF-C2CC-4BCF-A016-1DDCF5EB4187}"/>
    <cellStyle name="Normal 5 3 2 2 3 2 3 3 4" xfId="18292" xr:uid="{BB244DB3-96D6-45CA-9669-F11A1A0BFABD}"/>
    <cellStyle name="Normal 5 3 2 2 3 2 3 3 4 2" xfId="18293" xr:uid="{2257C051-2AEC-4D21-8052-63F8D59EA150}"/>
    <cellStyle name="Normal 5 3 2 2 3 2 3 3 5" xfId="18294" xr:uid="{3E29BF2E-C6B6-465A-827B-B3A4220DD890}"/>
    <cellStyle name="Normal 5 3 2 2 3 2 3 4" xfId="18295" xr:uid="{CF64BD70-5178-4AE3-B93C-746167BA468D}"/>
    <cellStyle name="Normal 5 3 2 2 3 2 3 4 2" xfId="18296" xr:uid="{EB520988-142A-4A15-875F-D7F41FE0EBB2}"/>
    <cellStyle name="Normal 5 3 2 2 3 2 3 4 2 2" xfId="18297" xr:uid="{EAB1251D-FE4B-462B-A048-60CF8189C040}"/>
    <cellStyle name="Normal 5 3 2 2 3 2 3 4 2 2 2" xfId="18298" xr:uid="{2D8B95C2-AB05-4A3D-A05E-E02FA05EE4AE}"/>
    <cellStyle name="Normal 5 3 2 2 3 2 3 4 2 3" xfId="18299" xr:uid="{E8A2A9AF-2CA7-4B81-93E4-D69129F7C496}"/>
    <cellStyle name="Normal 5 3 2 2 3 2 3 4 3" xfId="18300" xr:uid="{F9FF78FB-514E-492F-ACD2-1E03449D094D}"/>
    <cellStyle name="Normal 5 3 2 2 3 2 3 4 3 2" xfId="18301" xr:uid="{49D07F39-AC18-49A0-BBA5-84C4D7CDC33D}"/>
    <cellStyle name="Normal 5 3 2 2 3 2 3 4 4" xfId="18302" xr:uid="{CA1DDA89-A20F-4A7E-A7AD-27F39A58B546}"/>
    <cellStyle name="Normal 5 3 2 2 3 2 3 5" xfId="18303" xr:uid="{D7C29AD4-7EE8-4AF8-9C35-BE55C287B4E2}"/>
    <cellStyle name="Normal 5 3 2 2 3 2 3 5 2" xfId="18304" xr:uid="{30FCBADE-A471-4A2F-9BD7-97A9103B0E14}"/>
    <cellStyle name="Normal 5 3 2 2 3 2 3 5 2 2" xfId="18305" xr:uid="{88E6B256-7C38-407B-AEFF-6216ED10ECF7}"/>
    <cellStyle name="Normal 5 3 2 2 3 2 3 5 2 2 2" xfId="18306" xr:uid="{61D70A4D-276E-4AB8-994A-26F9DD9A2967}"/>
    <cellStyle name="Normal 5 3 2 2 3 2 3 5 2 3" xfId="18307" xr:uid="{18AD0FBD-7433-48E6-B3BA-001FA69BB12A}"/>
    <cellStyle name="Normal 5 3 2 2 3 2 3 5 3" xfId="18308" xr:uid="{AA05F08C-5D34-4C38-A82C-A93DAEF26B94}"/>
    <cellStyle name="Normal 5 3 2 2 3 2 3 5 3 2" xfId="18309" xr:uid="{BB739195-C4A6-4F5E-A688-DBABB8A13AD9}"/>
    <cellStyle name="Normal 5 3 2 2 3 2 3 5 4" xfId="18310" xr:uid="{012E43A6-7CBF-4FE0-B82E-69A8FED0C144}"/>
    <cellStyle name="Normal 5 3 2 2 3 2 3 6" xfId="18311" xr:uid="{C41BDFA7-03BD-431A-B418-F0BDD6DF6A46}"/>
    <cellStyle name="Normal 5 3 2 2 3 2 3 6 2" xfId="18312" xr:uid="{FD71D8DB-14CA-4833-A3ED-2D2ECB081E31}"/>
    <cellStyle name="Normal 5 3 2 2 3 2 3 6 2 2" xfId="18313" xr:uid="{FAD85126-80E1-4292-9DF7-BA5710997A24}"/>
    <cellStyle name="Normal 5 3 2 2 3 2 3 6 3" xfId="18314" xr:uid="{B3CB938B-ECEE-415D-B114-6DF3764D8565}"/>
    <cellStyle name="Normal 5 3 2 2 3 2 3 7" xfId="18315" xr:uid="{978C0A4C-21E8-4BAB-A6D2-558D1FEAF65F}"/>
    <cellStyle name="Normal 5 3 2 2 3 2 3 7 2" xfId="18316" xr:uid="{B631D2E3-D8C8-450B-AF78-598414F5C332}"/>
    <cellStyle name="Normal 5 3 2 2 3 2 3 8" xfId="18317" xr:uid="{0239F1E8-B971-4F34-9E05-994404702526}"/>
    <cellStyle name="Normal 5 3 2 2 3 2 4" xfId="18318" xr:uid="{FFDAF1FB-DCED-498C-8A56-663056482298}"/>
    <cellStyle name="Normal 5 3 2 2 3 2 4 2" xfId="18319" xr:uid="{FA85D6A4-4350-4155-8307-227EBD083391}"/>
    <cellStyle name="Normal 5 3 2 2 3 2 4 2 2" xfId="18320" xr:uid="{A0896466-CFD6-468A-BC80-B8A555AAD11B}"/>
    <cellStyle name="Normal 5 3 2 2 3 2 4 2 2 2" xfId="18321" xr:uid="{44B9FCF2-2444-40EE-B32F-7068E4650F43}"/>
    <cellStyle name="Normal 5 3 2 2 3 2 4 2 2 2 2" xfId="18322" xr:uid="{8BE4A5A3-9A06-433B-9359-A78C20BABD79}"/>
    <cellStyle name="Normal 5 3 2 2 3 2 4 2 2 2 2 2" xfId="18323" xr:uid="{127B9102-D3B9-41C0-836D-697EA5E99978}"/>
    <cellStyle name="Normal 5 3 2 2 3 2 4 2 2 2 3" xfId="18324" xr:uid="{B077419E-15A2-4E22-97ED-259E18107D05}"/>
    <cellStyle name="Normal 5 3 2 2 3 2 4 2 2 3" xfId="18325" xr:uid="{0F4796F2-553A-48F6-AA8C-3C4EDB1D3402}"/>
    <cellStyle name="Normal 5 3 2 2 3 2 4 2 2 3 2" xfId="18326" xr:uid="{977E7B0E-741A-4CA6-9957-592B8C78B1A1}"/>
    <cellStyle name="Normal 5 3 2 2 3 2 4 2 2 4" xfId="18327" xr:uid="{3344B8A8-7E16-40E3-AC96-79AD610C58AB}"/>
    <cellStyle name="Normal 5 3 2 2 3 2 4 2 3" xfId="18328" xr:uid="{52803111-ACEB-4320-9E44-7D911FAE784A}"/>
    <cellStyle name="Normal 5 3 2 2 3 2 4 2 3 2" xfId="18329" xr:uid="{5E62AA04-3289-49E8-9866-B8410454C3CD}"/>
    <cellStyle name="Normal 5 3 2 2 3 2 4 2 3 2 2" xfId="18330" xr:uid="{BDF5D29D-52B6-4153-865F-BACFD00C900D}"/>
    <cellStyle name="Normal 5 3 2 2 3 2 4 2 3 3" xfId="18331" xr:uid="{265ED0B6-57B8-4A50-B4B4-5A2876162777}"/>
    <cellStyle name="Normal 5 3 2 2 3 2 4 2 4" xfId="18332" xr:uid="{E8AC150A-A236-40B7-BC3A-EA2FC138BAD0}"/>
    <cellStyle name="Normal 5 3 2 2 3 2 4 2 4 2" xfId="18333" xr:uid="{64A0A6BF-CB53-4BE8-9479-618C5D2EFB61}"/>
    <cellStyle name="Normal 5 3 2 2 3 2 4 2 5" xfId="18334" xr:uid="{C698AE3A-208C-409D-8CAB-A329C666CA49}"/>
    <cellStyle name="Normal 5 3 2 2 3 2 4 3" xfId="18335" xr:uid="{0C7233EE-2FF3-463B-8651-F96D6D0A4C4C}"/>
    <cellStyle name="Normal 5 3 2 2 3 2 4 3 2" xfId="18336" xr:uid="{CFA1581F-79C1-47CC-925F-18AA18E6BAB3}"/>
    <cellStyle name="Normal 5 3 2 2 3 2 4 3 2 2" xfId="18337" xr:uid="{D5BFD15A-1E48-447D-B9BD-68A9DA9E8E19}"/>
    <cellStyle name="Normal 5 3 2 2 3 2 4 3 2 2 2" xfId="18338" xr:uid="{A5BF23B9-58CC-4284-9C2B-9824EE3D0DA4}"/>
    <cellStyle name="Normal 5 3 2 2 3 2 4 3 2 3" xfId="18339" xr:uid="{88C719DF-8B91-4FD3-A9D2-1A3BEB763360}"/>
    <cellStyle name="Normal 5 3 2 2 3 2 4 3 3" xfId="18340" xr:uid="{F83C3295-AB02-4126-AA51-BB9E46F49351}"/>
    <cellStyle name="Normal 5 3 2 2 3 2 4 3 3 2" xfId="18341" xr:uid="{60F6EB93-F032-4280-AAA4-4E211CCE21AD}"/>
    <cellStyle name="Normal 5 3 2 2 3 2 4 3 4" xfId="18342" xr:uid="{A08F69DF-9D1B-460D-BE0E-B45E5B7C14B6}"/>
    <cellStyle name="Normal 5 3 2 2 3 2 4 4" xfId="18343" xr:uid="{D5784A97-2CCF-49B4-A26E-AD4449FA3CC8}"/>
    <cellStyle name="Normal 5 3 2 2 3 2 4 4 2" xfId="18344" xr:uid="{19AA816D-E01A-4110-BD4D-C51C841709D3}"/>
    <cellStyle name="Normal 5 3 2 2 3 2 4 4 2 2" xfId="18345" xr:uid="{EBBDD80C-15CB-4146-B0E4-45262A1AF90A}"/>
    <cellStyle name="Normal 5 3 2 2 3 2 4 4 2 2 2" xfId="18346" xr:uid="{56D441AE-138D-45B1-AD97-FFBA811C304F}"/>
    <cellStyle name="Normal 5 3 2 2 3 2 4 4 2 3" xfId="18347" xr:uid="{CB0A43F7-C27E-486C-B9B7-3904B5149985}"/>
    <cellStyle name="Normal 5 3 2 2 3 2 4 4 3" xfId="18348" xr:uid="{4682BF8E-8ED6-4001-8040-1CD1BD031F68}"/>
    <cellStyle name="Normal 5 3 2 2 3 2 4 4 3 2" xfId="18349" xr:uid="{117B96B7-70AF-489A-A0DD-CADFFEB02115}"/>
    <cellStyle name="Normal 5 3 2 2 3 2 4 4 4" xfId="18350" xr:uid="{B8B352B5-54A1-451B-99F0-C512893A95FE}"/>
    <cellStyle name="Normal 5 3 2 2 3 2 4 5" xfId="18351" xr:uid="{68D1A904-CC8E-49D3-83D5-0B9E9A3EA0B1}"/>
    <cellStyle name="Normal 5 3 2 2 3 2 4 5 2" xfId="18352" xr:uid="{F3179B98-9C38-4D48-A476-5A21AC409DB5}"/>
    <cellStyle name="Normal 5 3 2 2 3 2 4 5 2 2" xfId="18353" xr:uid="{B24144D1-79D6-4EF1-AD2D-C30A6BFAE653}"/>
    <cellStyle name="Normal 5 3 2 2 3 2 4 5 3" xfId="18354" xr:uid="{700878FE-E81F-4B1A-B832-94106276D248}"/>
    <cellStyle name="Normal 5 3 2 2 3 2 4 6" xfId="18355" xr:uid="{11E04E36-B52A-49AE-8C3B-9180940C3749}"/>
    <cellStyle name="Normal 5 3 2 2 3 2 4 6 2" xfId="18356" xr:uid="{D4707B20-5532-4668-ADC3-D021956307CF}"/>
    <cellStyle name="Normal 5 3 2 2 3 2 4 7" xfId="18357" xr:uid="{45A21FFD-9E04-4579-A785-F8231524B86A}"/>
    <cellStyle name="Normal 5 3 2 2 3 2 5" xfId="18358" xr:uid="{46AE4275-C393-4892-AD88-CDABCE2A1849}"/>
    <cellStyle name="Normal 5 3 2 2 3 2 5 2" xfId="18359" xr:uid="{AA67A4BF-4201-4385-B7F2-BC7FC91F1A67}"/>
    <cellStyle name="Normal 5 3 2 2 3 2 5 2 2" xfId="18360" xr:uid="{72326AC9-4EF9-4588-9887-F6B52B370B87}"/>
    <cellStyle name="Normal 5 3 2 2 3 2 5 2 2 2" xfId="18361" xr:uid="{5BF79D2F-B364-48B9-B979-2B7205E66BC9}"/>
    <cellStyle name="Normal 5 3 2 2 3 2 5 2 2 2 2" xfId="18362" xr:uid="{D055BDE2-A76C-4858-9F98-90D30F56F950}"/>
    <cellStyle name="Normal 5 3 2 2 3 2 5 2 2 3" xfId="18363" xr:uid="{0DF239C8-FC5A-4703-B5BB-EEC92B0B28C5}"/>
    <cellStyle name="Normal 5 3 2 2 3 2 5 2 3" xfId="18364" xr:uid="{41B0BE27-8EB9-467A-8950-BC28AC6C6C99}"/>
    <cellStyle name="Normal 5 3 2 2 3 2 5 2 3 2" xfId="18365" xr:uid="{DBE6C62A-8DBE-4875-A42B-313083A28338}"/>
    <cellStyle name="Normal 5 3 2 2 3 2 5 2 4" xfId="18366" xr:uid="{F561EEFD-E856-4859-A203-CC4DA2F2C5B4}"/>
    <cellStyle name="Normal 5 3 2 2 3 2 5 3" xfId="18367" xr:uid="{CE4A6F6C-9753-44D8-B79F-75977B80740B}"/>
    <cellStyle name="Normal 5 3 2 2 3 2 5 3 2" xfId="18368" xr:uid="{4FC054A9-6CE3-404A-B0AE-69F4B037EA1C}"/>
    <cellStyle name="Normal 5 3 2 2 3 2 5 3 2 2" xfId="18369" xr:uid="{7178EA35-9B92-40E2-A43A-04AB7ED33A5F}"/>
    <cellStyle name="Normal 5 3 2 2 3 2 5 3 3" xfId="18370" xr:uid="{DAE0CFFD-A19A-4119-BDEB-A28110166527}"/>
    <cellStyle name="Normal 5 3 2 2 3 2 5 4" xfId="18371" xr:uid="{4F595A22-2FF7-4F3A-AF33-D60704AAF4D3}"/>
    <cellStyle name="Normal 5 3 2 2 3 2 5 4 2" xfId="18372" xr:uid="{C4DC13FE-6E70-48FC-9163-572CDD5D8434}"/>
    <cellStyle name="Normal 5 3 2 2 3 2 5 5" xfId="18373" xr:uid="{B24ABAD3-3EF6-4E37-8695-4A066FDCC11C}"/>
    <cellStyle name="Normal 5 3 2 2 3 2 6" xfId="18374" xr:uid="{A14CFD51-9104-4B5C-BD8B-30B5FBB0192C}"/>
    <cellStyle name="Normal 5 3 2 2 3 2 6 2" xfId="18375" xr:uid="{389E584F-50E9-49CB-94F0-992118BD5FF5}"/>
    <cellStyle name="Normal 5 3 2 2 3 2 6 2 2" xfId="18376" xr:uid="{D2AB8F24-CC66-4F2B-AA8B-04F8E60E7851}"/>
    <cellStyle name="Normal 5 3 2 2 3 2 6 2 2 2" xfId="18377" xr:uid="{A46334C2-5A56-497C-B0F6-FC9462DA1DC4}"/>
    <cellStyle name="Normal 5 3 2 2 3 2 6 2 3" xfId="18378" xr:uid="{4A743389-B260-40C8-B6C9-C89082B69BD5}"/>
    <cellStyle name="Normal 5 3 2 2 3 2 6 3" xfId="18379" xr:uid="{A0663F04-ABDC-47A0-B298-ECC645636D6C}"/>
    <cellStyle name="Normal 5 3 2 2 3 2 6 3 2" xfId="18380" xr:uid="{8E51B4EF-E6B1-46CD-BC99-6179B9238BB2}"/>
    <cellStyle name="Normal 5 3 2 2 3 2 6 4" xfId="18381" xr:uid="{A252EAB0-B153-4737-9531-831F146E4DD9}"/>
    <cellStyle name="Normal 5 3 2 2 3 2 7" xfId="18382" xr:uid="{16A347A4-91D9-425F-9798-971A9DCF559E}"/>
    <cellStyle name="Normal 5 3 2 2 3 2 7 2" xfId="18383" xr:uid="{287106D4-557F-461E-AD86-39FF878F4416}"/>
    <cellStyle name="Normal 5 3 2 2 3 2 7 2 2" xfId="18384" xr:uid="{6FAEF773-ACC3-4144-A3CE-CB826F013763}"/>
    <cellStyle name="Normal 5 3 2 2 3 2 7 2 2 2" xfId="18385" xr:uid="{508B216E-8338-4EF0-B056-C051A6C79BED}"/>
    <cellStyle name="Normal 5 3 2 2 3 2 7 2 3" xfId="18386" xr:uid="{B57CBB82-2359-4CA1-B500-6A43C617C5FE}"/>
    <cellStyle name="Normal 5 3 2 2 3 2 7 3" xfId="18387" xr:uid="{F6DE89AE-7D83-4C0D-9A60-8B067ED5F76E}"/>
    <cellStyle name="Normal 5 3 2 2 3 2 7 3 2" xfId="18388" xr:uid="{36A22998-0381-49EF-9971-1231FBCF638B}"/>
    <cellStyle name="Normal 5 3 2 2 3 2 7 4" xfId="18389" xr:uid="{F6E520B6-DECB-47B9-9CA4-242EF023C808}"/>
    <cellStyle name="Normal 5 3 2 2 3 2 8" xfId="18390" xr:uid="{AD48EFD3-EE84-4EE8-AA41-7211C9D06FDD}"/>
    <cellStyle name="Normal 5 3 2 2 3 2 8 2" xfId="18391" xr:uid="{4A9C0055-D1C6-43E5-95DF-6594195AF33A}"/>
    <cellStyle name="Normal 5 3 2 2 3 2 8 2 2" xfId="18392" xr:uid="{F0DEAA6A-9FD5-452D-A384-628069BE92A1}"/>
    <cellStyle name="Normal 5 3 2 2 3 2 8 3" xfId="18393" xr:uid="{B72AADB1-584A-4CC8-BEA6-E757763EF347}"/>
    <cellStyle name="Normal 5 3 2 2 3 2 9" xfId="18394" xr:uid="{A7A5ED34-D5C3-4C3E-A58C-0380F0F6C2A7}"/>
    <cellStyle name="Normal 5 3 2 2 3 2 9 2" xfId="18395" xr:uid="{F0FF1B27-8334-42E9-9A13-666067FB02FF}"/>
    <cellStyle name="Normal 5 3 2 2 3 3" xfId="18396" xr:uid="{DF3C23D2-9E95-4E97-BB02-5F3656390D57}"/>
    <cellStyle name="Normal 5 3 2 2 3 3 2" xfId="18397" xr:uid="{1B907F08-CF33-453E-AFD7-01357311735A}"/>
    <cellStyle name="Normal 5 3 2 2 3 3 2 2" xfId="18398" xr:uid="{BA089686-7DCE-4359-AFA7-07DA52A3BD66}"/>
    <cellStyle name="Normal 5 3 2 2 3 3 2 2 2" xfId="18399" xr:uid="{309F6056-9E18-4509-9331-C18B6C1767D3}"/>
    <cellStyle name="Normal 5 3 2 2 3 3 2 2 2 2" xfId="18400" xr:uid="{FF4B269B-01D0-4F06-ACCC-7E8E87F0D59A}"/>
    <cellStyle name="Normal 5 3 2 2 3 3 2 2 2 2 2" xfId="18401" xr:uid="{918E74F8-0690-4F80-811B-C194F000F016}"/>
    <cellStyle name="Normal 5 3 2 2 3 3 2 2 2 2 2 2" xfId="18402" xr:uid="{6CC4BD90-3727-4C89-A6A7-E7F08CF80C81}"/>
    <cellStyle name="Normal 5 3 2 2 3 3 2 2 2 2 3" xfId="18403" xr:uid="{23342A03-2137-44B8-82E6-B6FEADFC3336}"/>
    <cellStyle name="Normal 5 3 2 2 3 3 2 2 2 3" xfId="18404" xr:uid="{D802736E-4F77-4637-B4CE-2021F6F2EDD4}"/>
    <cellStyle name="Normal 5 3 2 2 3 3 2 2 2 3 2" xfId="18405" xr:uid="{FB15E478-6BE7-45CC-A37D-2013954EB01F}"/>
    <cellStyle name="Normal 5 3 2 2 3 3 2 2 2 4" xfId="18406" xr:uid="{355CCAD7-94CD-4B69-8138-AC48FBF7B399}"/>
    <cellStyle name="Normal 5 3 2 2 3 3 2 2 3" xfId="18407" xr:uid="{68DBA73E-F0C1-44F5-A726-E43B86A51D97}"/>
    <cellStyle name="Normal 5 3 2 2 3 3 2 2 3 2" xfId="18408" xr:uid="{D7023BA4-BB73-4B76-9C1E-9999B387368F}"/>
    <cellStyle name="Normal 5 3 2 2 3 3 2 2 3 2 2" xfId="18409" xr:uid="{DB2F2241-9640-4AE6-A362-5BD3A5551C6B}"/>
    <cellStyle name="Normal 5 3 2 2 3 3 2 2 3 3" xfId="18410" xr:uid="{549F29DD-3CBB-40C6-B8A4-68D125DCD675}"/>
    <cellStyle name="Normal 5 3 2 2 3 3 2 2 4" xfId="18411" xr:uid="{343A90FC-106F-4436-BD92-CB28A91C0D6C}"/>
    <cellStyle name="Normal 5 3 2 2 3 3 2 2 4 2" xfId="18412" xr:uid="{B59FA463-E79E-44E3-AECB-96C0E6B474BC}"/>
    <cellStyle name="Normal 5 3 2 2 3 3 2 2 5" xfId="18413" xr:uid="{31852A6A-343F-4547-9F8C-4339ABFAB8A4}"/>
    <cellStyle name="Normal 5 3 2 2 3 3 2 3" xfId="18414" xr:uid="{78B7D9D7-B854-48BD-905B-8D3A8C009AEA}"/>
    <cellStyle name="Normal 5 3 2 2 3 3 2 3 2" xfId="18415" xr:uid="{98F856EA-2A20-4C77-907E-695CCDFE483D}"/>
    <cellStyle name="Normal 5 3 2 2 3 3 2 3 2 2" xfId="18416" xr:uid="{E1A1FAF1-152A-4CBC-B174-D14F289099DE}"/>
    <cellStyle name="Normal 5 3 2 2 3 3 2 3 2 2 2" xfId="18417" xr:uid="{60B450C2-8B2A-4CDE-86E5-282BFE8BE1F8}"/>
    <cellStyle name="Normal 5 3 2 2 3 3 2 3 2 3" xfId="18418" xr:uid="{B9D323AE-D51D-49FA-BED4-F54E7257F047}"/>
    <cellStyle name="Normal 5 3 2 2 3 3 2 3 3" xfId="18419" xr:uid="{EF7BFA4B-C9AA-439B-A080-6858032BABF9}"/>
    <cellStyle name="Normal 5 3 2 2 3 3 2 3 3 2" xfId="18420" xr:uid="{464320F3-5FAE-42E8-BCAF-885E0A628160}"/>
    <cellStyle name="Normal 5 3 2 2 3 3 2 3 4" xfId="18421" xr:uid="{356F989C-73C2-4249-A948-F30560324906}"/>
    <cellStyle name="Normal 5 3 2 2 3 3 2 4" xfId="18422" xr:uid="{1F423B78-8B90-4392-8C91-77E10C85E578}"/>
    <cellStyle name="Normal 5 3 2 2 3 3 2 4 2" xfId="18423" xr:uid="{92DBD16C-9494-47B7-ACD1-3FB5FD5AE070}"/>
    <cellStyle name="Normal 5 3 2 2 3 3 2 4 2 2" xfId="18424" xr:uid="{51E16C6A-BE69-4EED-9736-3634BB318D43}"/>
    <cellStyle name="Normal 5 3 2 2 3 3 2 4 2 2 2" xfId="18425" xr:uid="{FA40EB1A-A349-418E-AC9B-755243248132}"/>
    <cellStyle name="Normal 5 3 2 2 3 3 2 4 2 3" xfId="18426" xr:uid="{002D6E4F-2877-407D-8B69-05954B47D834}"/>
    <cellStyle name="Normal 5 3 2 2 3 3 2 4 3" xfId="18427" xr:uid="{59CF51B1-326A-43BA-A1BA-840A0FE30721}"/>
    <cellStyle name="Normal 5 3 2 2 3 3 2 4 3 2" xfId="18428" xr:uid="{CEA489A4-B547-465F-BAB1-EE41C30F7236}"/>
    <cellStyle name="Normal 5 3 2 2 3 3 2 4 4" xfId="18429" xr:uid="{F921A4C7-3231-4327-BA25-4E93AE0847EC}"/>
    <cellStyle name="Normal 5 3 2 2 3 3 2 5" xfId="18430" xr:uid="{8FD539D0-8C97-4817-B7FB-310489F5688D}"/>
    <cellStyle name="Normal 5 3 2 2 3 3 2 5 2" xfId="18431" xr:uid="{CA5FEDFC-80DA-458F-B746-113C5FAE286E}"/>
    <cellStyle name="Normal 5 3 2 2 3 3 2 5 2 2" xfId="18432" xr:uid="{40959C00-8B41-431F-BEA3-A44A71E0B514}"/>
    <cellStyle name="Normal 5 3 2 2 3 3 2 5 3" xfId="18433" xr:uid="{8A0F0938-BB53-4DC9-A981-5A698D6F1022}"/>
    <cellStyle name="Normal 5 3 2 2 3 3 2 6" xfId="18434" xr:uid="{ADCAD215-727A-485C-A10E-9334C6907682}"/>
    <cellStyle name="Normal 5 3 2 2 3 3 2 6 2" xfId="18435" xr:uid="{336BD2EB-06A6-4837-9041-F4748C84D933}"/>
    <cellStyle name="Normal 5 3 2 2 3 3 2 7" xfId="18436" xr:uid="{C42EFA3C-D252-4542-A8B6-987AC371D701}"/>
    <cellStyle name="Normal 5 3 2 2 3 3 3" xfId="18437" xr:uid="{DAF43284-6415-4796-BBE8-4C12ADF49F0F}"/>
    <cellStyle name="Normal 5 3 2 2 3 3 3 2" xfId="18438" xr:uid="{282E55B0-2CB0-4647-8E82-64D42611A5E8}"/>
    <cellStyle name="Normal 5 3 2 2 3 3 3 2 2" xfId="18439" xr:uid="{433128F2-31AF-4F95-8F4F-5B340BDC770F}"/>
    <cellStyle name="Normal 5 3 2 2 3 3 3 2 2 2" xfId="18440" xr:uid="{0957BD52-83A3-4FBB-8B49-07A573A81537}"/>
    <cellStyle name="Normal 5 3 2 2 3 3 3 2 2 2 2" xfId="18441" xr:uid="{7D9726B0-9CCD-4112-BAD4-557CCAD32F7D}"/>
    <cellStyle name="Normal 5 3 2 2 3 3 3 2 2 3" xfId="18442" xr:uid="{64BB2E96-FA49-496F-9347-9B85CD73E77B}"/>
    <cellStyle name="Normal 5 3 2 2 3 3 3 2 3" xfId="18443" xr:uid="{435A0999-700A-4709-957C-77606ED5E3EE}"/>
    <cellStyle name="Normal 5 3 2 2 3 3 3 2 3 2" xfId="18444" xr:uid="{6A81A62C-0127-4CB3-BA4A-A9DFFBAE66E6}"/>
    <cellStyle name="Normal 5 3 2 2 3 3 3 2 4" xfId="18445" xr:uid="{769605C6-F17B-4740-9604-DBB5E1B0E510}"/>
    <cellStyle name="Normal 5 3 2 2 3 3 3 3" xfId="18446" xr:uid="{4EDAAA27-9916-4102-99CA-5F50DDEFE13E}"/>
    <cellStyle name="Normal 5 3 2 2 3 3 3 3 2" xfId="18447" xr:uid="{0F9B31AF-862C-4132-8FF1-0D1B00F2F45B}"/>
    <cellStyle name="Normal 5 3 2 2 3 3 3 3 2 2" xfId="18448" xr:uid="{C03663CC-DBE0-4D40-AA40-F34F46A9F77D}"/>
    <cellStyle name="Normal 5 3 2 2 3 3 3 3 3" xfId="18449" xr:uid="{F91D9ACE-BC23-4F7B-866F-9DC539356248}"/>
    <cellStyle name="Normal 5 3 2 2 3 3 3 4" xfId="18450" xr:uid="{C4FF78C5-3083-4E5E-B681-5304D9F5575F}"/>
    <cellStyle name="Normal 5 3 2 2 3 3 3 4 2" xfId="18451" xr:uid="{F9CD1B05-F2A7-44C9-BBE0-B0AB2D615FC6}"/>
    <cellStyle name="Normal 5 3 2 2 3 3 3 5" xfId="18452" xr:uid="{108EBAF1-8ABC-4C1A-B51B-BE93D612239A}"/>
    <cellStyle name="Normal 5 3 2 2 3 3 4" xfId="18453" xr:uid="{E1F652CE-426D-4060-A653-983AD1649451}"/>
    <cellStyle name="Normal 5 3 2 2 3 3 4 2" xfId="18454" xr:uid="{87C492AB-DC63-43F1-A0A8-FB35DFA71D2B}"/>
    <cellStyle name="Normal 5 3 2 2 3 3 4 2 2" xfId="18455" xr:uid="{78CA3027-D7F3-4071-9048-2982B84B21FE}"/>
    <cellStyle name="Normal 5 3 2 2 3 3 4 2 2 2" xfId="18456" xr:uid="{BC9D4254-439D-4B9B-97BF-57E9985C6A22}"/>
    <cellStyle name="Normal 5 3 2 2 3 3 4 2 3" xfId="18457" xr:uid="{5E11077A-300F-4340-9492-5E34267A6FDA}"/>
    <cellStyle name="Normal 5 3 2 2 3 3 4 3" xfId="18458" xr:uid="{61AC3DE8-7D38-4503-B4D7-BE4ACBD52176}"/>
    <cellStyle name="Normal 5 3 2 2 3 3 4 3 2" xfId="18459" xr:uid="{E3467485-5F4B-45D7-A361-B315EA2EB787}"/>
    <cellStyle name="Normal 5 3 2 2 3 3 4 4" xfId="18460" xr:uid="{24D24D99-0FAA-491A-BB95-6E21350FEE5F}"/>
    <cellStyle name="Normal 5 3 2 2 3 3 5" xfId="18461" xr:uid="{A45518ED-88C0-477E-AF0E-8711A17E8339}"/>
    <cellStyle name="Normal 5 3 2 2 3 3 5 2" xfId="18462" xr:uid="{B09F257B-5122-4368-8A82-D5FFC4176C38}"/>
    <cellStyle name="Normal 5 3 2 2 3 3 5 2 2" xfId="18463" xr:uid="{1E0965FF-E639-4B2C-8B92-C38AD4590DB0}"/>
    <cellStyle name="Normal 5 3 2 2 3 3 5 2 2 2" xfId="18464" xr:uid="{D8B2DEED-A34F-4E51-9D71-DAEC5D642BA3}"/>
    <cellStyle name="Normal 5 3 2 2 3 3 5 2 3" xfId="18465" xr:uid="{DB8AC54B-FA7C-4BE1-BF59-07B2427BED9A}"/>
    <cellStyle name="Normal 5 3 2 2 3 3 5 3" xfId="18466" xr:uid="{BD2897AE-8E65-42F8-8B1A-7F6FE448821C}"/>
    <cellStyle name="Normal 5 3 2 2 3 3 5 3 2" xfId="18467" xr:uid="{DB00D6A3-03EC-4173-BAF5-E4E2861098B2}"/>
    <cellStyle name="Normal 5 3 2 2 3 3 5 4" xfId="18468" xr:uid="{172815AB-009F-4170-8ECC-C823160E09AD}"/>
    <cellStyle name="Normal 5 3 2 2 3 3 6" xfId="18469" xr:uid="{C8BDDA77-49F3-4C6D-B0EF-269C9258E27C}"/>
    <cellStyle name="Normal 5 3 2 2 3 3 6 2" xfId="18470" xr:uid="{B3C03525-B176-45BB-BCE3-003F92D9BD1D}"/>
    <cellStyle name="Normal 5 3 2 2 3 3 6 2 2" xfId="18471" xr:uid="{1D1EC74A-AA3C-4453-A2F8-EDD0E64B401E}"/>
    <cellStyle name="Normal 5 3 2 2 3 3 6 3" xfId="18472" xr:uid="{5AC48584-D5B4-4C84-A654-3C025E8CF7FD}"/>
    <cellStyle name="Normal 5 3 2 2 3 3 7" xfId="18473" xr:uid="{350DF395-AC15-4698-BD86-8600942A00AD}"/>
    <cellStyle name="Normal 5 3 2 2 3 3 7 2" xfId="18474" xr:uid="{A4199A09-77E4-41CC-95F7-E5DE7528D34A}"/>
    <cellStyle name="Normal 5 3 2 2 3 3 8" xfId="18475" xr:uid="{2ABCF002-A7AC-4F9D-8CD6-42EF1FB8A5D4}"/>
    <cellStyle name="Normal 5 3 2 2 3 4" xfId="18476" xr:uid="{94B52A00-3BCA-42CA-8DCB-251447DB33BD}"/>
    <cellStyle name="Normal 5 3 2 2 3 4 2" xfId="18477" xr:uid="{F1535CF2-8673-4B40-9BB7-1450DE4FA3A8}"/>
    <cellStyle name="Normal 5 3 2 2 3 4 2 2" xfId="18478" xr:uid="{EB721981-578F-4AC9-8277-530CD9F2AFA5}"/>
    <cellStyle name="Normal 5 3 2 2 3 4 2 2 2" xfId="18479" xr:uid="{C902EBFE-B31A-4FD7-9D1B-35B30334A723}"/>
    <cellStyle name="Normal 5 3 2 2 3 4 2 2 2 2" xfId="18480" xr:uid="{5BA65D89-FAD9-4E24-BE0F-6FB93B3D5B8D}"/>
    <cellStyle name="Normal 5 3 2 2 3 4 2 2 2 2 2" xfId="18481" xr:uid="{51FA270D-01F9-4048-B30A-2CD7D6519030}"/>
    <cellStyle name="Normal 5 3 2 2 3 4 2 2 2 2 2 2" xfId="18482" xr:uid="{53DC39E4-01E9-4985-A84E-E8855A341F36}"/>
    <cellStyle name="Normal 5 3 2 2 3 4 2 2 2 2 3" xfId="18483" xr:uid="{0384CF51-808C-473B-8319-438B59B66C86}"/>
    <cellStyle name="Normal 5 3 2 2 3 4 2 2 2 3" xfId="18484" xr:uid="{FF91F794-2779-4D82-AC90-D50F9583A361}"/>
    <cellStyle name="Normal 5 3 2 2 3 4 2 2 2 3 2" xfId="18485" xr:uid="{E085FE93-328D-4BA0-9C07-F9443DA99916}"/>
    <cellStyle name="Normal 5 3 2 2 3 4 2 2 2 4" xfId="18486" xr:uid="{322EC75F-3116-499A-8D92-63B7A4F06BAA}"/>
    <cellStyle name="Normal 5 3 2 2 3 4 2 2 3" xfId="18487" xr:uid="{4E1563EC-F9DB-4CCC-8EBA-2FEF7FD96BE0}"/>
    <cellStyle name="Normal 5 3 2 2 3 4 2 2 3 2" xfId="18488" xr:uid="{BABB05E0-F794-469D-9B0C-70D279055500}"/>
    <cellStyle name="Normal 5 3 2 2 3 4 2 2 3 2 2" xfId="18489" xr:uid="{5C282575-CB5F-4305-92FF-7314D7E66919}"/>
    <cellStyle name="Normal 5 3 2 2 3 4 2 2 3 3" xfId="18490" xr:uid="{A6E6F361-B6A5-46E0-9A6B-F61A907E1D0F}"/>
    <cellStyle name="Normal 5 3 2 2 3 4 2 2 4" xfId="18491" xr:uid="{798B54AA-4B87-44F2-9D2A-AC280EF122B9}"/>
    <cellStyle name="Normal 5 3 2 2 3 4 2 2 4 2" xfId="18492" xr:uid="{98C47A49-BB6A-4290-8AE0-582A14B27383}"/>
    <cellStyle name="Normal 5 3 2 2 3 4 2 2 5" xfId="18493" xr:uid="{F5581DD0-02CD-427B-BD89-9DD40FCD5AEC}"/>
    <cellStyle name="Normal 5 3 2 2 3 4 2 3" xfId="18494" xr:uid="{86A1E868-80C2-47D8-A542-F973FFB273BE}"/>
    <cellStyle name="Normal 5 3 2 2 3 4 2 3 2" xfId="18495" xr:uid="{3A092D4D-6E21-4E90-B267-65977F8242A6}"/>
    <cellStyle name="Normal 5 3 2 2 3 4 2 3 2 2" xfId="18496" xr:uid="{2EEEC16D-2FA6-43DA-A0C8-51D8103C7F93}"/>
    <cellStyle name="Normal 5 3 2 2 3 4 2 3 2 2 2" xfId="18497" xr:uid="{8662E463-37AC-4637-8D5E-C3FBB07D85E2}"/>
    <cellStyle name="Normal 5 3 2 2 3 4 2 3 2 3" xfId="18498" xr:uid="{E6A4F63B-431D-4B50-9901-468EB3F5748A}"/>
    <cellStyle name="Normal 5 3 2 2 3 4 2 3 3" xfId="18499" xr:uid="{AFD4D915-9A53-42BE-99EC-2534D8F62B14}"/>
    <cellStyle name="Normal 5 3 2 2 3 4 2 3 3 2" xfId="18500" xr:uid="{EF48997C-DD36-4FE4-8D36-90FEE5333F8B}"/>
    <cellStyle name="Normal 5 3 2 2 3 4 2 3 4" xfId="18501" xr:uid="{495F212D-9722-43EB-9A0F-F9013E37D243}"/>
    <cellStyle name="Normal 5 3 2 2 3 4 2 4" xfId="18502" xr:uid="{260DECE3-4D3F-4DAB-9AFD-C154561914FF}"/>
    <cellStyle name="Normal 5 3 2 2 3 4 2 4 2" xfId="18503" xr:uid="{2520FE66-39AB-4EB5-A3F5-890CBB62A95E}"/>
    <cellStyle name="Normal 5 3 2 2 3 4 2 4 2 2" xfId="18504" xr:uid="{20759457-9CF6-4510-8889-89234C5642C3}"/>
    <cellStyle name="Normal 5 3 2 2 3 4 2 4 2 2 2" xfId="18505" xr:uid="{3E866459-E53E-457F-8509-E5D28C4C5310}"/>
    <cellStyle name="Normal 5 3 2 2 3 4 2 4 2 3" xfId="18506" xr:uid="{B1EE87CF-E82A-4BF1-8B81-AACB38B3EE8F}"/>
    <cellStyle name="Normal 5 3 2 2 3 4 2 4 3" xfId="18507" xr:uid="{98381EE2-A104-4CCC-9E0D-BB149BEC1A74}"/>
    <cellStyle name="Normal 5 3 2 2 3 4 2 4 3 2" xfId="18508" xr:uid="{67E8FB7F-C277-455D-9392-8E8ABC2779DF}"/>
    <cellStyle name="Normal 5 3 2 2 3 4 2 4 4" xfId="18509" xr:uid="{EEF88982-6CD3-4C05-9B30-B4B5A3C3DA86}"/>
    <cellStyle name="Normal 5 3 2 2 3 4 2 5" xfId="18510" xr:uid="{279F7EF3-CDE7-451F-9F77-90E6D89F2A97}"/>
    <cellStyle name="Normal 5 3 2 2 3 4 2 5 2" xfId="18511" xr:uid="{D1B6CD9B-B082-4E2F-BF0E-575D787BF6F5}"/>
    <cellStyle name="Normal 5 3 2 2 3 4 2 5 2 2" xfId="18512" xr:uid="{B6C06715-4397-4128-AB81-9E9681755845}"/>
    <cellStyle name="Normal 5 3 2 2 3 4 2 5 3" xfId="18513" xr:uid="{DD98E465-AAE0-4FC0-818F-3D9861F2C2CF}"/>
    <cellStyle name="Normal 5 3 2 2 3 4 2 6" xfId="18514" xr:uid="{0C53DDBA-96D9-44DE-9F36-2AE860B8704F}"/>
    <cellStyle name="Normal 5 3 2 2 3 4 2 6 2" xfId="18515" xr:uid="{26ABC5FC-514C-46EF-A240-878AD52E4574}"/>
    <cellStyle name="Normal 5 3 2 2 3 4 2 7" xfId="18516" xr:uid="{DFF01483-3CF8-4397-8A3E-A83541AF64DD}"/>
    <cellStyle name="Normal 5 3 2 2 3 4 3" xfId="18517" xr:uid="{642A6276-E4FD-4718-949E-2794BF0FA5BF}"/>
    <cellStyle name="Normal 5 3 2 2 3 4 3 2" xfId="18518" xr:uid="{974435D2-24AD-4E9F-84F6-1B93923CFC82}"/>
    <cellStyle name="Normal 5 3 2 2 3 4 3 2 2" xfId="18519" xr:uid="{69FBFA0E-4D22-4CBF-91B5-4ADC83BF048C}"/>
    <cellStyle name="Normal 5 3 2 2 3 4 3 2 2 2" xfId="18520" xr:uid="{9F6A7151-2772-4549-8211-921F73D1924D}"/>
    <cellStyle name="Normal 5 3 2 2 3 4 3 2 2 2 2" xfId="18521" xr:uid="{55B2B460-5D0B-41DA-BF56-3958EE2CEC0A}"/>
    <cellStyle name="Normal 5 3 2 2 3 4 3 2 2 3" xfId="18522" xr:uid="{0304C405-EE42-4E41-ACCE-C92A9F02EFAA}"/>
    <cellStyle name="Normal 5 3 2 2 3 4 3 2 3" xfId="18523" xr:uid="{592BEE7B-C79B-413E-B7C2-ACE2E245486F}"/>
    <cellStyle name="Normal 5 3 2 2 3 4 3 2 3 2" xfId="18524" xr:uid="{EB228B29-FAB5-4BCD-99F6-5155B6258BEF}"/>
    <cellStyle name="Normal 5 3 2 2 3 4 3 2 4" xfId="18525" xr:uid="{B24E7314-37F5-47C5-A33A-8CDCF6877327}"/>
    <cellStyle name="Normal 5 3 2 2 3 4 3 3" xfId="18526" xr:uid="{201D3845-53B0-4978-95DA-2ED4C460595C}"/>
    <cellStyle name="Normal 5 3 2 2 3 4 3 3 2" xfId="18527" xr:uid="{6D9C4C54-822F-4C5D-96E1-09426958F0B0}"/>
    <cellStyle name="Normal 5 3 2 2 3 4 3 3 2 2" xfId="18528" xr:uid="{52538C35-029E-4E5A-90CA-420D7C643FBD}"/>
    <cellStyle name="Normal 5 3 2 2 3 4 3 3 3" xfId="18529" xr:uid="{B62B7FBD-729E-45E4-BCFA-91138D709057}"/>
    <cellStyle name="Normal 5 3 2 2 3 4 3 4" xfId="18530" xr:uid="{76A7CFA9-306B-4C69-84AA-F4EF0F929AA7}"/>
    <cellStyle name="Normal 5 3 2 2 3 4 3 4 2" xfId="18531" xr:uid="{BF910649-F2FC-4015-AA67-E0A7DD71F962}"/>
    <cellStyle name="Normal 5 3 2 2 3 4 3 5" xfId="18532" xr:uid="{B7925AE9-046F-4A60-988D-DAE286E5326B}"/>
    <cellStyle name="Normal 5 3 2 2 3 4 4" xfId="18533" xr:uid="{B4EE7042-8CF2-4851-BC2A-F2F2A61E1535}"/>
    <cellStyle name="Normal 5 3 2 2 3 4 4 2" xfId="18534" xr:uid="{81C5C186-8F85-44E5-B788-3388A7813F21}"/>
    <cellStyle name="Normal 5 3 2 2 3 4 4 2 2" xfId="18535" xr:uid="{3F2D9ECD-0E97-4C50-B57D-79BBB39A664E}"/>
    <cellStyle name="Normal 5 3 2 2 3 4 4 2 2 2" xfId="18536" xr:uid="{BC247704-88B1-45C4-97C9-45DDF9F3F594}"/>
    <cellStyle name="Normal 5 3 2 2 3 4 4 2 3" xfId="18537" xr:uid="{93DBBCB4-D53A-4DBB-979C-F9464F6DD453}"/>
    <cellStyle name="Normal 5 3 2 2 3 4 4 3" xfId="18538" xr:uid="{B76DAB8A-2A9F-4E99-97A3-BDC1FBABEC8A}"/>
    <cellStyle name="Normal 5 3 2 2 3 4 4 3 2" xfId="18539" xr:uid="{6C73F9F5-36BE-414F-8862-1016F2DA2264}"/>
    <cellStyle name="Normal 5 3 2 2 3 4 4 4" xfId="18540" xr:uid="{2303F683-F93D-459C-BB13-308D6D77ADF8}"/>
    <cellStyle name="Normal 5 3 2 2 3 4 5" xfId="18541" xr:uid="{13A7F4F2-B505-41DD-ADD4-C9840DE56703}"/>
    <cellStyle name="Normal 5 3 2 2 3 4 5 2" xfId="18542" xr:uid="{A22C8954-B712-471E-861F-4629B396B7B4}"/>
    <cellStyle name="Normal 5 3 2 2 3 4 5 2 2" xfId="18543" xr:uid="{8E5DAFCD-9C49-4D3A-BFCE-10B6B82656C1}"/>
    <cellStyle name="Normal 5 3 2 2 3 4 5 2 2 2" xfId="18544" xr:uid="{E2E7C3FC-EEBC-4D40-94E2-F22794D41D2E}"/>
    <cellStyle name="Normal 5 3 2 2 3 4 5 2 3" xfId="18545" xr:uid="{849384E6-66E3-4CD2-91CB-CA7FEBB08718}"/>
    <cellStyle name="Normal 5 3 2 2 3 4 5 3" xfId="18546" xr:uid="{F8A98322-205B-4AF7-B6EB-29B659CF828B}"/>
    <cellStyle name="Normal 5 3 2 2 3 4 5 3 2" xfId="18547" xr:uid="{130D3F43-29D7-4320-ABA1-2C3F39333AFD}"/>
    <cellStyle name="Normal 5 3 2 2 3 4 5 4" xfId="18548" xr:uid="{A9D837FA-9CC9-4C7C-9BAF-CBD33EE528F9}"/>
    <cellStyle name="Normal 5 3 2 2 3 4 6" xfId="18549" xr:uid="{7779E876-115E-4478-B06E-D3ACF1BA6F70}"/>
    <cellStyle name="Normal 5 3 2 2 3 4 6 2" xfId="18550" xr:uid="{1E454C35-5097-4781-BD53-AE0D8E643F22}"/>
    <cellStyle name="Normal 5 3 2 2 3 4 6 2 2" xfId="18551" xr:uid="{31F08704-A496-49C2-A453-34191A3E9D42}"/>
    <cellStyle name="Normal 5 3 2 2 3 4 6 3" xfId="18552" xr:uid="{F456FF72-A3D0-4C40-822E-23DFDB85FC63}"/>
    <cellStyle name="Normal 5 3 2 2 3 4 7" xfId="18553" xr:uid="{025A5173-3855-40E9-BE12-5824E67C89EF}"/>
    <cellStyle name="Normal 5 3 2 2 3 4 7 2" xfId="18554" xr:uid="{AAD00268-A081-4CE1-BE2C-120687D9A6F5}"/>
    <cellStyle name="Normal 5 3 2 2 3 4 8" xfId="18555" xr:uid="{0430B855-513F-4F0F-B85D-C7407100EE33}"/>
    <cellStyle name="Normal 5 3 2 2 3 5" xfId="18556" xr:uid="{4210F51B-4FA8-42E8-9393-1DFAC1986CC6}"/>
    <cellStyle name="Normal 5 3 2 2 3 5 2" xfId="18557" xr:uid="{2F838D73-85F6-4D3B-8B22-67989A32377A}"/>
    <cellStyle name="Normal 5 3 2 2 3 5 2 2" xfId="18558" xr:uid="{86BFCDE9-41D1-4779-9040-4D04F8281229}"/>
    <cellStyle name="Normal 5 3 2 2 3 5 2 2 2" xfId="18559" xr:uid="{C405DF5F-B284-4FC5-AB53-A4D2CEEB73D2}"/>
    <cellStyle name="Normal 5 3 2 2 3 5 2 2 2 2" xfId="18560" xr:uid="{10178FD1-04F3-4502-A853-A27F904D1AD5}"/>
    <cellStyle name="Normal 5 3 2 2 3 5 2 2 2 2 2" xfId="18561" xr:uid="{0466ABD3-5E9C-4307-8617-4F135CF1C6C2}"/>
    <cellStyle name="Normal 5 3 2 2 3 5 2 2 2 3" xfId="18562" xr:uid="{EEFFED1F-B9D1-406C-A48A-5B8A9855DB1D}"/>
    <cellStyle name="Normal 5 3 2 2 3 5 2 2 3" xfId="18563" xr:uid="{9607180D-E39C-4EE1-861D-60996713CB93}"/>
    <cellStyle name="Normal 5 3 2 2 3 5 2 2 3 2" xfId="18564" xr:uid="{07AF4D79-58FB-47DE-A3D6-2DA0528D9DB4}"/>
    <cellStyle name="Normal 5 3 2 2 3 5 2 2 4" xfId="18565" xr:uid="{132EF369-1058-4416-B28C-C0B52FDFE252}"/>
    <cellStyle name="Normal 5 3 2 2 3 5 2 3" xfId="18566" xr:uid="{AC4FC6E9-80C6-4AE6-8AF8-B7316D4DABB4}"/>
    <cellStyle name="Normal 5 3 2 2 3 5 2 3 2" xfId="18567" xr:uid="{6EAFAC3C-E3FB-445A-AFC2-EDF4AB3F314A}"/>
    <cellStyle name="Normal 5 3 2 2 3 5 2 3 2 2" xfId="18568" xr:uid="{C479E4E9-C660-4795-8BD4-04B6EB59926C}"/>
    <cellStyle name="Normal 5 3 2 2 3 5 2 3 3" xfId="18569" xr:uid="{CC5F57AA-D5EA-4670-9DCF-E513B77BE6A7}"/>
    <cellStyle name="Normal 5 3 2 2 3 5 2 4" xfId="18570" xr:uid="{E6EADFBF-FB2E-46D2-B54D-1F32D4F15C27}"/>
    <cellStyle name="Normal 5 3 2 2 3 5 2 4 2" xfId="18571" xr:uid="{0D8E091B-4F8C-4A79-8B51-0A1DD948EF5A}"/>
    <cellStyle name="Normal 5 3 2 2 3 5 2 5" xfId="18572" xr:uid="{74132A27-F07C-4E5D-A1BD-8B9D5BB65E4A}"/>
    <cellStyle name="Normal 5 3 2 2 3 5 3" xfId="18573" xr:uid="{31BAA19B-560D-4084-AC4A-99944C4C8800}"/>
    <cellStyle name="Normal 5 3 2 2 3 5 3 2" xfId="18574" xr:uid="{EEE5393F-FB06-4E6E-B92F-3FD8417D38F0}"/>
    <cellStyle name="Normal 5 3 2 2 3 5 3 2 2" xfId="18575" xr:uid="{56E0D9FA-9A1B-4909-B067-CBB2FEAC6EA3}"/>
    <cellStyle name="Normal 5 3 2 2 3 5 3 2 2 2" xfId="18576" xr:uid="{5024CA07-8FD7-4E11-A892-2F394FD0F2E6}"/>
    <cellStyle name="Normal 5 3 2 2 3 5 3 2 3" xfId="18577" xr:uid="{073D5712-EBB0-4676-8676-1F3910338391}"/>
    <cellStyle name="Normal 5 3 2 2 3 5 3 3" xfId="18578" xr:uid="{64F1F1F3-38CF-4B1D-B2C6-C18D95170B9A}"/>
    <cellStyle name="Normal 5 3 2 2 3 5 3 3 2" xfId="18579" xr:uid="{570C6570-80F9-46D4-84E8-98BD90B03780}"/>
    <cellStyle name="Normal 5 3 2 2 3 5 3 4" xfId="18580" xr:uid="{C13DCF08-EA9C-4D95-8E93-3F2ED9ABA43D}"/>
    <cellStyle name="Normal 5 3 2 2 3 5 4" xfId="18581" xr:uid="{0A89ECC1-B2FF-4CF4-801D-5E3CE4FE2EA2}"/>
    <cellStyle name="Normal 5 3 2 2 3 5 4 2" xfId="18582" xr:uid="{E18AD1CA-0D84-4B79-963F-444F79F84AFE}"/>
    <cellStyle name="Normal 5 3 2 2 3 5 4 2 2" xfId="18583" xr:uid="{04B24EF4-2670-4015-9A7E-FB997D0E1B66}"/>
    <cellStyle name="Normal 5 3 2 2 3 5 4 2 2 2" xfId="18584" xr:uid="{D3649AEE-585A-49AF-B458-4044D818084A}"/>
    <cellStyle name="Normal 5 3 2 2 3 5 4 2 3" xfId="18585" xr:uid="{C62FB0F1-0244-4E03-AF0A-BED17A35433C}"/>
    <cellStyle name="Normal 5 3 2 2 3 5 4 3" xfId="18586" xr:uid="{F0BC53B1-1C14-4C37-A735-B312263D8778}"/>
    <cellStyle name="Normal 5 3 2 2 3 5 4 3 2" xfId="18587" xr:uid="{BE20BAA5-B06C-45D7-8647-C9DF16278B1D}"/>
    <cellStyle name="Normal 5 3 2 2 3 5 4 4" xfId="18588" xr:uid="{2ACBEF32-8454-4AD9-B6F8-38184C36A6C1}"/>
    <cellStyle name="Normal 5 3 2 2 3 5 5" xfId="18589" xr:uid="{A7D8A4AA-5A2F-418F-A5BD-A758264F9D54}"/>
    <cellStyle name="Normal 5 3 2 2 3 5 5 2" xfId="18590" xr:uid="{86CE6130-7747-4B56-8E27-3F49AB22B4E4}"/>
    <cellStyle name="Normal 5 3 2 2 3 5 5 2 2" xfId="18591" xr:uid="{6F561846-21E8-4F9E-A5CF-C2A127DE359C}"/>
    <cellStyle name="Normal 5 3 2 2 3 5 5 3" xfId="18592" xr:uid="{73003CF6-BBDC-4E76-8857-989A9BB3573D}"/>
    <cellStyle name="Normal 5 3 2 2 3 5 6" xfId="18593" xr:uid="{B0B3F3C0-330D-484B-BB84-0628852C6215}"/>
    <cellStyle name="Normal 5 3 2 2 3 5 6 2" xfId="18594" xr:uid="{10683C8A-E3D9-46B4-AEC2-A4CCE3DBF86E}"/>
    <cellStyle name="Normal 5 3 2 2 3 5 7" xfId="18595" xr:uid="{4039B1E3-0F6C-4ACD-8EB8-3BD4E09CCFB9}"/>
    <cellStyle name="Normal 5 3 2 2 3 6" xfId="18596" xr:uid="{C62BD00E-EA0B-442A-965E-9F0C09640E13}"/>
    <cellStyle name="Normal 5 3 2 2 3 6 2" xfId="18597" xr:uid="{968C32E1-2C3D-41EB-94CC-449B2BCDDCCF}"/>
    <cellStyle name="Normal 5 3 2 2 3 6 2 2" xfId="18598" xr:uid="{580E54EE-CFFF-4983-858D-D1EE01775DD4}"/>
    <cellStyle name="Normal 5 3 2 2 3 6 2 2 2" xfId="18599" xr:uid="{267CD2A3-2A46-44E6-96FE-4BDEF82EEC6F}"/>
    <cellStyle name="Normal 5 3 2 2 3 6 2 2 2 2" xfId="18600" xr:uid="{1BF85916-E684-4521-ADFA-CFB0763B0433}"/>
    <cellStyle name="Normal 5 3 2 2 3 6 2 2 3" xfId="18601" xr:uid="{E0A6B20F-409A-4AC5-9A2D-16F92F2D884A}"/>
    <cellStyle name="Normal 5 3 2 2 3 6 2 3" xfId="18602" xr:uid="{ED11A1A2-0AB6-4109-8A17-B5AF64AE72F2}"/>
    <cellStyle name="Normal 5 3 2 2 3 6 2 3 2" xfId="18603" xr:uid="{92F9F064-7736-441C-BFC7-00FE678C3B81}"/>
    <cellStyle name="Normal 5 3 2 2 3 6 2 4" xfId="18604" xr:uid="{E4E91688-97F9-4FE3-AACC-51EEE633C211}"/>
    <cellStyle name="Normal 5 3 2 2 3 6 3" xfId="18605" xr:uid="{ABFB1656-9DC3-4FCF-BC3B-EFAD8BE0FE31}"/>
    <cellStyle name="Normal 5 3 2 2 3 6 3 2" xfId="18606" xr:uid="{A2623783-9E54-409C-AB39-55F27F72ED59}"/>
    <cellStyle name="Normal 5 3 2 2 3 6 3 2 2" xfId="18607" xr:uid="{39F2BB5B-56FC-451C-A395-89A085CD8B69}"/>
    <cellStyle name="Normal 5 3 2 2 3 6 3 3" xfId="18608" xr:uid="{D50B3EB9-2BCA-4AE1-8D7D-5F463F23B652}"/>
    <cellStyle name="Normal 5 3 2 2 3 6 4" xfId="18609" xr:uid="{3EA23D1B-F416-4858-95DB-91E6D70C8DB7}"/>
    <cellStyle name="Normal 5 3 2 2 3 6 4 2" xfId="18610" xr:uid="{ED9A1D7B-D898-4BE6-BBCC-DAC59675D2F5}"/>
    <cellStyle name="Normal 5 3 2 2 3 6 5" xfId="18611" xr:uid="{A3131415-6800-478A-8959-74707B3F08BF}"/>
    <cellStyle name="Normal 5 3 2 2 3 7" xfId="18612" xr:uid="{19D2DCA0-2E8F-4CC9-B4B7-3A52CD328E7B}"/>
    <cellStyle name="Normal 5 3 2 2 3 7 2" xfId="18613" xr:uid="{7F9A9CB9-746E-4579-B8D6-7B800C6097AE}"/>
    <cellStyle name="Normal 5 3 2 2 3 7 2 2" xfId="18614" xr:uid="{24F28C5C-4C4E-497A-846B-B86593259FDC}"/>
    <cellStyle name="Normal 5 3 2 2 3 7 2 2 2" xfId="18615" xr:uid="{9D2D02DF-7300-4543-84DA-68970CAFE672}"/>
    <cellStyle name="Normal 5 3 2 2 3 7 2 3" xfId="18616" xr:uid="{954EF417-0637-4E3E-8CAD-7A357F01A0A8}"/>
    <cellStyle name="Normal 5 3 2 2 3 7 3" xfId="18617" xr:uid="{E7C966DB-A703-4B58-B75D-1A1DF0BDA838}"/>
    <cellStyle name="Normal 5 3 2 2 3 7 3 2" xfId="18618" xr:uid="{41812443-D840-4786-BBE2-BADAB908C047}"/>
    <cellStyle name="Normal 5 3 2 2 3 7 4" xfId="18619" xr:uid="{DB89EACC-271F-4B78-8F2D-E1250C09BC78}"/>
    <cellStyle name="Normal 5 3 2 2 3 8" xfId="18620" xr:uid="{7DABD053-A38A-44F6-BA22-0BC900AB9FDA}"/>
    <cellStyle name="Normal 5 3 2 2 3 8 2" xfId="18621" xr:uid="{2F74F902-3005-4059-9EE3-5EDB2E073B42}"/>
    <cellStyle name="Normal 5 3 2 2 3 8 2 2" xfId="18622" xr:uid="{D986D955-1373-4008-9AAC-CC7C312B88E1}"/>
    <cellStyle name="Normal 5 3 2 2 3 8 2 2 2" xfId="18623" xr:uid="{1B617D3A-F467-4840-B3E3-FEFA51C35C36}"/>
    <cellStyle name="Normal 5 3 2 2 3 8 2 3" xfId="18624" xr:uid="{CD7A385E-212C-4C38-9054-D1E0B87EAE81}"/>
    <cellStyle name="Normal 5 3 2 2 3 8 3" xfId="18625" xr:uid="{0E9CA81E-0967-4865-A0D0-4672729F4468}"/>
    <cellStyle name="Normal 5 3 2 2 3 8 3 2" xfId="18626" xr:uid="{AD1CB91A-66EE-4ECA-84CB-A7C80FF7E581}"/>
    <cellStyle name="Normal 5 3 2 2 3 8 4" xfId="18627" xr:uid="{CA28596A-A7FD-4352-A978-4E9F2D6BE01A}"/>
    <cellStyle name="Normal 5 3 2 2 3 9" xfId="18628" xr:uid="{34C88D51-8D34-403C-8F77-ECC87454B8BC}"/>
    <cellStyle name="Normal 5 3 2 2 3 9 2" xfId="18629" xr:uid="{63D661F6-D8FD-4080-9911-4329D83AA415}"/>
    <cellStyle name="Normal 5 3 2 2 3 9 2 2" xfId="18630" xr:uid="{617E8CB1-76D9-4C15-AE97-8CF402999BCB}"/>
    <cellStyle name="Normal 5 3 2 2 3 9 2 2 2" xfId="18631" xr:uid="{28BE3E41-9A64-49F0-9426-209C4852E198}"/>
    <cellStyle name="Normal 5 3 2 2 3 9 2 3" xfId="18632" xr:uid="{CCCC22B7-8D56-4F5C-9577-D421A551E41F}"/>
    <cellStyle name="Normal 5 3 2 2 3 9 3" xfId="18633" xr:uid="{A89CF127-0F2D-4C0D-BD77-AF91EA78571A}"/>
    <cellStyle name="Normal 5 3 2 2 3 9 3 2" xfId="18634" xr:uid="{0293556F-469F-42DF-BDC6-220B26A333AB}"/>
    <cellStyle name="Normal 5 3 2 2 3 9 4" xfId="18635" xr:uid="{29D51FC3-1EB3-4EB4-89BC-C56A7ACDB0FA}"/>
    <cellStyle name="Normal 5 3 2 2 4" xfId="18636" xr:uid="{1ED21A1E-F3C8-4856-9E3E-089A2D9FF50F}"/>
    <cellStyle name="Normal 5 3 2 2 4 10" xfId="18637" xr:uid="{2AAD3910-0FB0-4E91-BA6B-9A3E39B3CD06}"/>
    <cellStyle name="Normal 5 3 2 2 4 2" xfId="18638" xr:uid="{16FF69B1-851E-4455-84D3-7229FD0FB075}"/>
    <cellStyle name="Normal 5 3 2 2 4 2 2" xfId="18639" xr:uid="{33622D22-59EC-4245-9059-6F22724AD666}"/>
    <cellStyle name="Normal 5 3 2 2 4 2 2 2" xfId="18640" xr:uid="{915C75D0-1966-4119-BF7A-B08E5AF7DE85}"/>
    <cellStyle name="Normal 5 3 2 2 4 2 2 2 2" xfId="18641" xr:uid="{A9F5CD0E-2A78-4B11-A024-EB3F633EC990}"/>
    <cellStyle name="Normal 5 3 2 2 4 2 2 2 2 2" xfId="18642" xr:uid="{AD0AECB3-B94F-4183-B460-D75C5CC1FF9E}"/>
    <cellStyle name="Normal 5 3 2 2 4 2 2 2 2 2 2" xfId="18643" xr:uid="{8D391DE4-9E5A-4BF9-A184-EB6DD68E176A}"/>
    <cellStyle name="Normal 5 3 2 2 4 2 2 2 2 2 2 2" xfId="18644" xr:uid="{9384083C-41E4-4C21-AE85-9FCFF6795A97}"/>
    <cellStyle name="Normal 5 3 2 2 4 2 2 2 2 2 3" xfId="18645" xr:uid="{C3F1F576-0720-4D7E-A62F-6F132FC3B073}"/>
    <cellStyle name="Normal 5 3 2 2 4 2 2 2 2 3" xfId="18646" xr:uid="{8D391CCA-8649-4178-8896-4C9C7F6BC9ED}"/>
    <cellStyle name="Normal 5 3 2 2 4 2 2 2 2 3 2" xfId="18647" xr:uid="{C73F79A8-84EC-4B53-B38E-2EEBAAEFCACD}"/>
    <cellStyle name="Normal 5 3 2 2 4 2 2 2 2 4" xfId="18648" xr:uid="{C0851996-B0A3-47DA-B906-213586B72F35}"/>
    <cellStyle name="Normal 5 3 2 2 4 2 2 2 3" xfId="18649" xr:uid="{26A67870-2AB7-4D8B-AF37-092903FC9D04}"/>
    <cellStyle name="Normal 5 3 2 2 4 2 2 2 3 2" xfId="18650" xr:uid="{9F831313-DC19-4FEC-A3CC-DD0B17A7FF44}"/>
    <cellStyle name="Normal 5 3 2 2 4 2 2 2 3 2 2" xfId="18651" xr:uid="{F3BEEE3A-58E2-4B9A-AEEE-1151B906419C}"/>
    <cellStyle name="Normal 5 3 2 2 4 2 2 2 3 3" xfId="18652" xr:uid="{EB19A812-C708-490A-82BD-0DC0E67255A2}"/>
    <cellStyle name="Normal 5 3 2 2 4 2 2 2 4" xfId="18653" xr:uid="{0371AD0C-CEA6-4659-A914-233FC9ED55BB}"/>
    <cellStyle name="Normal 5 3 2 2 4 2 2 2 4 2" xfId="18654" xr:uid="{578DDA86-3EEE-4321-B2F2-19329D8BB548}"/>
    <cellStyle name="Normal 5 3 2 2 4 2 2 2 5" xfId="18655" xr:uid="{C62D76FD-DCFC-4FAF-B808-5175C098A363}"/>
    <cellStyle name="Normal 5 3 2 2 4 2 2 3" xfId="18656" xr:uid="{4402519A-A73F-433C-AB68-C9601E6E32B3}"/>
    <cellStyle name="Normal 5 3 2 2 4 2 2 3 2" xfId="18657" xr:uid="{46FA8E48-AD77-4A64-88CB-769B288DC31B}"/>
    <cellStyle name="Normal 5 3 2 2 4 2 2 3 2 2" xfId="18658" xr:uid="{D126F59B-9EFB-42A4-B844-23051C42EFD6}"/>
    <cellStyle name="Normal 5 3 2 2 4 2 2 3 2 2 2" xfId="18659" xr:uid="{199594F1-385F-473F-B5B0-A0C17DCF13EA}"/>
    <cellStyle name="Normal 5 3 2 2 4 2 2 3 2 3" xfId="18660" xr:uid="{37ED881B-F05B-4686-890C-EDEDB5388D47}"/>
    <cellStyle name="Normal 5 3 2 2 4 2 2 3 3" xfId="18661" xr:uid="{612E7281-7420-42FA-8419-F296BA9CA243}"/>
    <cellStyle name="Normal 5 3 2 2 4 2 2 3 3 2" xfId="18662" xr:uid="{1A885BFC-47FF-4FCF-9B9B-0FBA1610BB3A}"/>
    <cellStyle name="Normal 5 3 2 2 4 2 2 3 4" xfId="18663" xr:uid="{EC48AFA5-646A-473F-94B7-91520042905B}"/>
    <cellStyle name="Normal 5 3 2 2 4 2 2 4" xfId="18664" xr:uid="{AAFA8097-8B04-4416-9048-8508A1535894}"/>
    <cellStyle name="Normal 5 3 2 2 4 2 2 4 2" xfId="18665" xr:uid="{E0BCDC45-53F0-43E4-91BD-54A636416435}"/>
    <cellStyle name="Normal 5 3 2 2 4 2 2 4 2 2" xfId="18666" xr:uid="{0768260F-5E44-4194-B58F-B489B87671D8}"/>
    <cellStyle name="Normal 5 3 2 2 4 2 2 4 2 2 2" xfId="18667" xr:uid="{08310A68-A90E-4FC0-A234-0EDEF3926C87}"/>
    <cellStyle name="Normal 5 3 2 2 4 2 2 4 2 3" xfId="18668" xr:uid="{BA588B41-110B-4608-8976-6A6725607607}"/>
    <cellStyle name="Normal 5 3 2 2 4 2 2 4 3" xfId="18669" xr:uid="{AA7C915E-398A-44EF-819F-357288F721D8}"/>
    <cellStyle name="Normal 5 3 2 2 4 2 2 4 3 2" xfId="18670" xr:uid="{F2A7DD90-D727-4460-A378-34ECAA2D5A5A}"/>
    <cellStyle name="Normal 5 3 2 2 4 2 2 4 4" xfId="18671" xr:uid="{9C8CC40C-E5D2-4905-B9A5-1A345FFBEB11}"/>
    <cellStyle name="Normal 5 3 2 2 4 2 2 5" xfId="18672" xr:uid="{1EBB2DEF-D0CA-4C6E-88F7-9EBF3BA7B10F}"/>
    <cellStyle name="Normal 5 3 2 2 4 2 2 5 2" xfId="18673" xr:uid="{267B8E0C-13A4-46CA-B33F-1CCE3526AD27}"/>
    <cellStyle name="Normal 5 3 2 2 4 2 2 5 2 2" xfId="18674" xr:uid="{466FA9DE-B4E1-4963-9DEA-C80CFFCC4EF4}"/>
    <cellStyle name="Normal 5 3 2 2 4 2 2 5 3" xfId="18675" xr:uid="{19FC3E07-5BE2-4AE7-8C98-A7B6FF04C37E}"/>
    <cellStyle name="Normal 5 3 2 2 4 2 2 6" xfId="18676" xr:uid="{C70C0CE5-8A16-4A1F-B53A-07D9E0AE42B9}"/>
    <cellStyle name="Normal 5 3 2 2 4 2 2 6 2" xfId="18677" xr:uid="{D505FD43-0748-4570-9182-2BF7AB570843}"/>
    <cellStyle name="Normal 5 3 2 2 4 2 2 7" xfId="18678" xr:uid="{F2D36E19-9169-4C38-9AA8-741887597DEE}"/>
    <cellStyle name="Normal 5 3 2 2 4 2 3" xfId="18679" xr:uid="{4D3F2EF9-5DD8-47C1-B53D-1CB15810F200}"/>
    <cellStyle name="Normal 5 3 2 2 4 2 3 2" xfId="18680" xr:uid="{5A60034F-A22C-4719-B823-05B1FF9DDDDE}"/>
    <cellStyle name="Normal 5 3 2 2 4 2 3 2 2" xfId="18681" xr:uid="{29618081-47A7-4EF3-A774-8BA07AA01142}"/>
    <cellStyle name="Normal 5 3 2 2 4 2 3 2 2 2" xfId="18682" xr:uid="{B6471BD9-4559-4FEA-B769-496D49F0E472}"/>
    <cellStyle name="Normal 5 3 2 2 4 2 3 2 2 2 2" xfId="18683" xr:uid="{1EFE5687-8CFC-45CF-9C71-62233E35D76C}"/>
    <cellStyle name="Normal 5 3 2 2 4 2 3 2 2 3" xfId="18684" xr:uid="{EC74F9AB-DB82-4904-AFFE-1472024A5B14}"/>
    <cellStyle name="Normal 5 3 2 2 4 2 3 2 3" xfId="18685" xr:uid="{C4AD9C21-499C-4DDC-9804-C257347B24D0}"/>
    <cellStyle name="Normal 5 3 2 2 4 2 3 2 3 2" xfId="18686" xr:uid="{486F6038-82A5-4631-9644-8211E940B568}"/>
    <cellStyle name="Normal 5 3 2 2 4 2 3 2 4" xfId="18687" xr:uid="{7A825230-CDF9-43FC-AC4F-1ECDCD5B7C6E}"/>
    <cellStyle name="Normal 5 3 2 2 4 2 3 3" xfId="18688" xr:uid="{7449D954-DB7B-475A-ACA1-ABE3FEC47A7D}"/>
    <cellStyle name="Normal 5 3 2 2 4 2 3 3 2" xfId="18689" xr:uid="{383E811A-9FA4-4F66-9F4D-39AADC972DFD}"/>
    <cellStyle name="Normal 5 3 2 2 4 2 3 3 2 2" xfId="18690" xr:uid="{6D20C0D7-8ED7-4569-B736-84DCFC9532CE}"/>
    <cellStyle name="Normal 5 3 2 2 4 2 3 3 3" xfId="18691" xr:uid="{074A5C6B-445A-40AF-8FE6-F036C9A171FC}"/>
    <cellStyle name="Normal 5 3 2 2 4 2 3 4" xfId="18692" xr:uid="{2DD776EF-C753-474A-930A-4DB5CEF9E4A0}"/>
    <cellStyle name="Normal 5 3 2 2 4 2 3 4 2" xfId="18693" xr:uid="{4348B08E-AB29-49AD-B093-B087B3DDC42A}"/>
    <cellStyle name="Normal 5 3 2 2 4 2 3 5" xfId="18694" xr:uid="{B91C5EE1-C6BE-4021-9845-FE9CBDA05929}"/>
    <cellStyle name="Normal 5 3 2 2 4 2 4" xfId="18695" xr:uid="{6FA83637-7016-4922-956A-37BFEA31ADB0}"/>
    <cellStyle name="Normal 5 3 2 2 4 2 4 2" xfId="18696" xr:uid="{651A2D21-FBA1-434B-B8CB-7F2B76304226}"/>
    <cellStyle name="Normal 5 3 2 2 4 2 4 2 2" xfId="18697" xr:uid="{377AFA12-FEE9-4941-9872-B01577C33D57}"/>
    <cellStyle name="Normal 5 3 2 2 4 2 4 2 2 2" xfId="18698" xr:uid="{E7E275B4-31A6-4EFC-8D73-FF3B80DD3A81}"/>
    <cellStyle name="Normal 5 3 2 2 4 2 4 2 3" xfId="18699" xr:uid="{419481F3-E72B-4695-8CEE-D2C3D7E6BDBD}"/>
    <cellStyle name="Normal 5 3 2 2 4 2 4 3" xfId="18700" xr:uid="{49811098-A09C-4D93-A3DC-7E9A5B2FAF51}"/>
    <cellStyle name="Normal 5 3 2 2 4 2 4 3 2" xfId="18701" xr:uid="{A52FDB6A-C899-4FC6-A04D-2C07D0BE21EB}"/>
    <cellStyle name="Normal 5 3 2 2 4 2 4 4" xfId="18702" xr:uid="{D3E850BA-EAE2-469B-9078-AAB76B91508F}"/>
    <cellStyle name="Normal 5 3 2 2 4 2 5" xfId="18703" xr:uid="{B362E1AC-E3D4-4A2A-ACC9-53F6C4AF2062}"/>
    <cellStyle name="Normal 5 3 2 2 4 2 5 2" xfId="18704" xr:uid="{A2FC9CFC-B15F-46FC-A9F0-CDD3AEA2187B}"/>
    <cellStyle name="Normal 5 3 2 2 4 2 5 2 2" xfId="18705" xr:uid="{C9662190-5A0E-41D1-86BD-1B3AD6C6166F}"/>
    <cellStyle name="Normal 5 3 2 2 4 2 5 2 2 2" xfId="18706" xr:uid="{762AC152-8C5F-46B8-BEDB-53C6DBEAD089}"/>
    <cellStyle name="Normal 5 3 2 2 4 2 5 2 3" xfId="18707" xr:uid="{30DA201E-C7D1-4343-BBBD-4A79CDC2A2F4}"/>
    <cellStyle name="Normal 5 3 2 2 4 2 5 3" xfId="18708" xr:uid="{F2F8D46B-6325-498D-BD9D-A53F2B5CC7FB}"/>
    <cellStyle name="Normal 5 3 2 2 4 2 5 3 2" xfId="18709" xr:uid="{A3BE113F-0CEF-42EF-8E35-76871EB703BA}"/>
    <cellStyle name="Normal 5 3 2 2 4 2 5 4" xfId="18710" xr:uid="{23DD141D-5DCC-413E-BE97-8782CBF6C501}"/>
    <cellStyle name="Normal 5 3 2 2 4 2 6" xfId="18711" xr:uid="{A50FCA7A-B623-49F0-B235-ACAD23DE0497}"/>
    <cellStyle name="Normal 5 3 2 2 4 2 6 2" xfId="18712" xr:uid="{16E8BA97-932C-4A44-8092-51AC86D0D655}"/>
    <cellStyle name="Normal 5 3 2 2 4 2 6 2 2" xfId="18713" xr:uid="{161751E0-8BED-483E-9C76-01507C992569}"/>
    <cellStyle name="Normal 5 3 2 2 4 2 6 3" xfId="18714" xr:uid="{6E6972A3-0DA3-4986-A5E6-7074C2FB4B04}"/>
    <cellStyle name="Normal 5 3 2 2 4 2 7" xfId="18715" xr:uid="{092D8F63-D0E6-4767-A609-E35CDBFD8729}"/>
    <cellStyle name="Normal 5 3 2 2 4 2 7 2" xfId="18716" xr:uid="{AA9BDD1C-2A08-4D67-A584-C193FDB6DDA6}"/>
    <cellStyle name="Normal 5 3 2 2 4 2 8" xfId="18717" xr:uid="{56887B9F-C85C-4BC3-BC07-FF5E212E9EA4}"/>
    <cellStyle name="Normal 5 3 2 2 4 3" xfId="18718" xr:uid="{48CE51E9-6CEB-4377-9419-235569B98953}"/>
    <cellStyle name="Normal 5 3 2 2 4 3 2" xfId="18719" xr:uid="{7C3CD25F-8692-45DC-AEEB-093CFEC157BE}"/>
    <cellStyle name="Normal 5 3 2 2 4 3 2 2" xfId="18720" xr:uid="{B57989A2-51FB-4F99-8B78-9123A019DE2A}"/>
    <cellStyle name="Normal 5 3 2 2 4 3 2 2 2" xfId="18721" xr:uid="{2139EFE8-59D6-450C-BE51-80C1C712286B}"/>
    <cellStyle name="Normal 5 3 2 2 4 3 2 2 2 2" xfId="18722" xr:uid="{0F41A32E-24B6-4213-94FC-15DAB79183AA}"/>
    <cellStyle name="Normal 5 3 2 2 4 3 2 2 2 2 2" xfId="18723" xr:uid="{17886B9F-88DB-4D8E-A7DD-271147EAE2BB}"/>
    <cellStyle name="Normal 5 3 2 2 4 3 2 2 2 2 2 2" xfId="18724" xr:uid="{C9E678CC-392A-4B50-939B-72D5DE538885}"/>
    <cellStyle name="Normal 5 3 2 2 4 3 2 2 2 2 3" xfId="18725" xr:uid="{EEC2693A-354A-4223-AD56-C7C74DB1812E}"/>
    <cellStyle name="Normal 5 3 2 2 4 3 2 2 2 3" xfId="18726" xr:uid="{98B8E8D9-A529-4684-8D3B-9FBC21254B9D}"/>
    <cellStyle name="Normal 5 3 2 2 4 3 2 2 2 3 2" xfId="18727" xr:uid="{B18D60ED-2C74-45AD-9E7C-C6D9A3AB3E9E}"/>
    <cellStyle name="Normal 5 3 2 2 4 3 2 2 2 4" xfId="18728" xr:uid="{CC3A7D12-EFF4-49ED-9221-8BFF2CCF4C00}"/>
    <cellStyle name="Normal 5 3 2 2 4 3 2 2 3" xfId="18729" xr:uid="{BF7BCC73-E8D4-4376-B05F-202C0A0E2946}"/>
    <cellStyle name="Normal 5 3 2 2 4 3 2 2 3 2" xfId="18730" xr:uid="{72BF4A6C-86A6-47E2-9D38-B736EF39C55E}"/>
    <cellStyle name="Normal 5 3 2 2 4 3 2 2 3 2 2" xfId="18731" xr:uid="{F8EE64A9-BE80-4CC6-ACC2-5BDAF1980390}"/>
    <cellStyle name="Normal 5 3 2 2 4 3 2 2 3 3" xfId="18732" xr:uid="{78BDDF43-3605-4A89-8344-BE747E898D79}"/>
    <cellStyle name="Normal 5 3 2 2 4 3 2 2 4" xfId="18733" xr:uid="{05A1B370-4D12-4EEF-BE43-751D6411AA08}"/>
    <cellStyle name="Normal 5 3 2 2 4 3 2 2 4 2" xfId="18734" xr:uid="{D53F20E4-4858-4588-BE8B-6F2210B0A560}"/>
    <cellStyle name="Normal 5 3 2 2 4 3 2 2 5" xfId="18735" xr:uid="{5B39F087-710A-4490-AC3E-32A92C482444}"/>
    <cellStyle name="Normal 5 3 2 2 4 3 2 3" xfId="18736" xr:uid="{C46F6035-C75D-4511-99A0-83C1716F24B3}"/>
    <cellStyle name="Normal 5 3 2 2 4 3 2 3 2" xfId="18737" xr:uid="{04B3F76E-12E2-41A4-8756-F722176FB948}"/>
    <cellStyle name="Normal 5 3 2 2 4 3 2 3 2 2" xfId="18738" xr:uid="{C1CF7882-3746-4B7F-942C-5CF0F51519FD}"/>
    <cellStyle name="Normal 5 3 2 2 4 3 2 3 2 2 2" xfId="18739" xr:uid="{9F10233B-6523-442B-904A-F83BE4C5EB88}"/>
    <cellStyle name="Normal 5 3 2 2 4 3 2 3 2 3" xfId="18740" xr:uid="{D08F761A-DEA2-434D-83A0-40A2628E284F}"/>
    <cellStyle name="Normal 5 3 2 2 4 3 2 3 3" xfId="18741" xr:uid="{E635126A-D5AE-4BF9-87E4-2D0DC4E2E6B9}"/>
    <cellStyle name="Normal 5 3 2 2 4 3 2 3 3 2" xfId="18742" xr:uid="{9377508B-C9EA-4C38-9677-15B199AAA3E8}"/>
    <cellStyle name="Normal 5 3 2 2 4 3 2 3 4" xfId="18743" xr:uid="{357D17B8-49E0-4C65-B062-74E0A4253A7A}"/>
    <cellStyle name="Normal 5 3 2 2 4 3 2 4" xfId="18744" xr:uid="{32088A40-F80F-4DF5-AB6C-842DAB7891F9}"/>
    <cellStyle name="Normal 5 3 2 2 4 3 2 4 2" xfId="18745" xr:uid="{77C8E92D-85BE-472F-935B-7E3C88AE1BFE}"/>
    <cellStyle name="Normal 5 3 2 2 4 3 2 4 2 2" xfId="18746" xr:uid="{C75EE67E-466E-462D-A04E-D9F1281EBA3F}"/>
    <cellStyle name="Normal 5 3 2 2 4 3 2 4 2 2 2" xfId="18747" xr:uid="{69436C74-AC67-4054-B191-945CDC282C7E}"/>
    <cellStyle name="Normal 5 3 2 2 4 3 2 4 2 3" xfId="18748" xr:uid="{269193D8-6AA4-467F-A9C9-67686AE56D5C}"/>
    <cellStyle name="Normal 5 3 2 2 4 3 2 4 3" xfId="18749" xr:uid="{1E1DEA00-E537-4718-A051-5F3C89BEEE4B}"/>
    <cellStyle name="Normal 5 3 2 2 4 3 2 4 3 2" xfId="18750" xr:uid="{A92BE9F1-2C0B-4E3F-AB3B-9540F0F3F6CA}"/>
    <cellStyle name="Normal 5 3 2 2 4 3 2 4 4" xfId="18751" xr:uid="{4120C976-8C60-40E9-BCB8-93F77EB95D8F}"/>
    <cellStyle name="Normal 5 3 2 2 4 3 2 5" xfId="18752" xr:uid="{5D8C28B7-497F-4511-8919-1FF00FC9CFE3}"/>
    <cellStyle name="Normal 5 3 2 2 4 3 2 5 2" xfId="18753" xr:uid="{5E227498-0A07-4961-B71B-64B22E5EE1C8}"/>
    <cellStyle name="Normal 5 3 2 2 4 3 2 5 2 2" xfId="18754" xr:uid="{A16DD87D-3043-43ED-B56F-9B5CAD12935D}"/>
    <cellStyle name="Normal 5 3 2 2 4 3 2 5 3" xfId="18755" xr:uid="{F3597BC9-66E4-430E-A534-4479179E3682}"/>
    <cellStyle name="Normal 5 3 2 2 4 3 2 6" xfId="18756" xr:uid="{EC062667-73B4-44FA-B7ED-7EFA2DC4BAA4}"/>
    <cellStyle name="Normal 5 3 2 2 4 3 2 6 2" xfId="18757" xr:uid="{63010E32-8102-45AC-A013-52A0A221541A}"/>
    <cellStyle name="Normal 5 3 2 2 4 3 2 7" xfId="18758" xr:uid="{90462A93-18DB-4D4C-B6C0-3B7BBC672C28}"/>
    <cellStyle name="Normal 5 3 2 2 4 3 3" xfId="18759" xr:uid="{78650209-9915-407B-9BA6-523678A58CAE}"/>
    <cellStyle name="Normal 5 3 2 2 4 3 3 2" xfId="18760" xr:uid="{2287782D-4F0C-4933-8C72-CBA282E3D5F7}"/>
    <cellStyle name="Normal 5 3 2 2 4 3 3 2 2" xfId="18761" xr:uid="{3265C38E-9126-4C56-A7D6-E28B1C342C33}"/>
    <cellStyle name="Normal 5 3 2 2 4 3 3 2 2 2" xfId="18762" xr:uid="{ED485AD9-8607-4ECD-9979-788CBA2CB4B6}"/>
    <cellStyle name="Normal 5 3 2 2 4 3 3 2 2 2 2" xfId="18763" xr:uid="{7B5FABDE-FD6B-4FCB-B2CE-C48C52D1F030}"/>
    <cellStyle name="Normal 5 3 2 2 4 3 3 2 2 3" xfId="18764" xr:uid="{05814B9E-EE85-4F9F-90F9-EA5535EA25B3}"/>
    <cellStyle name="Normal 5 3 2 2 4 3 3 2 3" xfId="18765" xr:uid="{F1456025-C402-431F-8037-8559D195C01B}"/>
    <cellStyle name="Normal 5 3 2 2 4 3 3 2 3 2" xfId="18766" xr:uid="{2A4F124D-674E-479C-85C6-57704AE8A2E0}"/>
    <cellStyle name="Normal 5 3 2 2 4 3 3 2 4" xfId="18767" xr:uid="{93705D0C-6BBB-4BEF-815F-3682BB79A2F5}"/>
    <cellStyle name="Normal 5 3 2 2 4 3 3 3" xfId="18768" xr:uid="{C0A6B431-B407-4008-B87E-F6F7C98711F4}"/>
    <cellStyle name="Normal 5 3 2 2 4 3 3 3 2" xfId="18769" xr:uid="{68996CE3-4E56-4179-BDF3-43629F6A9023}"/>
    <cellStyle name="Normal 5 3 2 2 4 3 3 3 2 2" xfId="18770" xr:uid="{3F218132-F9A6-43EB-B02B-8B1AA2D934B4}"/>
    <cellStyle name="Normal 5 3 2 2 4 3 3 3 3" xfId="18771" xr:uid="{52023DEA-06FA-4589-90F1-C0E76A7CCDFE}"/>
    <cellStyle name="Normal 5 3 2 2 4 3 3 4" xfId="18772" xr:uid="{7B05B348-C56E-426F-957E-5ECC2BA81194}"/>
    <cellStyle name="Normal 5 3 2 2 4 3 3 4 2" xfId="18773" xr:uid="{5CD4DABD-3344-48E2-8C00-711D74117B95}"/>
    <cellStyle name="Normal 5 3 2 2 4 3 3 5" xfId="18774" xr:uid="{F43BF287-99AB-41C6-974B-1C17E92A01F3}"/>
    <cellStyle name="Normal 5 3 2 2 4 3 4" xfId="18775" xr:uid="{DC95B3C6-4E72-4DAE-B2B6-D6A0603AC3AC}"/>
    <cellStyle name="Normal 5 3 2 2 4 3 4 2" xfId="18776" xr:uid="{CF902715-9343-45D2-9A78-212C27A9C561}"/>
    <cellStyle name="Normal 5 3 2 2 4 3 4 2 2" xfId="18777" xr:uid="{0AE8E44E-8E54-4909-A986-103B5FAD1CC7}"/>
    <cellStyle name="Normal 5 3 2 2 4 3 4 2 2 2" xfId="18778" xr:uid="{CB228D5D-EA89-4AF2-B2CC-77E319B77173}"/>
    <cellStyle name="Normal 5 3 2 2 4 3 4 2 3" xfId="18779" xr:uid="{8642FC8F-4A26-48C6-BB0F-75C6A2FD1479}"/>
    <cellStyle name="Normal 5 3 2 2 4 3 4 3" xfId="18780" xr:uid="{EBCF5498-C0AA-4014-9100-FA46CE47D83D}"/>
    <cellStyle name="Normal 5 3 2 2 4 3 4 3 2" xfId="18781" xr:uid="{4C64E1A2-3059-486A-9BCC-BB99621B3ED2}"/>
    <cellStyle name="Normal 5 3 2 2 4 3 4 4" xfId="18782" xr:uid="{192C920F-8AE8-48C2-9244-2E1372553B17}"/>
    <cellStyle name="Normal 5 3 2 2 4 3 5" xfId="18783" xr:uid="{C2EC2369-53D7-44B7-88F8-58F23B3ECBA6}"/>
    <cellStyle name="Normal 5 3 2 2 4 3 5 2" xfId="18784" xr:uid="{EC18385A-7DBF-4799-ABA8-F02A3C014B55}"/>
    <cellStyle name="Normal 5 3 2 2 4 3 5 2 2" xfId="18785" xr:uid="{DB7DA5CD-7D07-4BD1-A10D-3CD8051C3DA1}"/>
    <cellStyle name="Normal 5 3 2 2 4 3 5 2 2 2" xfId="18786" xr:uid="{42291706-0636-462F-A2B8-707283AE678A}"/>
    <cellStyle name="Normal 5 3 2 2 4 3 5 2 3" xfId="18787" xr:uid="{120D8589-D0D2-44ED-9301-46CF0791E465}"/>
    <cellStyle name="Normal 5 3 2 2 4 3 5 3" xfId="18788" xr:uid="{44A1E9B3-1B2D-41F6-84A5-38FCC311224F}"/>
    <cellStyle name="Normal 5 3 2 2 4 3 5 3 2" xfId="18789" xr:uid="{CE3F13EF-11F7-4A79-8B8C-623253B95256}"/>
    <cellStyle name="Normal 5 3 2 2 4 3 5 4" xfId="18790" xr:uid="{21B3E18A-5F6B-45AA-B89F-7E15ECD96192}"/>
    <cellStyle name="Normal 5 3 2 2 4 3 6" xfId="18791" xr:uid="{1368116D-C8C1-4A4F-B228-1170A600DD4E}"/>
    <cellStyle name="Normal 5 3 2 2 4 3 6 2" xfId="18792" xr:uid="{64781BB7-388C-4408-8145-843437B6A2DF}"/>
    <cellStyle name="Normal 5 3 2 2 4 3 6 2 2" xfId="18793" xr:uid="{1771CC8D-85C0-4A50-9CD5-39B6DE02F965}"/>
    <cellStyle name="Normal 5 3 2 2 4 3 6 3" xfId="18794" xr:uid="{CDFED281-E88E-4517-A1FF-4BC86D9EE43B}"/>
    <cellStyle name="Normal 5 3 2 2 4 3 7" xfId="18795" xr:uid="{2CCB6A67-D7FF-4278-9629-EB777F37F0AD}"/>
    <cellStyle name="Normal 5 3 2 2 4 3 7 2" xfId="18796" xr:uid="{C02C4673-5DBE-44C8-9B0A-D3BC49CDAF20}"/>
    <cellStyle name="Normal 5 3 2 2 4 3 8" xfId="18797" xr:uid="{5FD977D7-A773-4BBF-B1F8-22A2AEB9B72D}"/>
    <cellStyle name="Normal 5 3 2 2 4 4" xfId="18798" xr:uid="{A5D37F8B-45FF-4D48-BD49-6022F8CBF7A1}"/>
    <cellStyle name="Normal 5 3 2 2 4 4 2" xfId="18799" xr:uid="{018D40EE-BB0C-4BE6-95E9-15A216237300}"/>
    <cellStyle name="Normal 5 3 2 2 4 4 2 2" xfId="18800" xr:uid="{17172CC6-5D40-41DD-B150-3C610079F9FC}"/>
    <cellStyle name="Normal 5 3 2 2 4 4 2 2 2" xfId="18801" xr:uid="{B5317C4D-A415-494D-B307-8B4BFCCDF556}"/>
    <cellStyle name="Normal 5 3 2 2 4 4 2 2 2 2" xfId="18802" xr:uid="{01363D25-401B-40CD-BA4D-115C0B7AA3AD}"/>
    <cellStyle name="Normal 5 3 2 2 4 4 2 2 2 2 2" xfId="18803" xr:uid="{119CBA6F-7626-4D75-8806-99E47654EAEA}"/>
    <cellStyle name="Normal 5 3 2 2 4 4 2 2 2 3" xfId="18804" xr:uid="{3EAE5CA1-3FDC-458F-A995-9398BE74BDDE}"/>
    <cellStyle name="Normal 5 3 2 2 4 4 2 2 3" xfId="18805" xr:uid="{E15D0DB2-C1B8-4FF2-BE8A-1C9673694CCD}"/>
    <cellStyle name="Normal 5 3 2 2 4 4 2 2 3 2" xfId="18806" xr:uid="{8E4A48AA-CE44-4637-A198-F2357A7AADC1}"/>
    <cellStyle name="Normal 5 3 2 2 4 4 2 2 4" xfId="18807" xr:uid="{A45A2B01-41CB-42FD-8B37-1CD315ABDFED}"/>
    <cellStyle name="Normal 5 3 2 2 4 4 2 3" xfId="18808" xr:uid="{126A0A35-067D-4BE3-B0FF-6D04CB1843BC}"/>
    <cellStyle name="Normal 5 3 2 2 4 4 2 3 2" xfId="18809" xr:uid="{8CD249EF-FB4F-47A5-B3B8-73AEDEEC0D83}"/>
    <cellStyle name="Normal 5 3 2 2 4 4 2 3 2 2" xfId="18810" xr:uid="{841FC2EF-AF4C-473D-A4C6-FE32B21A9AC8}"/>
    <cellStyle name="Normal 5 3 2 2 4 4 2 3 3" xfId="18811" xr:uid="{E676E93E-2E3E-4544-9C88-2FD6F7FA712A}"/>
    <cellStyle name="Normal 5 3 2 2 4 4 2 4" xfId="18812" xr:uid="{15CBA0B4-9D99-49A8-B1FA-FEC39DD03E3E}"/>
    <cellStyle name="Normal 5 3 2 2 4 4 2 4 2" xfId="18813" xr:uid="{8EC2433D-97D6-4680-8499-22D742AC7B82}"/>
    <cellStyle name="Normal 5 3 2 2 4 4 2 5" xfId="18814" xr:uid="{F6ABFC6E-C493-46C2-89E7-6C0BB347C067}"/>
    <cellStyle name="Normal 5 3 2 2 4 4 3" xfId="18815" xr:uid="{33DBE436-69D2-43D2-BBF6-3369E565F1C0}"/>
    <cellStyle name="Normal 5 3 2 2 4 4 3 2" xfId="18816" xr:uid="{98B55C1E-B2C0-4D2B-A4C3-D907FF588374}"/>
    <cellStyle name="Normal 5 3 2 2 4 4 3 2 2" xfId="18817" xr:uid="{87626320-97DB-4AE3-8D0B-4FA20FDE95D7}"/>
    <cellStyle name="Normal 5 3 2 2 4 4 3 2 2 2" xfId="18818" xr:uid="{2D8BAA50-84D0-48BB-8B35-4A9F5CE66C79}"/>
    <cellStyle name="Normal 5 3 2 2 4 4 3 2 3" xfId="18819" xr:uid="{91FD6BE0-5829-40BC-AEE7-FF0F617BEC8B}"/>
    <cellStyle name="Normal 5 3 2 2 4 4 3 3" xfId="18820" xr:uid="{626024FD-97D5-42EE-AFAC-08A4F8BBE7E6}"/>
    <cellStyle name="Normal 5 3 2 2 4 4 3 3 2" xfId="18821" xr:uid="{5222D739-E5E6-4473-9282-E96DAE2C06F2}"/>
    <cellStyle name="Normal 5 3 2 2 4 4 3 4" xfId="18822" xr:uid="{C0DE6277-8508-40AE-AD83-F68AC08793B9}"/>
    <cellStyle name="Normal 5 3 2 2 4 4 4" xfId="18823" xr:uid="{B55EF601-0E4C-4307-B2D5-57890EC13759}"/>
    <cellStyle name="Normal 5 3 2 2 4 4 4 2" xfId="18824" xr:uid="{5CB145C6-4CA7-444B-B3C0-7426AC68A5C4}"/>
    <cellStyle name="Normal 5 3 2 2 4 4 4 2 2" xfId="18825" xr:uid="{ACFF584F-20C9-4BA6-B35A-299434FC01C0}"/>
    <cellStyle name="Normal 5 3 2 2 4 4 4 2 2 2" xfId="18826" xr:uid="{526AABB0-D774-48FF-A8EB-42EA648264E1}"/>
    <cellStyle name="Normal 5 3 2 2 4 4 4 2 3" xfId="18827" xr:uid="{D3248536-0FEF-401F-9D81-EECC21A83FF3}"/>
    <cellStyle name="Normal 5 3 2 2 4 4 4 3" xfId="18828" xr:uid="{1781C3B9-8A41-4060-9676-A33537AA50BE}"/>
    <cellStyle name="Normal 5 3 2 2 4 4 4 3 2" xfId="18829" xr:uid="{1D06ACC9-FD3A-486C-9F57-3F0B24E0108A}"/>
    <cellStyle name="Normal 5 3 2 2 4 4 4 4" xfId="18830" xr:uid="{BC6254F4-51CB-4A84-B48C-6843846C51E2}"/>
    <cellStyle name="Normal 5 3 2 2 4 4 5" xfId="18831" xr:uid="{0C177EEC-F3A2-433B-B5FA-4DEA918D7ADC}"/>
    <cellStyle name="Normal 5 3 2 2 4 4 5 2" xfId="18832" xr:uid="{F743010B-B6DC-41B5-8C6D-4C6C82669532}"/>
    <cellStyle name="Normal 5 3 2 2 4 4 5 2 2" xfId="18833" xr:uid="{901469DA-1D14-4245-B86F-55131DF4739E}"/>
    <cellStyle name="Normal 5 3 2 2 4 4 5 3" xfId="18834" xr:uid="{54F61FFF-031F-45D5-A095-667701E74951}"/>
    <cellStyle name="Normal 5 3 2 2 4 4 6" xfId="18835" xr:uid="{8FED48E5-BD7E-4F42-A074-F49074CFEB9D}"/>
    <cellStyle name="Normal 5 3 2 2 4 4 6 2" xfId="18836" xr:uid="{08FBC093-8F7E-40BB-8D6C-F9EA4EE595CD}"/>
    <cellStyle name="Normal 5 3 2 2 4 4 7" xfId="18837" xr:uid="{F15D7E0E-F23D-4897-984E-B0E91F5209FF}"/>
    <cellStyle name="Normal 5 3 2 2 4 5" xfId="18838" xr:uid="{01C03B82-883A-4623-BBD0-EEC7EE17343C}"/>
    <cellStyle name="Normal 5 3 2 2 4 5 2" xfId="18839" xr:uid="{A6BCCEED-9780-486B-9958-2413E080099F}"/>
    <cellStyle name="Normal 5 3 2 2 4 5 2 2" xfId="18840" xr:uid="{C044587B-D884-4972-BD65-6CAC3D66E274}"/>
    <cellStyle name="Normal 5 3 2 2 4 5 2 2 2" xfId="18841" xr:uid="{F8539FC7-008F-463D-A97D-2C41794AAE33}"/>
    <cellStyle name="Normal 5 3 2 2 4 5 2 2 2 2" xfId="18842" xr:uid="{A3DEE64C-B06C-4A5F-B4DC-6165952ABAAD}"/>
    <cellStyle name="Normal 5 3 2 2 4 5 2 2 3" xfId="18843" xr:uid="{CEBC85C3-1755-40D1-BFF8-8770DDBE8086}"/>
    <cellStyle name="Normal 5 3 2 2 4 5 2 3" xfId="18844" xr:uid="{EF46A4EE-4FFB-470B-9992-32DAE3F3566A}"/>
    <cellStyle name="Normal 5 3 2 2 4 5 2 3 2" xfId="18845" xr:uid="{083B6FA7-23B1-4608-965B-9C9199253CAB}"/>
    <cellStyle name="Normal 5 3 2 2 4 5 2 4" xfId="18846" xr:uid="{32F1D748-93C8-456B-A6C4-D4A332BC2B1E}"/>
    <cellStyle name="Normal 5 3 2 2 4 5 3" xfId="18847" xr:uid="{09155F58-EEB3-4589-984C-0A7DE74D66E3}"/>
    <cellStyle name="Normal 5 3 2 2 4 5 3 2" xfId="18848" xr:uid="{21F3A0D6-1CE4-4C67-836A-6785840B1C2E}"/>
    <cellStyle name="Normal 5 3 2 2 4 5 3 2 2" xfId="18849" xr:uid="{BBADDA8F-BA76-464D-B52F-42AABE043833}"/>
    <cellStyle name="Normal 5 3 2 2 4 5 3 3" xfId="18850" xr:uid="{0B2326AD-D29F-4963-8471-9A0A4823C392}"/>
    <cellStyle name="Normal 5 3 2 2 4 5 4" xfId="18851" xr:uid="{C05D26A4-89B3-43B0-9A62-39DE1B27BFAD}"/>
    <cellStyle name="Normal 5 3 2 2 4 5 4 2" xfId="18852" xr:uid="{3FCF0417-1132-4F76-AC25-50B5B7AB0B12}"/>
    <cellStyle name="Normal 5 3 2 2 4 5 5" xfId="18853" xr:uid="{BEFCDB9E-8FA1-4513-9F81-71DCDF1B6C67}"/>
    <cellStyle name="Normal 5 3 2 2 4 6" xfId="18854" xr:uid="{5A145EA6-B7E9-45A8-8B2C-C5A27FF581D0}"/>
    <cellStyle name="Normal 5 3 2 2 4 6 2" xfId="18855" xr:uid="{A87FD213-7DE1-42B1-8808-EF6B6EAE37D4}"/>
    <cellStyle name="Normal 5 3 2 2 4 6 2 2" xfId="18856" xr:uid="{0907AE46-7842-45E1-9AC2-51BBF3FACBD3}"/>
    <cellStyle name="Normal 5 3 2 2 4 6 2 2 2" xfId="18857" xr:uid="{C4E1596C-CC56-4051-BD09-F523BD6BF4E1}"/>
    <cellStyle name="Normal 5 3 2 2 4 6 2 3" xfId="18858" xr:uid="{7F4330E1-F961-4EEE-813B-81F062FDE485}"/>
    <cellStyle name="Normal 5 3 2 2 4 6 3" xfId="18859" xr:uid="{31D2582E-DE03-47A6-808A-01CBBE3C844B}"/>
    <cellStyle name="Normal 5 3 2 2 4 6 3 2" xfId="18860" xr:uid="{A90FBFB4-598D-4FCE-926B-7208DEB8DD9E}"/>
    <cellStyle name="Normal 5 3 2 2 4 6 4" xfId="18861" xr:uid="{7B584F31-22C4-4588-AE8C-325216D28565}"/>
    <cellStyle name="Normal 5 3 2 2 4 7" xfId="18862" xr:uid="{B08BAD07-A15A-44EC-894E-C227AD392E17}"/>
    <cellStyle name="Normal 5 3 2 2 4 7 2" xfId="18863" xr:uid="{46EAA36A-EA0C-47DB-89D7-093E79074B8D}"/>
    <cellStyle name="Normal 5 3 2 2 4 7 2 2" xfId="18864" xr:uid="{1BD9B2AB-BC3F-496D-BB82-A80A946A4DD1}"/>
    <cellStyle name="Normal 5 3 2 2 4 7 2 2 2" xfId="18865" xr:uid="{F0C38867-CB7B-421C-8D1B-782E5F307737}"/>
    <cellStyle name="Normal 5 3 2 2 4 7 2 3" xfId="18866" xr:uid="{F7074E62-E811-4ED0-918D-E5826CB49A11}"/>
    <cellStyle name="Normal 5 3 2 2 4 7 3" xfId="18867" xr:uid="{8183B80B-A08A-4BA4-A287-3A9B25449609}"/>
    <cellStyle name="Normal 5 3 2 2 4 7 3 2" xfId="18868" xr:uid="{300BF334-4A5B-4271-9AF8-B7563580A56D}"/>
    <cellStyle name="Normal 5 3 2 2 4 7 4" xfId="18869" xr:uid="{B36B8DE0-3180-4FD7-AAD3-D71AAFC18C87}"/>
    <cellStyle name="Normal 5 3 2 2 4 8" xfId="18870" xr:uid="{358C4289-D4A1-47D5-8572-642EED22D73C}"/>
    <cellStyle name="Normal 5 3 2 2 4 8 2" xfId="18871" xr:uid="{8A07F826-FD60-4471-9A95-DF2AD34BA500}"/>
    <cellStyle name="Normal 5 3 2 2 4 8 2 2" xfId="18872" xr:uid="{CD916ACB-4DB8-4F72-BBCB-2A1E86DBEDB6}"/>
    <cellStyle name="Normal 5 3 2 2 4 8 3" xfId="18873" xr:uid="{CAF5EDA7-4211-4375-8457-6B945E3604D4}"/>
    <cellStyle name="Normal 5 3 2 2 4 9" xfId="18874" xr:uid="{FD5C8CC2-2477-4155-9761-311D3F8EFE8B}"/>
    <cellStyle name="Normal 5 3 2 2 4 9 2" xfId="18875" xr:uid="{C31A2A2D-27E6-4F47-9E39-618AEEE5EE8C}"/>
    <cellStyle name="Normal 5 3 2 2 5" xfId="18876" xr:uid="{EB2EDF94-EF59-4287-B847-C94EE04808B2}"/>
    <cellStyle name="Normal 5 3 2 2 5 2" xfId="18877" xr:uid="{BF41E661-39C2-4BF5-ACE9-5CA1A49AEC0A}"/>
    <cellStyle name="Normal 5 3 2 2 5 2 2" xfId="18878" xr:uid="{A6A3A35D-3203-421F-8BDB-DFB1652DEF2A}"/>
    <cellStyle name="Normal 5 3 2 2 5 2 2 2" xfId="18879" xr:uid="{90FEAFC2-A4A1-4A66-A803-AB9D2D9E6822}"/>
    <cellStyle name="Normal 5 3 2 2 5 2 2 2 2" xfId="18880" xr:uid="{1670EC90-1D70-44DE-BBD4-ACD30EB7E64D}"/>
    <cellStyle name="Normal 5 3 2 2 5 2 2 2 2 2" xfId="18881" xr:uid="{B11FEF4D-546E-4ED0-881A-570A75A7CF10}"/>
    <cellStyle name="Normal 5 3 2 2 5 2 2 2 2 2 2" xfId="18882" xr:uid="{FDC70B85-5AE9-453A-9877-FE9B0AAE7C6C}"/>
    <cellStyle name="Normal 5 3 2 2 5 2 2 2 2 3" xfId="18883" xr:uid="{A01C0F51-087F-403B-A396-10E76CBD7779}"/>
    <cellStyle name="Normal 5 3 2 2 5 2 2 2 3" xfId="18884" xr:uid="{E6DB4A2B-80FD-4D64-8C79-415A8E10B2C9}"/>
    <cellStyle name="Normal 5 3 2 2 5 2 2 2 3 2" xfId="18885" xr:uid="{9E76897B-09F2-4907-8503-F85F5EE8E9DA}"/>
    <cellStyle name="Normal 5 3 2 2 5 2 2 2 4" xfId="18886" xr:uid="{EE216854-1A1B-46BB-8733-679A16325AEF}"/>
    <cellStyle name="Normal 5 3 2 2 5 2 2 3" xfId="18887" xr:uid="{E554215B-4084-49B8-82E8-924DA61DD19B}"/>
    <cellStyle name="Normal 5 3 2 2 5 2 2 3 2" xfId="18888" xr:uid="{1A4E73B0-6923-484F-8781-21EBF0FE93B0}"/>
    <cellStyle name="Normal 5 3 2 2 5 2 2 3 2 2" xfId="18889" xr:uid="{23270153-15FD-441A-8ECD-BF75BB0CC38C}"/>
    <cellStyle name="Normal 5 3 2 2 5 2 2 3 3" xfId="18890" xr:uid="{14ACB65B-5FDF-4AC4-A44B-AAC1FBB5A1EB}"/>
    <cellStyle name="Normal 5 3 2 2 5 2 2 4" xfId="18891" xr:uid="{4B87E8E3-8147-4B66-AFAD-4100579736E6}"/>
    <cellStyle name="Normal 5 3 2 2 5 2 2 4 2" xfId="18892" xr:uid="{3007A3EF-963D-425E-8026-22683EBF800E}"/>
    <cellStyle name="Normal 5 3 2 2 5 2 2 5" xfId="18893" xr:uid="{9C0790AA-5076-46C2-89F5-2744F576FFF3}"/>
    <cellStyle name="Normal 5 3 2 2 5 2 3" xfId="18894" xr:uid="{D15BF7D5-D969-4052-89E2-D0DAC69A7074}"/>
    <cellStyle name="Normal 5 3 2 2 5 2 3 2" xfId="18895" xr:uid="{C8829543-28BE-480F-A342-E0C00D87C9AC}"/>
    <cellStyle name="Normal 5 3 2 2 5 2 3 2 2" xfId="18896" xr:uid="{C62016C8-8CA5-49C4-8D53-F1AB0148777B}"/>
    <cellStyle name="Normal 5 3 2 2 5 2 3 2 2 2" xfId="18897" xr:uid="{DDC896EB-3AA5-49FD-83EC-DD7648258316}"/>
    <cellStyle name="Normal 5 3 2 2 5 2 3 2 3" xfId="18898" xr:uid="{5FABD262-2908-41CC-ACE7-4434CC1FB013}"/>
    <cellStyle name="Normal 5 3 2 2 5 2 3 3" xfId="18899" xr:uid="{0631B3EB-5018-4076-82C9-523D64CD6EED}"/>
    <cellStyle name="Normal 5 3 2 2 5 2 3 3 2" xfId="18900" xr:uid="{68A36AD1-9BAF-4F30-BB69-2E7A853811F0}"/>
    <cellStyle name="Normal 5 3 2 2 5 2 3 4" xfId="18901" xr:uid="{C84524A4-938E-4128-A162-C2419D34D7A2}"/>
    <cellStyle name="Normal 5 3 2 2 5 2 4" xfId="18902" xr:uid="{9D944CA2-C735-4038-9C1E-7ACF142E2725}"/>
    <cellStyle name="Normal 5 3 2 2 5 2 4 2" xfId="18903" xr:uid="{A975F1F1-4946-44DA-97AB-4B97A509C635}"/>
    <cellStyle name="Normal 5 3 2 2 5 2 4 2 2" xfId="18904" xr:uid="{E15913B7-21B5-4CF8-AEC6-9F95A67E14A3}"/>
    <cellStyle name="Normal 5 3 2 2 5 2 4 2 2 2" xfId="18905" xr:uid="{C079148F-C575-4D1C-B1EB-43904C628A44}"/>
    <cellStyle name="Normal 5 3 2 2 5 2 4 2 3" xfId="18906" xr:uid="{184B503A-AC22-4D72-9DD9-B83D1C36BC28}"/>
    <cellStyle name="Normal 5 3 2 2 5 2 4 3" xfId="18907" xr:uid="{2F1A6DF4-6BA3-482B-A069-E72CBC2BC63A}"/>
    <cellStyle name="Normal 5 3 2 2 5 2 4 3 2" xfId="18908" xr:uid="{F2FAE353-59E5-4FBD-8D63-F49B276486B5}"/>
    <cellStyle name="Normal 5 3 2 2 5 2 4 4" xfId="18909" xr:uid="{76B362E5-0D95-43A3-ABCC-FAE770646657}"/>
    <cellStyle name="Normal 5 3 2 2 5 2 5" xfId="18910" xr:uid="{F0ACF89F-ED1D-454A-8653-CB4991AFB82F}"/>
    <cellStyle name="Normal 5 3 2 2 5 2 5 2" xfId="18911" xr:uid="{5F056D91-5916-4ADC-99C9-E64AB3E3A626}"/>
    <cellStyle name="Normal 5 3 2 2 5 2 5 2 2" xfId="18912" xr:uid="{C7EC4D05-4DAD-410B-B416-3244CEDD103C}"/>
    <cellStyle name="Normal 5 3 2 2 5 2 5 3" xfId="18913" xr:uid="{2615280D-BBA4-4299-A432-22956DAF47EF}"/>
    <cellStyle name="Normal 5 3 2 2 5 2 6" xfId="18914" xr:uid="{78FE5E26-BCD4-46AC-9F38-84AC29119E4B}"/>
    <cellStyle name="Normal 5 3 2 2 5 2 6 2" xfId="18915" xr:uid="{F54B57C6-42E2-427A-B17B-8E7689D5BF8E}"/>
    <cellStyle name="Normal 5 3 2 2 5 2 7" xfId="18916" xr:uid="{D60047C1-E090-414B-BD53-B76F8F40CB52}"/>
    <cellStyle name="Normal 5 3 2 2 5 3" xfId="18917" xr:uid="{618F954D-9A8C-4B73-AF52-10EC138A8EBF}"/>
    <cellStyle name="Normal 5 3 2 2 5 3 2" xfId="18918" xr:uid="{AF4642D5-002E-4052-88CD-203E0A7A7486}"/>
    <cellStyle name="Normal 5 3 2 2 5 3 2 2" xfId="18919" xr:uid="{BE297B38-67AF-46F7-865B-FAE4CB8C4EBD}"/>
    <cellStyle name="Normal 5 3 2 2 5 3 2 2 2" xfId="18920" xr:uid="{53CAE1CE-F90E-4B60-894C-03B2ECD655B3}"/>
    <cellStyle name="Normal 5 3 2 2 5 3 2 2 2 2" xfId="18921" xr:uid="{E898093E-C134-40C5-BEAD-C807CC7D2AB8}"/>
    <cellStyle name="Normal 5 3 2 2 5 3 2 2 3" xfId="18922" xr:uid="{2A3799D8-A537-4111-9794-B0E38618F357}"/>
    <cellStyle name="Normal 5 3 2 2 5 3 2 3" xfId="18923" xr:uid="{3015F434-D761-4097-8E30-3E03379F688D}"/>
    <cellStyle name="Normal 5 3 2 2 5 3 2 3 2" xfId="18924" xr:uid="{286FC6C8-25F1-4C87-9A09-528ED1E88561}"/>
    <cellStyle name="Normal 5 3 2 2 5 3 2 4" xfId="18925" xr:uid="{1C267A20-0B90-48C5-86FD-B29551033196}"/>
    <cellStyle name="Normal 5 3 2 2 5 3 3" xfId="18926" xr:uid="{92BDF35C-08ED-48BB-AB58-928C8A4B6C8C}"/>
    <cellStyle name="Normal 5 3 2 2 5 3 3 2" xfId="18927" xr:uid="{7D9478D4-23AF-4351-A40E-380AF8B6CA65}"/>
    <cellStyle name="Normal 5 3 2 2 5 3 3 2 2" xfId="18928" xr:uid="{83D81D65-1547-457C-9DC3-9C46DBDC7956}"/>
    <cellStyle name="Normal 5 3 2 2 5 3 3 3" xfId="18929" xr:uid="{A23721EE-1374-4F7D-BC4C-DA72502F90C4}"/>
    <cellStyle name="Normal 5 3 2 2 5 3 4" xfId="18930" xr:uid="{D004FFB8-BCE3-4AEC-AAF9-5C6753525BC5}"/>
    <cellStyle name="Normal 5 3 2 2 5 3 4 2" xfId="18931" xr:uid="{C1F1C3BB-51D8-4A63-B5BA-4F18BFE01E3A}"/>
    <cellStyle name="Normal 5 3 2 2 5 3 5" xfId="18932" xr:uid="{0D5BD8F4-1260-4DFA-98E8-849AB23EC169}"/>
    <cellStyle name="Normal 5 3 2 2 5 4" xfId="18933" xr:uid="{ADE52709-068D-4ED1-98E6-1A11F9399329}"/>
    <cellStyle name="Normal 5 3 2 2 5 4 2" xfId="18934" xr:uid="{A86AAE36-9BB4-4934-87C9-25C19E02050C}"/>
    <cellStyle name="Normal 5 3 2 2 5 4 2 2" xfId="18935" xr:uid="{FB84FA46-082A-4796-8893-5476641D964C}"/>
    <cellStyle name="Normal 5 3 2 2 5 4 2 2 2" xfId="18936" xr:uid="{5B13F187-3FFC-42D5-A62F-AC68836F3A0A}"/>
    <cellStyle name="Normal 5 3 2 2 5 4 2 3" xfId="18937" xr:uid="{202FD27A-E2FE-4375-AECD-3B15A32E2C79}"/>
    <cellStyle name="Normal 5 3 2 2 5 4 3" xfId="18938" xr:uid="{9B28173E-E62D-40D8-8F67-D50925C0F1D1}"/>
    <cellStyle name="Normal 5 3 2 2 5 4 3 2" xfId="18939" xr:uid="{5560DF1A-EE68-4E64-9F33-E50CA95305EC}"/>
    <cellStyle name="Normal 5 3 2 2 5 4 4" xfId="18940" xr:uid="{61DA81AC-011D-4333-82C2-5351ECDF0981}"/>
    <cellStyle name="Normal 5 3 2 2 5 5" xfId="18941" xr:uid="{9024762E-BA56-4AFF-AFD9-776353FCB518}"/>
    <cellStyle name="Normal 5 3 2 2 5 5 2" xfId="18942" xr:uid="{BEB12C26-9254-47B2-A975-CAC960E4D149}"/>
    <cellStyle name="Normal 5 3 2 2 5 5 2 2" xfId="18943" xr:uid="{9CAF2BB0-2904-43B7-A386-BF5A2D1D7D55}"/>
    <cellStyle name="Normal 5 3 2 2 5 5 2 2 2" xfId="18944" xr:uid="{4AF86F84-B81B-42B7-86DD-8BF82281D622}"/>
    <cellStyle name="Normal 5 3 2 2 5 5 2 3" xfId="18945" xr:uid="{D3CF7494-A547-431B-A726-EB3B7A85541B}"/>
    <cellStyle name="Normal 5 3 2 2 5 5 3" xfId="18946" xr:uid="{2E4B8911-8EFD-4688-98A2-177392634BEF}"/>
    <cellStyle name="Normal 5 3 2 2 5 5 3 2" xfId="18947" xr:uid="{86A7249D-84CC-4D8B-99E1-189F4FD849F4}"/>
    <cellStyle name="Normal 5 3 2 2 5 5 4" xfId="18948" xr:uid="{DCBACC19-BB65-4E7D-93FF-B871AB4692AA}"/>
    <cellStyle name="Normal 5 3 2 2 5 6" xfId="18949" xr:uid="{5E477D7D-34E8-48D9-BD7A-6FC23F48B1C9}"/>
    <cellStyle name="Normal 5 3 2 2 5 6 2" xfId="18950" xr:uid="{AEFD18D7-ADC0-49AF-812C-26FE6C629F9A}"/>
    <cellStyle name="Normal 5 3 2 2 5 6 2 2" xfId="18951" xr:uid="{137B68A2-90C6-4F09-9F8F-F1F1A0A28EF2}"/>
    <cellStyle name="Normal 5 3 2 2 5 6 3" xfId="18952" xr:uid="{E5E976C6-FF45-45DC-BFBA-B17EEDFC4D4C}"/>
    <cellStyle name="Normal 5 3 2 2 5 7" xfId="18953" xr:uid="{AE8726D2-2A00-425E-A081-9F53C8444E06}"/>
    <cellStyle name="Normal 5 3 2 2 5 7 2" xfId="18954" xr:uid="{B11B8E7C-98D2-476F-BE0A-7F14231D08B5}"/>
    <cellStyle name="Normal 5 3 2 2 5 8" xfId="18955" xr:uid="{642B1A76-CCEF-4B45-8013-CB980C95B7F4}"/>
    <cellStyle name="Normal 5 3 2 2 6" xfId="18956" xr:uid="{50207D7C-912A-4C59-8A5B-D5D345CD3B91}"/>
    <cellStyle name="Normal 5 3 2 2 6 2" xfId="18957" xr:uid="{61A41CEA-70AB-4359-ADA0-284D9ED66A42}"/>
    <cellStyle name="Normal 5 3 2 2 6 2 2" xfId="18958" xr:uid="{F082884B-D1C2-408F-A3EA-A97CA7C56BCB}"/>
    <cellStyle name="Normal 5 3 2 2 6 2 2 2" xfId="18959" xr:uid="{5E4DCAD9-8785-4F0B-93B4-3FBD60E92F55}"/>
    <cellStyle name="Normal 5 3 2 2 6 2 2 2 2" xfId="18960" xr:uid="{23335E10-5BED-4BA9-A3B8-6D72428ACD7A}"/>
    <cellStyle name="Normal 5 3 2 2 6 2 2 2 2 2" xfId="18961" xr:uid="{5F006750-811C-429F-B3A2-97418C6096E1}"/>
    <cellStyle name="Normal 5 3 2 2 6 2 2 2 2 2 2" xfId="18962" xr:uid="{9A01D7FE-E184-48FA-BF13-FCC8B8DA9A02}"/>
    <cellStyle name="Normal 5 3 2 2 6 2 2 2 2 3" xfId="18963" xr:uid="{961FDA53-2A20-4549-AFB2-4BF351A55D5A}"/>
    <cellStyle name="Normal 5 3 2 2 6 2 2 2 3" xfId="18964" xr:uid="{AA3EB73F-ACC1-4D4F-9473-119600DB0B4E}"/>
    <cellStyle name="Normal 5 3 2 2 6 2 2 2 3 2" xfId="18965" xr:uid="{057AAD7D-B5F5-4076-B323-ACC5EC007F4C}"/>
    <cellStyle name="Normal 5 3 2 2 6 2 2 2 4" xfId="18966" xr:uid="{C9F8A6BE-D1A8-4C89-955A-380985649653}"/>
    <cellStyle name="Normal 5 3 2 2 6 2 2 3" xfId="18967" xr:uid="{F9187A95-16E4-47B8-8D73-13B5F1B2D67D}"/>
    <cellStyle name="Normal 5 3 2 2 6 2 2 3 2" xfId="18968" xr:uid="{0B289511-868C-4432-A602-3F0028378A29}"/>
    <cellStyle name="Normal 5 3 2 2 6 2 2 3 2 2" xfId="18969" xr:uid="{6F47FD14-6E2A-4CA2-8C4E-A3A08075CB77}"/>
    <cellStyle name="Normal 5 3 2 2 6 2 2 3 3" xfId="18970" xr:uid="{73894C0E-027A-4A70-B29D-17C137A6E486}"/>
    <cellStyle name="Normal 5 3 2 2 6 2 2 4" xfId="18971" xr:uid="{213B6138-B345-4558-A4DD-984D4486AF0F}"/>
    <cellStyle name="Normal 5 3 2 2 6 2 2 4 2" xfId="18972" xr:uid="{D28CD78C-F1F9-4953-B3CA-F5FB60B6A3F1}"/>
    <cellStyle name="Normal 5 3 2 2 6 2 2 5" xfId="18973" xr:uid="{114CD8D4-9B83-4B03-8DFD-83634D02B100}"/>
    <cellStyle name="Normal 5 3 2 2 6 2 3" xfId="18974" xr:uid="{DB8A3F4F-0B2B-4BAB-B958-2F7583B68F07}"/>
    <cellStyle name="Normal 5 3 2 2 6 2 3 2" xfId="18975" xr:uid="{93929FB7-E96B-4CD8-98DB-D251A3A77B51}"/>
    <cellStyle name="Normal 5 3 2 2 6 2 3 2 2" xfId="18976" xr:uid="{F2B2494E-9287-4EAD-A8B7-B2EE3C56B268}"/>
    <cellStyle name="Normal 5 3 2 2 6 2 3 2 2 2" xfId="18977" xr:uid="{11A6EBFE-1374-42FF-9E96-854E78BAB2A7}"/>
    <cellStyle name="Normal 5 3 2 2 6 2 3 2 3" xfId="18978" xr:uid="{AEDD22FD-6831-4727-A8F5-61D7082F3DB8}"/>
    <cellStyle name="Normal 5 3 2 2 6 2 3 3" xfId="18979" xr:uid="{8C8B768D-6A53-4834-A315-D48372EE2A95}"/>
    <cellStyle name="Normal 5 3 2 2 6 2 3 3 2" xfId="18980" xr:uid="{2D873AB5-10BA-47B3-B557-FBFAF62EF6CC}"/>
    <cellStyle name="Normal 5 3 2 2 6 2 3 4" xfId="18981" xr:uid="{87DFBB24-CCFA-405A-B51E-D47415E5D141}"/>
    <cellStyle name="Normal 5 3 2 2 6 2 4" xfId="18982" xr:uid="{3642ED35-4CBF-421B-9CC5-12C98C27EC40}"/>
    <cellStyle name="Normal 5 3 2 2 6 2 4 2" xfId="18983" xr:uid="{C6F4BD82-502B-46C3-906F-33F55A43DCA6}"/>
    <cellStyle name="Normal 5 3 2 2 6 2 4 2 2" xfId="18984" xr:uid="{4A73D78B-B724-4D9A-8AF1-5E8D002BAC25}"/>
    <cellStyle name="Normal 5 3 2 2 6 2 4 2 2 2" xfId="18985" xr:uid="{C0BF6F1B-04B3-441C-93C3-744AFE76D8D1}"/>
    <cellStyle name="Normal 5 3 2 2 6 2 4 2 3" xfId="18986" xr:uid="{B20A2E0C-8AFD-4D1B-A3D4-0AA327544AE5}"/>
    <cellStyle name="Normal 5 3 2 2 6 2 4 3" xfId="18987" xr:uid="{57C904D9-5F23-4C4D-A353-1121BD4414B3}"/>
    <cellStyle name="Normal 5 3 2 2 6 2 4 3 2" xfId="18988" xr:uid="{5EED9378-42FF-4FCD-AE88-18DA64794621}"/>
    <cellStyle name="Normal 5 3 2 2 6 2 4 4" xfId="18989" xr:uid="{5E8D240D-04E2-44CD-B77B-7DEA4EE780BC}"/>
    <cellStyle name="Normal 5 3 2 2 6 2 5" xfId="18990" xr:uid="{4BA4F129-8DFA-4B02-ABB2-238408B3D550}"/>
    <cellStyle name="Normal 5 3 2 2 6 2 5 2" xfId="18991" xr:uid="{5EB21BDA-C6CF-4BC1-93D4-788D395C5A8C}"/>
    <cellStyle name="Normal 5 3 2 2 6 2 5 2 2" xfId="18992" xr:uid="{4FD62628-B6AB-4C3D-BE45-E5D80F2ED1B4}"/>
    <cellStyle name="Normal 5 3 2 2 6 2 5 3" xfId="18993" xr:uid="{9DA43665-A4D2-475F-9A3F-814F58A749AB}"/>
    <cellStyle name="Normal 5 3 2 2 6 2 6" xfId="18994" xr:uid="{21E82127-093E-474B-930B-9181969911E2}"/>
    <cellStyle name="Normal 5 3 2 2 6 2 6 2" xfId="18995" xr:uid="{0AB67CB7-8567-47B4-BCEC-1F2D19952896}"/>
    <cellStyle name="Normal 5 3 2 2 6 2 7" xfId="18996" xr:uid="{B5695DD3-ABCB-4F41-AEA6-BD9C230B7913}"/>
    <cellStyle name="Normal 5 3 2 2 6 3" xfId="18997" xr:uid="{9BFE1F51-ACA2-495F-9EBE-9CEB40DBCF1D}"/>
    <cellStyle name="Normal 5 3 2 2 6 3 2" xfId="18998" xr:uid="{10925AB1-CAA3-4303-944B-FF2036A00170}"/>
    <cellStyle name="Normal 5 3 2 2 6 3 2 2" xfId="18999" xr:uid="{39EF0898-3486-41C5-BFFE-E69386A28E72}"/>
    <cellStyle name="Normal 5 3 2 2 6 3 2 2 2" xfId="19000" xr:uid="{C8497B99-0FC9-4C45-828B-CC6B3ED153FD}"/>
    <cellStyle name="Normal 5 3 2 2 6 3 2 2 2 2" xfId="19001" xr:uid="{C4A8057A-B35E-453D-ADAF-4728B2E739E6}"/>
    <cellStyle name="Normal 5 3 2 2 6 3 2 2 3" xfId="19002" xr:uid="{0D099860-8F2E-4DDB-8EB2-517ACB6740D2}"/>
    <cellStyle name="Normal 5 3 2 2 6 3 2 3" xfId="19003" xr:uid="{D1EB723A-06E9-4791-BA11-633CD0B353F2}"/>
    <cellStyle name="Normal 5 3 2 2 6 3 2 3 2" xfId="19004" xr:uid="{69B68201-333B-4F06-B2FD-0C9852CD5A63}"/>
    <cellStyle name="Normal 5 3 2 2 6 3 2 4" xfId="19005" xr:uid="{C6C4D8E6-E7FA-48C3-93D5-21B7ACDF87A6}"/>
    <cellStyle name="Normal 5 3 2 2 6 3 3" xfId="19006" xr:uid="{052042FA-6387-4829-8388-F21735F54CFC}"/>
    <cellStyle name="Normal 5 3 2 2 6 3 3 2" xfId="19007" xr:uid="{0941898E-00E0-4770-886E-6D638A2DB710}"/>
    <cellStyle name="Normal 5 3 2 2 6 3 3 2 2" xfId="19008" xr:uid="{33D7DB82-7B39-4DC1-B77B-437441E919E1}"/>
    <cellStyle name="Normal 5 3 2 2 6 3 3 3" xfId="19009" xr:uid="{4348B32D-2FB0-4B48-92CA-BF15081D8DA8}"/>
    <cellStyle name="Normal 5 3 2 2 6 3 4" xfId="19010" xr:uid="{2853E675-4128-4CFE-9F75-42E5CC3E8464}"/>
    <cellStyle name="Normal 5 3 2 2 6 3 4 2" xfId="19011" xr:uid="{FFA72FB9-A20E-45F4-A0DD-BE8D2D1793EB}"/>
    <cellStyle name="Normal 5 3 2 2 6 3 5" xfId="19012" xr:uid="{A6489B93-0DEA-4BC1-AF46-DA0749E8DBA8}"/>
    <cellStyle name="Normal 5 3 2 2 6 4" xfId="19013" xr:uid="{BE6F7947-7501-45AE-B6B1-5DEA27D6645D}"/>
    <cellStyle name="Normal 5 3 2 2 6 4 2" xfId="19014" xr:uid="{F628D87A-550F-4E7C-8C77-E78F80E91BCB}"/>
    <cellStyle name="Normal 5 3 2 2 6 4 2 2" xfId="19015" xr:uid="{012BCCD9-97E3-4105-A11E-3339090A75E6}"/>
    <cellStyle name="Normal 5 3 2 2 6 4 2 2 2" xfId="19016" xr:uid="{82B637B9-4331-4FF8-9AE6-B514C50A5C69}"/>
    <cellStyle name="Normal 5 3 2 2 6 4 2 3" xfId="19017" xr:uid="{3B3EBFFE-37C7-43F7-AC1C-89CF60190337}"/>
    <cellStyle name="Normal 5 3 2 2 6 4 3" xfId="19018" xr:uid="{FDF1E915-B6C2-4D24-8C99-B4A8F722EA2E}"/>
    <cellStyle name="Normal 5 3 2 2 6 4 3 2" xfId="19019" xr:uid="{1F932EB2-8578-4A21-90A3-7D0F323522C9}"/>
    <cellStyle name="Normal 5 3 2 2 6 4 4" xfId="19020" xr:uid="{CD7F8E3A-5738-4DC6-B8BF-48128F8AF2B4}"/>
    <cellStyle name="Normal 5 3 2 2 6 5" xfId="19021" xr:uid="{E269A147-EC76-404C-9649-AF3612ABD8C1}"/>
    <cellStyle name="Normal 5 3 2 2 6 5 2" xfId="19022" xr:uid="{03F26D35-120F-4B28-9ADB-E1234D45E469}"/>
    <cellStyle name="Normal 5 3 2 2 6 5 2 2" xfId="19023" xr:uid="{272F8B12-A8EA-47DA-B89E-1E3FD1BBBD87}"/>
    <cellStyle name="Normal 5 3 2 2 6 5 2 2 2" xfId="19024" xr:uid="{CA482C99-B39C-4D70-B741-CCDB0DF7AEBB}"/>
    <cellStyle name="Normal 5 3 2 2 6 5 2 3" xfId="19025" xr:uid="{B0019F94-4450-4A3D-80F2-06C406CB0287}"/>
    <cellStyle name="Normal 5 3 2 2 6 5 3" xfId="19026" xr:uid="{01C7E652-BA09-45AD-809D-FB8F8040D4C8}"/>
    <cellStyle name="Normal 5 3 2 2 6 5 3 2" xfId="19027" xr:uid="{65280215-BDA5-4451-882A-62DBAB80620F}"/>
    <cellStyle name="Normal 5 3 2 2 6 5 4" xfId="19028" xr:uid="{EA9259D9-794A-436C-A595-C586B3E05BD1}"/>
    <cellStyle name="Normal 5 3 2 2 6 6" xfId="19029" xr:uid="{204245E8-6CBF-40AA-9188-9AB2167D2811}"/>
    <cellStyle name="Normal 5 3 2 2 6 6 2" xfId="19030" xr:uid="{932E6BF0-E020-4894-AE4F-68A1AB5346AB}"/>
    <cellStyle name="Normal 5 3 2 2 6 6 2 2" xfId="19031" xr:uid="{B16C4E1D-650A-46BC-83AD-2CDDF6A68693}"/>
    <cellStyle name="Normal 5 3 2 2 6 6 3" xfId="19032" xr:uid="{F2758E7E-8A96-4B47-BA8D-00BEAD4E41DD}"/>
    <cellStyle name="Normal 5 3 2 2 6 7" xfId="19033" xr:uid="{E8972C84-BB4A-4259-95C5-3012AFEB96BB}"/>
    <cellStyle name="Normal 5 3 2 2 6 7 2" xfId="19034" xr:uid="{E2A8B7E3-7E38-4F3B-B5C8-A70E1BE4A8D1}"/>
    <cellStyle name="Normal 5 3 2 2 6 8" xfId="19035" xr:uid="{D3E490F8-CBCE-4134-AC74-0A983ABD4B77}"/>
    <cellStyle name="Normal 5 3 2 2 7" xfId="19036" xr:uid="{20E78FCA-5147-42E0-803D-5EA7413D8CC1}"/>
    <cellStyle name="Normal 5 3 2 2 7 2" xfId="19037" xr:uid="{5FD4A90F-C0F9-4715-949A-EC47410415B6}"/>
    <cellStyle name="Normal 5 3 2 2 7 2 2" xfId="19038" xr:uid="{CB300F06-2468-4BD4-8078-3D32F87D01DB}"/>
    <cellStyle name="Normal 5 3 2 2 7 2 2 2" xfId="19039" xr:uid="{39CF3CEA-2549-4815-B1B5-F7123A16984A}"/>
    <cellStyle name="Normal 5 3 2 2 7 2 2 2 2" xfId="19040" xr:uid="{43ACA880-6CF4-46C1-A3E8-9CFA05E1F1F1}"/>
    <cellStyle name="Normal 5 3 2 2 7 2 2 2 2 2" xfId="19041" xr:uid="{482300CF-1349-436E-A2EB-8C837773ADDE}"/>
    <cellStyle name="Normal 5 3 2 2 7 2 2 2 3" xfId="19042" xr:uid="{2B65BB82-3167-4EB5-B29C-2F9794368C92}"/>
    <cellStyle name="Normal 5 3 2 2 7 2 2 3" xfId="19043" xr:uid="{0164E091-F090-4AAD-823A-E6F5AA72437E}"/>
    <cellStyle name="Normal 5 3 2 2 7 2 2 3 2" xfId="19044" xr:uid="{63195B64-ED49-4950-88CE-328E44514574}"/>
    <cellStyle name="Normal 5 3 2 2 7 2 2 4" xfId="19045" xr:uid="{C1A7BAB0-CE4B-404E-A8B5-09EAEE51416F}"/>
    <cellStyle name="Normal 5 3 2 2 7 2 3" xfId="19046" xr:uid="{1249FB19-A178-4901-9000-3BED41679B05}"/>
    <cellStyle name="Normal 5 3 2 2 7 2 3 2" xfId="19047" xr:uid="{6EA2B4F9-F076-4BCF-BF0B-B731D13166E1}"/>
    <cellStyle name="Normal 5 3 2 2 7 2 3 2 2" xfId="19048" xr:uid="{08E41871-532B-4F49-9692-DD50F905DEAC}"/>
    <cellStyle name="Normal 5 3 2 2 7 2 3 3" xfId="19049" xr:uid="{2FDD4ED7-AF14-4F5C-B142-7116E0F2ED3E}"/>
    <cellStyle name="Normal 5 3 2 2 7 2 4" xfId="19050" xr:uid="{60BDF4EA-BEBB-4979-9963-7058FD26FE0F}"/>
    <cellStyle name="Normal 5 3 2 2 7 2 4 2" xfId="19051" xr:uid="{723F6A66-3A13-4FF1-97D2-EBBCD3FB1126}"/>
    <cellStyle name="Normal 5 3 2 2 7 2 5" xfId="19052" xr:uid="{C4E59426-EE75-49A4-B924-191D07F99E01}"/>
    <cellStyle name="Normal 5 3 2 2 7 3" xfId="19053" xr:uid="{E8C3B56D-00FF-4759-AA08-C7922E47205D}"/>
    <cellStyle name="Normal 5 3 2 2 7 3 2" xfId="19054" xr:uid="{65708004-78EA-4D07-8685-3D30944A9702}"/>
    <cellStyle name="Normal 5 3 2 2 7 3 2 2" xfId="19055" xr:uid="{3D5C4152-A418-49F6-93B3-275F3914FF31}"/>
    <cellStyle name="Normal 5 3 2 2 7 3 2 2 2" xfId="19056" xr:uid="{47D31E90-18AF-4CE9-BC64-281E06DC6B9D}"/>
    <cellStyle name="Normal 5 3 2 2 7 3 2 3" xfId="19057" xr:uid="{DBDFFE7B-468A-47B5-AAE4-4B2F298970E8}"/>
    <cellStyle name="Normal 5 3 2 2 7 3 3" xfId="19058" xr:uid="{9847D226-FE8A-4799-B39F-16616FBF1A37}"/>
    <cellStyle name="Normal 5 3 2 2 7 3 3 2" xfId="19059" xr:uid="{12BC01E9-7ACB-42F1-8D6F-B85F6EFCDB37}"/>
    <cellStyle name="Normal 5 3 2 2 7 3 4" xfId="19060" xr:uid="{47C66EE6-3594-4F94-A023-F155DBCF2B7B}"/>
    <cellStyle name="Normal 5 3 2 2 7 4" xfId="19061" xr:uid="{8AED42E4-51BA-429C-BC03-BB2430EE7557}"/>
    <cellStyle name="Normal 5 3 2 2 7 4 2" xfId="19062" xr:uid="{9FC1CB98-63E1-406A-ADC8-0AE53DA6A277}"/>
    <cellStyle name="Normal 5 3 2 2 7 4 2 2" xfId="19063" xr:uid="{27ACDE3D-6EA6-4B80-9570-C7B0E6B73B8B}"/>
    <cellStyle name="Normal 5 3 2 2 7 4 2 2 2" xfId="19064" xr:uid="{D377AE6D-9D2D-473A-8E84-291AFC26C6C2}"/>
    <cellStyle name="Normal 5 3 2 2 7 4 2 3" xfId="19065" xr:uid="{6B6596D2-6A5E-445F-81B9-78E2899EFD07}"/>
    <cellStyle name="Normal 5 3 2 2 7 4 3" xfId="19066" xr:uid="{30E6C087-6302-4764-97E4-8A3579C45F2E}"/>
    <cellStyle name="Normal 5 3 2 2 7 4 3 2" xfId="19067" xr:uid="{736C35F2-94B6-483E-AB21-A14B468B1169}"/>
    <cellStyle name="Normal 5 3 2 2 7 4 4" xfId="19068" xr:uid="{430CFD92-FD2F-46A0-8935-99C4CCF8C00B}"/>
    <cellStyle name="Normal 5 3 2 2 7 5" xfId="19069" xr:uid="{F041EB6F-CB8D-477C-97AD-88C7E55C9930}"/>
    <cellStyle name="Normal 5 3 2 2 7 5 2" xfId="19070" xr:uid="{C8902527-84F4-47D1-AE5E-C751DF413F11}"/>
    <cellStyle name="Normal 5 3 2 2 7 5 2 2" xfId="19071" xr:uid="{1CD12371-8080-4C0F-A499-3F5671BF74AB}"/>
    <cellStyle name="Normal 5 3 2 2 7 5 3" xfId="19072" xr:uid="{60EFE72F-CD14-4EB5-B01C-8D3A0B2F3272}"/>
    <cellStyle name="Normal 5 3 2 2 7 6" xfId="19073" xr:uid="{0A3548E3-B594-4BEE-AA4B-A5D350CA2F3D}"/>
    <cellStyle name="Normal 5 3 2 2 7 6 2" xfId="19074" xr:uid="{36791C69-89EE-4A53-B0E5-58127840CFBE}"/>
    <cellStyle name="Normal 5 3 2 2 7 7" xfId="19075" xr:uid="{FA0DBCB1-B256-4104-8C68-AFFF667DB75F}"/>
    <cellStyle name="Normal 5 3 2 2 8" xfId="19076" xr:uid="{AF0954F7-6DE5-4615-87A9-D382B463DECB}"/>
    <cellStyle name="Normal 5 3 2 2 8 2" xfId="19077" xr:uid="{D2271F80-5CC5-4741-87AE-095F28601111}"/>
    <cellStyle name="Normal 5 3 2 2 8 2 2" xfId="19078" xr:uid="{F989330B-AC2D-45F1-9505-5513F7A12D0F}"/>
    <cellStyle name="Normal 5 3 2 2 8 2 2 2" xfId="19079" xr:uid="{0D38BF59-D4FB-414E-8FC9-B815FF3F083F}"/>
    <cellStyle name="Normal 5 3 2 2 8 2 2 2 2" xfId="19080" xr:uid="{BF89E296-8B02-467E-A1CD-0836AF500BBE}"/>
    <cellStyle name="Normal 5 3 2 2 8 2 2 3" xfId="19081" xr:uid="{6F66AF38-B9A4-47BF-A7FF-9C9925154FAC}"/>
    <cellStyle name="Normal 5 3 2 2 8 2 3" xfId="19082" xr:uid="{5CF264D1-D194-4EA0-84F7-8AF2F17EE79E}"/>
    <cellStyle name="Normal 5 3 2 2 8 2 3 2" xfId="19083" xr:uid="{62AC0A0B-2A01-48D5-87B2-964E60EE4D8C}"/>
    <cellStyle name="Normal 5 3 2 2 8 2 4" xfId="19084" xr:uid="{F13D336B-1783-4F48-AD26-949BC4A35143}"/>
    <cellStyle name="Normal 5 3 2 2 8 3" xfId="19085" xr:uid="{9F82BD53-C2BD-49B8-A599-E4D87B6F9C3C}"/>
    <cellStyle name="Normal 5 3 2 2 8 3 2" xfId="19086" xr:uid="{8DA7FAD6-AEE3-4159-91E9-19A3B6E5ECB2}"/>
    <cellStyle name="Normal 5 3 2 2 8 3 2 2" xfId="19087" xr:uid="{051A9012-D16E-4F6B-8C51-0A7C57F0AB41}"/>
    <cellStyle name="Normal 5 3 2 2 8 3 3" xfId="19088" xr:uid="{42AAE13B-45BF-42EC-939D-D6B0E70B1F23}"/>
    <cellStyle name="Normal 5 3 2 2 8 4" xfId="19089" xr:uid="{28F77278-4056-4497-9142-E17C705CC40A}"/>
    <cellStyle name="Normal 5 3 2 2 8 4 2" xfId="19090" xr:uid="{B38EAE57-F779-419D-B852-680AE2CA4032}"/>
    <cellStyle name="Normal 5 3 2 2 8 5" xfId="19091" xr:uid="{10A52D90-81BC-499B-90C8-696E0A380259}"/>
    <cellStyle name="Normal 5 3 2 2 9" xfId="19092" xr:uid="{4EC92B36-BB75-467B-BD42-0284E3EF6055}"/>
    <cellStyle name="Normal 5 3 2 2 9 2" xfId="19093" xr:uid="{CFF2C320-95A7-4EF5-BC84-1923D06024DA}"/>
    <cellStyle name="Normal 5 3 2 2 9 2 2" xfId="19094" xr:uid="{E4EEE193-7EA1-4AA4-877C-D51E60F44B20}"/>
    <cellStyle name="Normal 5 3 2 2 9 2 2 2" xfId="19095" xr:uid="{1AD10943-114F-490C-8E9D-4F38DA7BD5F0}"/>
    <cellStyle name="Normal 5 3 2 2 9 2 3" xfId="19096" xr:uid="{4D8CB0C9-0A14-4B51-9327-C5CC7C38CDB8}"/>
    <cellStyle name="Normal 5 3 2 2 9 3" xfId="19097" xr:uid="{BC3992F0-61CD-4AF7-A886-BC2FB67A189E}"/>
    <cellStyle name="Normal 5 3 2 2 9 3 2" xfId="19098" xr:uid="{112D8BE1-0A57-4D74-BF59-2EAD03413004}"/>
    <cellStyle name="Normal 5 3 2 2 9 4" xfId="19099" xr:uid="{7F4CF4CA-A464-4C44-8012-49C18F3E801F}"/>
    <cellStyle name="Normal 5 3 2 3" xfId="19100" xr:uid="{32F6FDC2-A091-4EC9-AABA-67FEFEBB4BC2}"/>
    <cellStyle name="Normal 5 3 2 3 10" xfId="19101" xr:uid="{606BF010-112B-46EB-8EBC-80664601D0FA}"/>
    <cellStyle name="Normal 5 3 2 3 10 2" xfId="19102" xr:uid="{5D27B3D6-7F0D-438D-9161-1B8446A44196}"/>
    <cellStyle name="Normal 5 3 2 3 10 2 2" xfId="19103" xr:uid="{2B2CC358-8E09-4C82-AC95-02D28D3BED4C}"/>
    <cellStyle name="Normal 5 3 2 3 10 2 2 2" xfId="19104" xr:uid="{38D0E0E6-188A-4CAD-B2DD-41E04B3DF262}"/>
    <cellStyle name="Normal 5 3 2 3 10 2 3" xfId="19105" xr:uid="{A5B3207B-C939-4723-9B85-46F248C24333}"/>
    <cellStyle name="Normal 5 3 2 3 10 3" xfId="19106" xr:uid="{CA32683A-ED88-4C36-A193-8088E165E46C}"/>
    <cellStyle name="Normal 5 3 2 3 10 3 2" xfId="19107" xr:uid="{11B3A7DC-004F-44D1-8A2D-F0E3721B1103}"/>
    <cellStyle name="Normal 5 3 2 3 10 4" xfId="19108" xr:uid="{10A32657-1BB2-4BB2-9D4D-3EE5A40B2442}"/>
    <cellStyle name="Normal 5 3 2 3 11" xfId="19109" xr:uid="{532F3D24-21F0-49DE-B60B-66CE1763AA43}"/>
    <cellStyle name="Normal 5 3 2 3 11 2" xfId="19110" xr:uid="{E543BF26-808B-4AA5-BA24-1275E08700FF}"/>
    <cellStyle name="Normal 5 3 2 3 11 2 2" xfId="19111" xr:uid="{8DAB360B-4405-42AC-BB60-D5037BDD78F6}"/>
    <cellStyle name="Normal 5 3 2 3 11 3" xfId="19112" xr:uid="{BC6CB1B4-D006-41F5-92E0-379564522BFE}"/>
    <cellStyle name="Normal 5 3 2 3 12" xfId="19113" xr:uid="{44800BE9-9629-417C-970C-30B4A17146D7}"/>
    <cellStyle name="Normal 5 3 2 3 12 2" xfId="19114" xr:uid="{2091FD2E-4811-4AF0-A3A6-E1060A3836DD}"/>
    <cellStyle name="Normal 5 3 2 3 13" xfId="19115" xr:uid="{E244A349-3B41-4034-8AD8-49E56F3BA0F4}"/>
    <cellStyle name="Normal 5 3 2 3 14" xfId="19116" xr:uid="{81D3BEEF-F6C4-42A1-8E57-CB9A408C0898}"/>
    <cellStyle name="Normal 5 3 2 3 15" xfId="19117" xr:uid="{C609EEBC-CB79-446C-9A83-B76D11194118}"/>
    <cellStyle name="Normal 5 3 2 3 16" xfId="19118" xr:uid="{3B5E05A4-B7BA-40F5-A8F5-651786DD2676}"/>
    <cellStyle name="Normal 5 3 2 3 2" xfId="19119" xr:uid="{A17E7422-EC0F-4F4E-ABD9-02C1AD00F309}"/>
    <cellStyle name="Normal 5 3 2 3 2 10" xfId="19120" xr:uid="{013EB8AC-5DE4-46BE-8D50-C13F0EB758CA}"/>
    <cellStyle name="Normal 5 3 2 3 2 10 2" xfId="19121" xr:uid="{7F7E5E0A-F6C8-41B9-9D86-24F971A1C2AB}"/>
    <cellStyle name="Normal 5 3 2 3 2 10 2 2" xfId="19122" xr:uid="{FC11BEDA-296C-4F90-9313-258BD48A5D3F}"/>
    <cellStyle name="Normal 5 3 2 3 2 10 3" xfId="19123" xr:uid="{B45CC175-B91F-4E8B-BDFC-5566A9DBD134}"/>
    <cellStyle name="Normal 5 3 2 3 2 11" xfId="19124" xr:uid="{7D90DA42-B179-4F80-8825-889C5ACFC3BF}"/>
    <cellStyle name="Normal 5 3 2 3 2 11 2" xfId="19125" xr:uid="{48AF28E7-B384-49F1-AF2F-46CB47674D09}"/>
    <cellStyle name="Normal 5 3 2 3 2 12" xfId="19126" xr:uid="{AA42F4E6-4BBD-4899-A532-53B10A1A5AE3}"/>
    <cellStyle name="Normal 5 3 2 3 2 13" xfId="19127" xr:uid="{181493B1-1ED5-4B6E-889D-D4B97950CEEA}"/>
    <cellStyle name="Normal 5 3 2 3 2 14" xfId="19128" xr:uid="{15D420A5-5570-446B-A65A-BD3AC15E93DD}"/>
    <cellStyle name="Normal 5 3 2 3 2 15" xfId="19129" xr:uid="{604A4E00-3B2F-4BD1-A55E-BC115C42DF40}"/>
    <cellStyle name="Normal 5 3 2 3 2 2" xfId="19130" xr:uid="{EE75D317-32BD-474B-A1DF-83128E9BA216}"/>
    <cellStyle name="Normal 5 3 2 3 2 2 10" xfId="19131" xr:uid="{67FB792A-6352-4848-B269-CE212BE5EC18}"/>
    <cellStyle name="Normal 5 3 2 3 2 2 2" xfId="19132" xr:uid="{57D03A63-275C-4101-BBEE-F3E9B4F2C950}"/>
    <cellStyle name="Normal 5 3 2 3 2 2 2 2" xfId="19133" xr:uid="{FF03D0CE-2282-49E2-BF60-C46445F6FDF8}"/>
    <cellStyle name="Normal 5 3 2 3 2 2 2 2 2" xfId="19134" xr:uid="{07184FBF-7716-4817-9F69-576D1F9D0FF0}"/>
    <cellStyle name="Normal 5 3 2 3 2 2 2 2 2 2" xfId="19135" xr:uid="{A7433D2C-12B9-4CEC-B8AB-C69FD2932C4D}"/>
    <cellStyle name="Normal 5 3 2 3 2 2 2 2 2 2 2" xfId="19136" xr:uid="{B01C9798-E19A-453B-874E-B21F1A77604C}"/>
    <cellStyle name="Normal 5 3 2 3 2 2 2 2 2 2 2 2" xfId="19137" xr:uid="{D0481EFC-A72C-4785-9A80-F3729320FBFA}"/>
    <cellStyle name="Normal 5 3 2 3 2 2 2 2 2 2 2 2 2" xfId="19138" xr:uid="{AD0DF2FD-D870-40D0-ACA8-07841556F14F}"/>
    <cellStyle name="Normal 5 3 2 3 2 2 2 2 2 2 2 3" xfId="19139" xr:uid="{2C50BC1D-78B9-4971-99C0-737750D7043A}"/>
    <cellStyle name="Normal 5 3 2 3 2 2 2 2 2 2 3" xfId="19140" xr:uid="{87937C4C-F4DF-445C-A52F-66510EE4212D}"/>
    <cellStyle name="Normal 5 3 2 3 2 2 2 2 2 2 3 2" xfId="19141" xr:uid="{7EAEDE7E-20AC-4E7A-80BE-AFDFCEE864C4}"/>
    <cellStyle name="Normal 5 3 2 3 2 2 2 2 2 2 4" xfId="19142" xr:uid="{C0E01C7D-E531-4FDE-A1DE-B34A51AAB810}"/>
    <cellStyle name="Normal 5 3 2 3 2 2 2 2 2 3" xfId="19143" xr:uid="{7AE7AA83-5B93-4396-9BD2-137ED75E5761}"/>
    <cellStyle name="Normal 5 3 2 3 2 2 2 2 2 3 2" xfId="19144" xr:uid="{6B6B7CF3-DFB4-473A-967B-2A2D4CF855DE}"/>
    <cellStyle name="Normal 5 3 2 3 2 2 2 2 2 3 2 2" xfId="19145" xr:uid="{D17BEBCC-BC98-413E-A9BB-45283B88FC48}"/>
    <cellStyle name="Normal 5 3 2 3 2 2 2 2 2 3 3" xfId="19146" xr:uid="{0850EC5C-A495-4B2E-A993-AECA0B4CE9B1}"/>
    <cellStyle name="Normal 5 3 2 3 2 2 2 2 2 4" xfId="19147" xr:uid="{D709959B-2F7C-4FD4-9E8D-1217EC755250}"/>
    <cellStyle name="Normal 5 3 2 3 2 2 2 2 2 4 2" xfId="19148" xr:uid="{92976355-5327-4A16-9B49-3273E267AF40}"/>
    <cellStyle name="Normal 5 3 2 3 2 2 2 2 2 5" xfId="19149" xr:uid="{C216B12E-BA5E-498B-A4FB-7A260838315D}"/>
    <cellStyle name="Normal 5 3 2 3 2 2 2 2 3" xfId="19150" xr:uid="{B0BC7D44-9D23-46C6-9E08-A4573DA2C2AE}"/>
    <cellStyle name="Normal 5 3 2 3 2 2 2 2 3 2" xfId="19151" xr:uid="{DA1B38DC-C376-4584-AAC8-B3F715756032}"/>
    <cellStyle name="Normal 5 3 2 3 2 2 2 2 3 2 2" xfId="19152" xr:uid="{9CDE84A5-DB2B-4BE8-A2DA-527817F9A596}"/>
    <cellStyle name="Normal 5 3 2 3 2 2 2 2 3 2 2 2" xfId="19153" xr:uid="{EB7526A1-E8AC-4686-82CB-410CAA838029}"/>
    <cellStyle name="Normal 5 3 2 3 2 2 2 2 3 2 3" xfId="19154" xr:uid="{E9413D61-45AE-400D-9F0A-D95B89BB574E}"/>
    <cellStyle name="Normal 5 3 2 3 2 2 2 2 3 3" xfId="19155" xr:uid="{8E29C6BC-5158-4577-9A38-D85C792337C8}"/>
    <cellStyle name="Normal 5 3 2 3 2 2 2 2 3 3 2" xfId="19156" xr:uid="{395421F2-39A8-439A-9942-1198565F8829}"/>
    <cellStyle name="Normal 5 3 2 3 2 2 2 2 3 4" xfId="19157" xr:uid="{1A25E399-5CE0-457A-95DD-190793B5A09B}"/>
    <cellStyle name="Normal 5 3 2 3 2 2 2 2 4" xfId="19158" xr:uid="{47A575F6-0232-4ED7-A41D-9EA2E8629F87}"/>
    <cellStyle name="Normal 5 3 2 3 2 2 2 2 4 2" xfId="19159" xr:uid="{4C7B793C-8207-4D2B-B147-F0A716FA9E06}"/>
    <cellStyle name="Normal 5 3 2 3 2 2 2 2 4 2 2" xfId="19160" xr:uid="{9A7F787B-F280-4949-A4FD-8298F7AD4BF8}"/>
    <cellStyle name="Normal 5 3 2 3 2 2 2 2 4 2 2 2" xfId="19161" xr:uid="{9824047E-8F08-4793-8B09-A9B7FF6F0EBF}"/>
    <cellStyle name="Normal 5 3 2 3 2 2 2 2 4 2 3" xfId="19162" xr:uid="{B9497310-3BB9-48BF-8277-5EFD0764A668}"/>
    <cellStyle name="Normal 5 3 2 3 2 2 2 2 4 3" xfId="19163" xr:uid="{CB729D22-F396-43AE-BBA5-9F8D8DBE10E8}"/>
    <cellStyle name="Normal 5 3 2 3 2 2 2 2 4 3 2" xfId="19164" xr:uid="{E0BD5826-9E8F-4333-8F3B-261C90691E8B}"/>
    <cellStyle name="Normal 5 3 2 3 2 2 2 2 4 4" xfId="19165" xr:uid="{4D05D39F-2A36-42F2-8BB2-36E770524633}"/>
    <cellStyle name="Normal 5 3 2 3 2 2 2 2 5" xfId="19166" xr:uid="{3A8AC0CB-5AEE-4885-BE1A-D6DEC05B1107}"/>
    <cellStyle name="Normal 5 3 2 3 2 2 2 2 5 2" xfId="19167" xr:uid="{F9B1BD1E-9AC5-4398-BE5D-F8B9677FE981}"/>
    <cellStyle name="Normal 5 3 2 3 2 2 2 2 5 2 2" xfId="19168" xr:uid="{2976617A-210B-415B-A6F7-33125ACE131D}"/>
    <cellStyle name="Normal 5 3 2 3 2 2 2 2 5 3" xfId="19169" xr:uid="{48F50E7F-4AB6-4A22-A573-07AF3526822A}"/>
    <cellStyle name="Normal 5 3 2 3 2 2 2 2 6" xfId="19170" xr:uid="{CDE107CE-05D0-48CE-84CB-D76E6F89269B}"/>
    <cellStyle name="Normal 5 3 2 3 2 2 2 2 6 2" xfId="19171" xr:uid="{E468BC60-1675-4DC5-B72A-EAF8E6AEAFBA}"/>
    <cellStyle name="Normal 5 3 2 3 2 2 2 2 7" xfId="19172" xr:uid="{2561682A-8ABB-4A06-8BBD-F3911636735C}"/>
    <cellStyle name="Normal 5 3 2 3 2 2 2 3" xfId="19173" xr:uid="{F33043C8-29D8-41F8-BB0B-4F51C7A33003}"/>
    <cellStyle name="Normal 5 3 2 3 2 2 2 3 2" xfId="19174" xr:uid="{BF9EBCEB-DF44-4928-A3FA-177792E0F833}"/>
    <cellStyle name="Normal 5 3 2 3 2 2 2 3 2 2" xfId="19175" xr:uid="{8C6F5D90-C8E2-451C-B70C-1CFF23FAF4A9}"/>
    <cellStyle name="Normal 5 3 2 3 2 2 2 3 2 2 2" xfId="19176" xr:uid="{8EF165F4-87E0-4902-A01C-1FC8ADFB72A9}"/>
    <cellStyle name="Normal 5 3 2 3 2 2 2 3 2 2 2 2" xfId="19177" xr:uid="{5E98D8D7-D8BD-4530-BBB8-9587140480E3}"/>
    <cellStyle name="Normal 5 3 2 3 2 2 2 3 2 2 3" xfId="19178" xr:uid="{574A40CD-5599-4E90-B996-3086B54A3C89}"/>
    <cellStyle name="Normal 5 3 2 3 2 2 2 3 2 3" xfId="19179" xr:uid="{4BA45AC6-E654-4448-9E2F-747885B98758}"/>
    <cellStyle name="Normal 5 3 2 3 2 2 2 3 2 3 2" xfId="19180" xr:uid="{E542264E-A640-4773-ABC8-566D0239718A}"/>
    <cellStyle name="Normal 5 3 2 3 2 2 2 3 2 4" xfId="19181" xr:uid="{A59BD2CD-3725-4DB6-9777-D48B887EEE14}"/>
    <cellStyle name="Normal 5 3 2 3 2 2 2 3 3" xfId="19182" xr:uid="{88710790-ACE4-4AD7-AF47-579B113DACAA}"/>
    <cellStyle name="Normal 5 3 2 3 2 2 2 3 3 2" xfId="19183" xr:uid="{13518BFB-F6DF-495E-984C-2DFFEA372970}"/>
    <cellStyle name="Normal 5 3 2 3 2 2 2 3 3 2 2" xfId="19184" xr:uid="{560F0C78-928B-4239-A094-AD9672F04047}"/>
    <cellStyle name="Normal 5 3 2 3 2 2 2 3 3 3" xfId="19185" xr:uid="{D2CA5CF1-CE40-4DA8-BF7D-EDF86DC07EC6}"/>
    <cellStyle name="Normal 5 3 2 3 2 2 2 3 4" xfId="19186" xr:uid="{F0B721EA-3D26-4FF8-9E39-A49D3556A539}"/>
    <cellStyle name="Normal 5 3 2 3 2 2 2 3 4 2" xfId="19187" xr:uid="{C9CCE737-8563-4D0B-A5B1-6F3F27E3A94C}"/>
    <cellStyle name="Normal 5 3 2 3 2 2 2 3 5" xfId="19188" xr:uid="{DF5CACE7-791D-4822-8B2B-AB2BB4238EE4}"/>
    <cellStyle name="Normal 5 3 2 3 2 2 2 4" xfId="19189" xr:uid="{D5B9F758-E4C9-4633-B310-ADD45AA8788B}"/>
    <cellStyle name="Normal 5 3 2 3 2 2 2 4 2" xfId="19190" xr:uid="{E2C5C303-A7E9-43D9-9BC9-A9F9865EB027}"/>
    <cellStyle name="Normal 5 3 2 3 2 2 2 4 2 2" xfId="19191" xr:uid="{EE256AE8-D5F7-441A-AD8D-3CA8BAE13E2B}"/>
    <cellStyle name="Normal 5 3 2 3 2 2 2 4 2 2 2" xfId="19192" xr:uid="{AF31C8F1-F4E4-4201-ABEE-C428001008CE}"/>
    <cellStyle name="Normal 5 3 2 3 2 2 2 4 2 3" xfId="19193" xr:uid="{A38FD158-EEEC-4DB8-AA52-AB55A6CD73C1}"/>
    <cellStyle name="Normal 5 3 2 3 2 2 2 4 3" xfId="19194" xr:uid="{29834498-7A0F-486D-A510-C599668970C9}"/>
    <cellStyle name="Normal 5 3 2 3 2 2 2 4 3 2" xfId="19195" xr:uid="{3B59A141-7C9F-491D-8537-9D5B87C34CF9}"/>
    <cellStyle name="Normal 5 3 2 3 2 2 2 4 4" xfId="19196" xr:uid="{EE970174-DFE4-4E30-9B5B-0F3E38ABD6C7}"/>
    <cellStyle name="Normal 5 3 2 3 2 2 2 5" xfId="19197" xr:uid="{DC156F19-1F77-439E-B24D-B45CC6A46419}"/>
    <cellStyle name="Normal 5 3 2 3 2 2 2 5 2" xfId="19198" xr:uid="{27205F53-DAE6-4F38-8C0D-B8B0B45882DF}"/>
    <cellStyle name="Normal 5 3 2 3 2 2 2 5 2 2" xfId="19199" xr:uid="{67CF22FE-A0D5-4C1A-823D-5A3E58A34D5A}"/>
    <cellStyle name="Normal 5 3 2 3 2 2 2 5 2 2 2" xfId="19200" xr:uid="{3076488E-5D77-4769-8432-C414CF2683AB}"/>
    <cellStyle name="Normal 5 3 2 3 2 2 2 5 2 3" xfId="19201" xr:uid="{2C3909D7-5680-4809-B435-AFA3F5AB22EB}"/>
    <cellStyle name="Normal 5 3 2 3 2 2 2 5 3" xfId="19202" xr:uid="{576ED725-87D6-46D8-B8D7-A34A61162617}"/>
    <cellStyle name="Normal 5 3 2 3 2 2 2 5 3 2" xfId="19203" xr:uid="{2F15E18C-7765-4D79-BD01-F4296FE9031E}"/>
    <cellStyle name="Normal 5 3 2 3 2 2 2 5 4" xfId="19204" xr:uid="{8FE77E3E-BC8A-4A83-857D-4CC3AC55C9E8}"/>
    <cellStyle name="Normal 5 3 2 3 2 2 2 6" xfId="19205" xr:uid="{D8938F51-BCAA-43CC-A32E-9EC45AA3840C}"/>
    <cellStyle name="Normal 5 3 2 3 2 2 2 6 2" xfId="19206" xr:uid="{66DC6137-7599-4971-B266-1961D1B18FCD}"/>
    <cellStyle name="Normal 5 3 2 3 2 2 2 6 2 2" xfId="19207" xr:uid="{CE378B15-E36D-46D1-AEFF-CE7475E2D7BD}"/>
    <cellStyle name="Normal 5 3 2 3 2 2 2 6 3" xfId="19208" xr:uid="{D06DB480-877A-4B45-ADAE-952FFBBA7604}"/>
    <cellStyle name="Normal 5 3 2 3 2 2 2 7" xfId="19209" xr:uid="{0F1C8886-3A69-415E-A6A5-34F0477DEBED}"/>
    <cellStyle name="Normal 5 3 2 3 2 2 2 7 2" xfId="19210" xr:uid="{C5006D58-90F3-473C-A514-6D895DA5DED0}"/>
    <cellStyle name="Normal 5 3 2 3 2 2 2 8" xfId="19211" xr:uid="{B3EFA251-B9E5-45D7-801B-234263EC0A46}"/>
    <cellStyle name="Normal 5 3 2 3 2 2 3" xfId="19212" xr:uid="{FCCA5BB3-D915-4A3E-8774-19B3B1490D33}"/>
    <cellStyle name="Normal 5 3 2 3 2 2 3 2" xfId="19213" xr:uid="{D74775C7-8EEE-4C84-87EE-417DFE8163BA}"/>
    <cellStyle name="Normal 5 3 2 3 2 2 3 2 2" xfId="19214" xr:uid="{56A5EA68-81DE-4E96-A966-B706EC565E7B}"/>
    <cellStyle name="Normal 5 3 2 3 2 2 3 2 2 2" xfId="19215" xr:uid="{C96A5F67-0AA7-401F-A5AE-CDCE236C7131}"/>
    <cellStyle name="Normal 5 3 2 3 2 2 3 2 2 2 2" xfId="19216" xr:uid="{0DE09A1D-6281-4E7E-B27A-170622F3650B}"/>
    <cellStyle name="Normal 5 3 2 3 2 2 3 2 2 2 2 2" xfId="19217" xr:uid="{0C54E3C6-F882-4073-B813-15F80E3680AB}"/>
    <cellStyle name="Normal 5 3 2 3 2 2 3 2 2 2 2 2 2" xfId="19218" xr:uid="{9366C623-CD61-4E3C-B502-075CF2FE75A5}"/>
    <cellStyle name="Normal 5 3 2 3 2 2 3 2 2 2 2 3" xfId="19219" xr:uid="{5222BDAB-A14C-4204-BC92-AE514744E946}"/>
    <cellStyle name="Normal 5 3 2 3 2 2 3 2 2 2 3" xfId="19220" xr:uid="{73E50727-A636-485C-B7A1-D9A84EAEB985}"/>
    <cellStyle name="Normal 5 3 2 3 2 2 3 2 2 2 3 2" xfId="19221" xr:uid="{FC6672A1-3ABD-4984-A515-9AF943F2091D}"/>
    <cellStyle name="Normal 5 3 2 3 2 2 3 2 2 2 4" xfId="19222" xr:uid="{DF61DCCE-834D-4CBB-A2D4-1D567358DA71}"/>
    <cellStyle name="Normal 5 3 2 3 2 2 3 2 2 3" xfId="19223" xr:uid="{F5057A0F-E4AD-4A18-BB00-F6CF47628492}"/>
    <cellStyle name="Normal 5 3 2 3 2 2 3 2 2 3 2" xfId="19224" xr:uid="{604D5DE9-8AEF-410D-A749-8D7B0E4FEE2C}"/>
    <cellStyle name="Normal 5 3 2 3 2 2 3 2 2 3 2 2" xfId="19225" xr:uid="{AF980CEB-3BBE-41A9-8C7A-A8278EFA3DCC}"/>
    <cellStyle name="Normal 5 3 2 3 2 2 3 2 2 3 3" xfId="19226" xr:uid="{E883DAC7-1922-4D18-80C2-450794A5A650}"/>
    <cellStyle name="Normal 5 3 2 3 2 2 3 2 2 4" xfId="19227" xr:uid="{B8CF81DF-B491-4224-BBC6-D4C79ECFE2BE}"/>
    <cellStyle name="Normal 5 3 2 3 2 2 3 2 2 4 2" xfId="19228" xr:uid="{CF6323BD-813B-46CA-BA04-15F73142CD96}"/>
    <cellStyle name="Normal 5 3 2 3 2 2 3 2 2 5" xfId="19229" xr:uid="{EA9F2ADD-AD3D-408D-A724-9943B16F5C65}"/>
    <cellStyle name="Normal 5 3 2 3 2 2 3 2 3" xfId="19230" xr:uid="{C6AC0A12-2BB9-4B2C-B224-DE00E3A67AF7}"/>
    <cellStyle name="Normal 5 3 2 3 2 2 3 2 3 2" xfId="19231" xr:uid="{E965B15C-86EF-4A8E-ACBA-395138BF74CE}"/>
    <cellStyle name="Normal 5 3 2 3 2 2 3 2 3 2 2" xfId="19232" xr:uid="{073BFDDF-8F42-4F75-A0CA-833D3ED2C6E3}"/>
    <cellStyle name="Normal 5 3 2 3 2 2 3 2 3 2 2 2" xfId="19233" xr:uid="{4358F9D8-2A23-47F0-B1A1-2DB2DCF4A520}"/>
    <cellStyle name="Normal 5 3 2 3 2 2 3 2 3 2 3" xfId="19234" xr:uid="{E0DBB0C5-AB20-4EE9-B394-6C46A329E013}"/>
    <cellStyle name="Normal 5 3 2 3 2 2 3 2 3 3" xfId="19235" xr:uid="{A02DCC32-38F0-4C08-A1D2-07D7A4B723FC}"/>
    <cellStyle name="Normal 5 3 2 3 2 2 3 2 3 3 2" xfId="19236" xr:uid="{3D1934EE-A17C-4274-8D35-D7350BD7CDFE}"/>
    <cellStyle name="Normal 5 3 2 3 2 2 3 2 3 4" xfId="19237" xr:uid="{6B4E4277-DEA1-4A2E-9B4F-6383FBDA5D8C}"/>
    <cellStyle name="Normal 5 3 2 3 2 2 3 2 4" xfId="19238" xr:uid="{3DAD103A-4C5E-4D1A-91C0-55109E5AF582}"/>
    <cellStyle name="Normal 5 3 2 3 2 2 3 2 4 2" xfId="19239" xr:uid="{70057653-2D36-4DFE-9885-8D07AA173511}"/>
    <cellStyle name="Normal 5 3 2 3 2 2 3 2 4 2 2" xfId="19240" xr:uid="{77A718B6-886F-4531-B36C-F88F8DDDFA42}"/>
    <cellStyle name="Normal 5 3 2 3 2 2 3 2 4 2 2 2" xfId="19241" xr:uid="{627A9B36-2B17-4C95-A8DF-025E9AB31B0D}"/>
    <cellStyle name="Normal 5 3 2 3 2 2 3 2 4 2 3" xfId="19242" xr:uid="{B4E09157-A6B8-4E28-98E5-E76987DFE0B7}"/>
    <cellStyle name="Normal 5 3 2 3 2 2 3 2 4 3" xfId="19243" xr:uid="{13F118BC-B2BA-4F64-A8E5-6AF318217F4F}"/>
    <cellStyle name="Normal 5 3 2 3 2 2 3 2 4 3 2" xfId="19244" xr:uid="{A742D913-4671-4DB7-80F5-0D9F3278D4C0}"/>
    <cellStyle name="Normal 5 3 2 3 2 2 3 2 4 4" xfId="19245" xr:uid="{6007F1C5-5416-4805-B416-EB194B94DB53}"/>
    <cellStyle name="Normal 5 3 2 3 2 2 3 2 5" xfId="19246" xr:uid="{76F1C3CB-A099-4691-BF31-09E6507793DF}"/>
    <cellStyle name="Normal 5 3 2 3 2 2 3 2 5 2" xfId="19247" xr:uid="{930134C8-56B1-4B80-A28E-44847D8BD039}"/>
    <cellStyle name="Normal 5 3 2 3 2 2 3 2 5 2 2" xfId="19248" xr:uid="{82347A97-5FA0-435A-A5E5-82A1CA8D3A8B}"/>
    <cellStyle name="Normal 5 3 2 3 2 2 3 2 5 3" xfId="19249" xr:uid="{D2111B97-F431-4A29-A81E-7521BC0C70A9}"/>
    <cellStyle name="Normal 5 3 2 3 2 2 3 2 6" xfId="19250" xr:uid="{3A307C41-8D91-4D86-8BB4-BBBFFD8D6061}"/>
    <cellStyle name="Normal 5 3 2 3 2 2 3 2 6 2" xfId="19251" xr:uid="{5680FDC2-8AF8-4065-8626-189A2C69CA97}"/>
    <cellStyle name="Normal 5 3 2 3 2 2 3 2 7" xfId="19252" xr:uid="{7C1FDEEC-E3AB-42C0-B6B9-5F33A450D556}"/>
    <cellStyle name="Normal 5 3 2 3 2 2 3 3" xfId="19253" xr:uid="{E26E8E20-5BAA-47AD-B520-7F01FC050F2B}"/>
    <cellStyle name="Normal 5 3 2 3 2 2 3 3 2" xfId="19254" xr:uid="{9CB3E53E-97C7-4304-95DE-F3A91A8D8A9E}"/>
    <cellStyle name="Normal 5 3 2 3 2 2 3 3 2 2" xfId="19255" xr:uid="{F3880892-3E16-4FF8-A854-A714A01F8AA6}"/>
    <cellStyle name="Normal 5 3 2 3 2 2 3 3 2 2 2" xfId="19256" xr:uid="{7375129B-19C4-463D-A25C-51B9E4150B17}"/>
    <cellStyle name="Normal 5 3 2 3 2 2 3 3 2 2 2 2" xfId="19257" xr:uid="{715CFCA2-5D06-450A-ADE5-4348010697BB}"/>
    <cellStyle name="Normal 5 3 2 3 2 2 3 3 2 2 3" xfId="19258" xr:uid="{A6BFF256-3138-416F-BAA1-96471FF93774}"/>
    <cellStyle name="Normal 5 3 2 3 2 2 3 3 2 3" xfId="19259" xr:uid="{6E31D81B-02A7-44EA-B098-6B8DED92CC2F}"/>
    <cellStyle name="Normal 5 3 2 3 2 2 3 3 2 3 2" xfId="19260" xr:uid="{FB56909A-A92B-49F9-B906-526F0BD942DE}"/>
    <cellStyle name="Normal 5 3 2 3 2 2 3 3 2 4" xfId="19261" xr:uid="{7F16839F-A493-4B8A-BE6F-23E173D5946D}"/>
    <cellStyle name="Normal 5 3 2 3 2 2 3 3 3" xfId="19262" xr:uid="{93C49FE6-9D71-4251-9B12-601DF5EA40BE}"/>
    <cellStyle name="Normal 5 3 2 3 2 2 3 3 3 2" xfId="19263" xr:uid="{F5121C82-9D12-401B-A3AC-BA76FDA3AE48}"/>
    <cellStyle name="Normal 5 3 2 3 2 2 3 3 3 2 2" xfId="19264" xr:uid="{8E88FF4C-6283-458A-81CD-A28E819DD649}"/>
    <cellStyle name="Normal 5 3 2 3 2 2 3 3 3 3" xfId="19265" xr:uid="{B2B06B6E-E18F-413E-B824-9C76ABC89722}"/>
    <cellStyle name="Normal 5 3 2 3 2 2 3 3 4" xfId="19266" xr:uid="{05B04A0D-0911-4200-B4F9-94F49225F558}"/>
    <cellStyle name="Normal 5 3 2 3 2 2 3 3 4 2" xfId="19267" xr:uid="{351AC8E7-1B03-4AA8-B577-577EA05A78E1}"/>
    <cellStyle name="Normal 5 3 2 3 2 2 3 3 5" xfId="19268" xr:uid="{A477DB36-3720-477E-84A7-5E17364743E2}"/>
    <cellStyle name="Normal 5 3 2 3 2 2 3 4" xfId="19269" xr:uid="{6B0A0B64-8060-42E8-9FB5-12EA9D47419B}"/>
    <cellStyle name="Normal 5 3 2 3 2 2 3 4 2" xfId="19270" xr:uid="{28FE0DF7-F029-4A21-BF84-F55FC4C4816D}"/>
    <cellStyle name="Normal 5 3 2 3 2 2 3 4 2 2" xfId="19271" xr:uid="{D1B73B11-B367-4C67-A166-0A5CDCFD3B3A}"/>
    <cellStyle name="Normal 5 3 2 3 2 2 3 4 2 2 2" xfId="19272" xr:uid="{B9CCE172-7C5E-464A-B01A-D8DF01B79FC5}"/>
    <cellStyle name="Normal 5 3 2 3 2 2 3 4 2 3" xfId="19273" xr:uid="{69C1FE6E-3771-4D2D-A477-15C0771F7C1A}"/>
    <cellStyle name="Normal 5 3 2 3 2 2 3 4 3" xfId="19274" xr:uid="{BAA89C9B-D039-4CFF-8075-CD327B922C0D}"/>
    <cellStyle name="Normal 5 3 2 3 2 2 3 4 3 2" xfId="19275" xr:uid="{9A6824E4-09C4-4759-B29C-7F594A08848D}"/>
    <cellStyle name="Normal 5 3 2 3 2 2 3 4 4" xfId="19276" xr:uid="{D42719DD-7A17-40B1-841A-D920298B2965}"/>
    <cellStyle name="Normal 5 3 2 3 2 2 3 5" xfId="19277" xr:uid="{557E4F8C-0CD8-429D-BA68-52B58C95075E}"/>
    <cellStyle name="Normal 5 3 2 3 2 2 3 5 2" xfId="19278" xr:uid="{DF5264B0-EFD3-4596-9335-52F3C40B4898}"/>
    <cellStyle name="Normal 5 3 2 3 2 2 3 5 2 2" xfId="19279" xr:uid="{E55DBD82-BCEB-43FD-9135-3251A799927A}"/>
    <cellStyle name="Normal 5 3 2 3 2 2 3 5 2 2 2" xfId="19280" xr:uid="{B621CC78-2795-4ABE-812D-208B55BAEFAF}"/>
    <cellStyle name="Normal 5 3 2 3 2 2 3 5 2 3" xfId="19281" xr:uid="{B4E42AEB-4DB2-4490-9DFB-BE50BA882D36}"/>
    <cellStyle name="Normal 5 3 2 3 2 2 3 5 3" xfId="19282" xr:uid="{4F440511-138E-434C-A6A5-A153EA69BE15}"/>
    <cellStyle name="Normal 5 3 2 3 2 2 3 5 3 2" xfId="19283" xr:uid="{373EF456-6D81-42D5-921C-E497B163F78E}"/>
    <cellStyle name="Normal 5 3 2 3 2 2 3 5 4" xfId="19284" xr:uid="{2856F227-EBC6-410A-8649-07EEE37C96C1}"/>
    <cellStyle name="Normal 5 3 2 3 2 2 3 6" xfId="19285" xr:uid="{FAA7BA0B-2C93-4BE5-A922-03E4F448CCB5}"/>
    <cellStyle name="Normal 5 3 2 3 2 2 3 6 2" xfId="19286" xr:uid="{22ACB31D-0A06-4225-9825-D954C5B9A6F7}"/>
    <cellStyle name="Normal 5 3 2 3 2 2 3 6 2 2" xfId="19287" xr:uid="{6F59ACC2-A5A8-4FC9-8DAA-664CC9A87D92}"/>
    <cellStyle name="Normal 5 3 2 3 2 2 3 6 3" xfId="19288" xr:uid="{FD272B71-5B66-47C1-8B72-09BFC1385BB5}"/>
    <cellStyle name="Normal 5 3 2 3 2 2 3 7" xfId="19289" xr:uid="{CCA5F180-1A9A-4CCB-B22B-954EC334C301}"/>
    <cellStyle name="Normal 5 3 2 3 2 2 3 7 2" xfId="19290" xr:uid="{2F4EFBD8-CC90-4F09-862E-C8BE5804E72C}"/>
    <cellStyle name="Normal 5 3 2 3 2 2 3 8" xfId="19291" xr:uid="{EBBFEAA7-7882-4C05-993D-8C9FE5E0A7F3}"/>
    <cellStyle name="Normal 5 3 2 3 2 2 4" xfId="19292" xr:uid="{3B045ECD-9B3F-4F16-B614-15BF676453D1}"/>
    <cellStyle name="Normal 5 3 2 3 2 2 4 2" xfId="19293" xr:uid="{CCF2256D-0A73-41F1-9935-64EF16E21306}"/>
    <cellStyle name="Normal 5 3 2 3 2 2 4 2 2" xfId="19294" xr:uid="{C9F8274B-C596-43D3-B34D-E669A0ADA2C9}"/>
    <cellStyle name="Normal 5 3 2 3 2 2 4 2 2 2" xfId="19295" xr:uid="{75369DBF-6A77-4AB5-9039-D4594E95F510}"/>
    <cellStyle name="Normal 5 3 2 3 2 2 4 2 2 2 2" xfId="19296" xr:uid="{94B734B5-A902-4097-8C96-BA0BB9901F40}"/>
    <cellStyle name="Normal 5 3 2 3 2 2 4 2 2 2 2 2" xfId="19297" xr:uid="{73099D91-A2A0-4852-8E4B-BF5D9A262377}"/>
    <cellStyle name="Normal 5 3 2 3 2 2 4 2 2 2 3" xfId="19298" xr:uid="{ACE27C2D-233F-47AB-9AAB-DFA1B488A04F}"/>
    <cellStyle name="Normal 5 3 2 3 2 2 4 2 2 3" xfId="19299" xr:uid="{A2AF6400-3DB7-469E-BD49-6DBAA6DC0FAD}"/>
    <cellStyle name="Normal 5 3 2 3 2 2 4 2 2 3 2" xfId="19300" xr:uid="{74A81E08-5BF4-4F1A-B436-4394E27C3DEA}"/>
    <cellStyle name="Normal 5 3 2 3 2 2 4 2 2 4" xfId="19301" xr:uid="{0A737E5A-4EB1-4E22-9B49-72EDD8B55273}"/>
    <cellStyle name="Normal 5 3 2 3 2 2 4 2 3" xfId="19302" xr:uid="{B098868D-3836-4FE4-851A-D514E36B6453}"/>
    <cellStyle name="Normal 5 3 2 3 2 2 4 2 3 2" xfId="19303" xr:uid="{E500DC73-A8A1-435E-A37F-DD16DBB9780D}"/>
    <cellStyle name="Normal 5 3 2 3 2 2 4 2 3 2 2" xfId="19304" xr:uid="{ECAA52E0-C9EA-4317-B29E-9C1A525B422D}"/>
    <cellStyle name="Normal 5 3 2 3 2 2 4 2 3 3" xfId="19305" xr:uid="{E71361F8-3FFD-4D91-AEAE-4BEED96B3C53}"/>
    <cellStyle name="Normal 5 3 2 3 2 2 4 2 4" xfId="19306" xr:uid="{9C94919D-7D34-41AB-AEDC-0DD921934F3F}"/>
    <cellStyle name="Normal 5 3 2 3 2 2 4 2 4 2" xfId="19307" xr:uid="{DC61F6B0-8287-4448-B2E2-36AFD8ABF065}"/>
    <cellStyle name="Normal 5 3 2 3 2 2 4 2 5" xfId="19308" xr:uid="{51BB5762-186C-443B-9845-DB8381134B04}"/>
    <cellStyle name="Normal 5 3 2 3 2 2 4 3" xfId="19309" xr:uid="{5EFAA7E1-CC14-4014-A425-72EB027C0197}"/>
    <cellStyle name="Normal 5 3 2 3 2 2 4 3 2" xfId="19310" xr:uid="{71414602-62F4-4B60-9F68-0F44FAF0DF04}"/>
    <cellStyle name="Normal 5 3 2 3 2 2 4 3 2 2" xfId="19311" xr:uid="{7AFCCB4C-F6A0-40C3-8B41-322B1510B41E}"/>
    <cellStyle name="Normal 5 3 2 3 2 2 4 3 2 2 2" xfId="19312" xr:uid="{19460C53-75E4-4DBF-A5B3-D67A58692153}"/>
    <cellStyle name="Normal 5 3 2 3 2 2 4 3 2 3" xfId="19313" xr:uid="{F5DD699F-5D53-4647-BAFA-76B34EC85125}"/>
    <cellStyle name="Normal 5 3 2 3 2 2 4 3 3" xfId="19314" xr:uid="{ADA0E28A-4175-4DDA-A894-A07793154C6D}"/>
    <cellStyle name="Normal 5 3 2 3 2 2 4 3 3 2" xfId="19315" xr:uid="{0F32F562-E28D-4D63-BFB3-FD6D4C82BB46}"/>
    <cellStyle name="Normal 5 3 2 3 2 2 4 3 4" xfId="19316" xr:uid="{63E64DC7-81F1-4DAC-94B7-AFD5BFC9E681}"/>
    <cellStyle name="Normal 5 3 2 3 2 2 4 4" xfId="19317" xr:uid="{C893AC76-FA3E-4897-8EA7-47B1D05AC627}"/>
    <cellStyle name="Normal 5 3 2 3 2 2 4 4 2" xfId="19318" xr:uid="{60BDE01D-058E-4570-A031-65A637A559EF}"/>
    <cellStyle name="Normal 5 3 2 3 2 2 4 4 2 2" xfId="19319" xr:uid="{0E02BF91-1B8D-4154-8041-9B9273B6D0C3}"/>
    <cellStyle name="Normal 5 3 2 3 2 2 4 4 2 2 2" xfId="19320" xr:uid="{35F88718-354D-4622-94F8-E2CEEC1A4748}"/>
    <cellStyle name="Normal 5 3 2 3 2 2 4 4 2 3" xfId="19321" xr:uid="{671F6C27-AD2C-422A-B42B-8CE4DAA6D17F}"/>
    <cellStyle name="Normal 5 3 2 3 2 2 4 4 3" xfId="19322" xr:uid="{B559EEDB-2A8F-4A43-B670-A7F34A6E2AFF}"/>
    <cellStyle name="Normal 5 3 2 3 2 2 4 4 3 2" xfId="19323" xr:uid="{12066A6C-C237-4FC4-841C-1B8D344DBD5A}"/>
    <cellStyle name="Normal 5 3 2 3 2 2 4 4 4" xfId="19324" xr:uid="{28E74A8E-F861-4A2A-B2D0-407872CDBD6C}"/>
    <cellStyle name="Normal 5 3 2 3 2 2 4 5" xfId="19325" xr:uid="{A456A09C-C2A6-4EC7-8B42-488771A0F449}"/>
    <cellStyle name="Normal 5 3 2 3 2 2 4 5 2" xfId="19326" xr:uid="{426FEBF7-662D-4B83-A4A2-203E6CF3C73B}"/>
    <cellStyle name="Normal 5 3 2 3 2 2 4 5 2 2" xfId="19327" xr:uid="{B9AE8809-B13B-49E7-8A44-EB486412B56B}"/>
    <cellStyle name="Normal 5 3 2 3 2 2 4 5 3" xfId="19328" xr:uid="{B933C172-A80E-45A3-B5B9-03199946E784}"/>
    <cellStyle name="Normal 5 3 2 3 2 2 4 6" xfId="19329" xr:uid="{85441E73-EED2-47EA-BD89-329008C1D8E1}"/>
    <cellStyle name="Normal 5 3 2 3 2 2 4 6 2" xfId="19330" xr:uid="{B46DFBC6-0B93-43A7-A2C5-2C6711585245}"/>
    <cellStyle name="Normal 5 3 2 3 2 2 4 7" xfId="19331" xr:uid="{266B7C8C-A0F1-469E-A50A-24374921FB58}"/>
    <cellStyle name="Normal 5 3 2 3 2 2 5" xfId="19332" xr:uid="{81D2864E-33E9-43E3-B41E-05B8A4C887FC}"/>
    <cellStyle name="Normal 5 3 2 3 2 2 5 2" xfId="19333" xr:uid="{06F8ED45-5275-4258-9A1A-0D3AA8589702}"/>
    <cellStyle name="Normal 5 3 2 3 2 2 5 2 2" xfId="19334" xr:uid="{F1953FD1-145C-4661-8B66-2A6EDB1B2E2E}"/>
    <cellStyle name="Normal 5 3 2 3 2 2 5 2 2 2" xfId="19335" xr:uid="{AF290140-EB1C-49EC-9B02-8B60E850A3DE}"/>
    <cellStyle name="Normal 5 3 2 3 2 2 5 2 2 2 2" xfId="19336" xr:uid="{94E33F07-9473-49C8-99A6-79DDFF24F4D9}"/>
    <cellStyle name="Normal 5 3 2 3 2 2 5 2 2 3" xfId="19337" xr:uid="{9F52777C-95C7-4A90-A3F2-AB2C64922C3D}"/>
    <cellStyle name="Normal 5 3 2 3 2 2 5 2 3" xfId="19338" xr:uid="{E448AB89-7937-41F5-9620-0657A60C60C3}"/>
    <cellStyle name="Normal 5 3 2 3 2 2 5 2 3 2" xfId="19339" xr:uid="{22950B0A-2DB7-4B35-A781-5197E7632841}"/>
    <cellStyle name="Normal 5 3 2 3 2 2 5 2 4" xfId="19340" xr:uid="{303637E6-61C7-4A1C-B2B1-64026FFF5EFA}"/>
    <cellStyle name="Normal 5 3 2 3 2 2 5 3" xfId="19341" xr:uid="{96982EC1-0FBE-41CB-BC1A-2A94D2827DFC}"/>
    <cellStyle name="Normal 5 3 2 3 2 2 5 3 2" xfId="19342" xr:uid="{4010F480-E624-4262-8F29-6EDBA3272832}"/>
    <cellStyle name="Normal 5 3 2 3 2 2 5 3 2 2" xfId="19343" xr:uid="{E969666C-AB4E-4622-85FA-CA2E0B6541AA}"/>
    <cellStyle name="Normal 5 3 2 3 2 2 5 3 3" xfId="19344" xr:uid="{F2859F31-EF76-4F1C-925B-DC153AE2DFFB}"/>
    <cellStyle name="Normal 5 3 2 3 2 2 5 4" xfId="19345" xr:uid="{5F7855D9-1AE7-48E8-B527-61EA0C18439D}"/>
    <cellStyle name="Normal 5 3 2 3 2 2 5 4 2" xfId="19346" xr:uid="{DFD00EDA-E627-4927-958F-D453038FAD99}"/>
    <cellStyle name="Normal 5 3 2 3 2 2 5 5" xfId="19347" xr:uid="{AD8C7C96-87B6-4D92-974E-1103E5F3D091}"/>
    <cellStyle name="Normal 5 3 2 3 2 2 6" xfId="19348" xr:uid="{A0C87B85-5A70-43BD-A9EB-ACAE063FDBBE}"/>
    <cellStyle name="Normal 5 3 2 3 2 2 6 2" xfId="19349" xr:uid="{F8EF54C7-5DAF-4F70-9288-4A886BFA89FE}"/>
    <cellStyle name="Normal 5 3 2 3 2 2 6 2 2" xfId="19350" xr:uid="{657E48A2-5A7D-4B61-9861-C51F850F2FF3}"/>
    <cellStyle name="Normal 5 3 2 3 2 2 6 2 2 2" xfId="19351" xr:uid="{96389E98-4B5E-40FA-9ED5-CFCCD90260E4}"/>
    <cellStyle name="Normal 5 3 2 3 2 2 6 2 3" xfId="19352" xr:uid="{1A81A578-3291-44DB-9651-F50A528D566B}"/>
    <cellStyle name="Normal 5 3 2 3 2 2 6 3" xfId="19353" xr:uid="{0D8EBE4F-D8F3-4101-8B72-7783C0E1F093}"/>
    <cellStyle name="Normal 5 3 2 3 2 2 6 3 2" xfId="19354" xr:uid="{3F942489-5B3B-4D27-AB4E-764EB287A458}"/>
    <cellStyle name="Normal 5 3 2 3 2 2 6 4" xfId="19355" xr:uid="{2A6EDB64-42A3-4954-A8F8-C6810141CE99}"/>
    <cellStyle name="Normal 5 3 2 3 2 2 7" xfId="19356" xr:uid="{663243A4-086F-4DC1-899E-C797CC4F5DC2}"/>
    <cellStyle name="Normal 5 3 2 3 2 2 7 2" xfId="19357" xr:uid="{589E44DC-DE71-4128-9883-07F6B9AE5BB9}"/>
    <cellStyle name="Normal 5 3 2 3 2 2 7 2 2" xfId="19358" xr:uid="{5F0D3631-2B19-41D7-A40E-8EE98077A451}"/>
    <cellStyle name="Normal 5 3 2 3 2 2 7 2 2 2" xfId="19359" xr:uid="{318012C0-C0E6-4CB8-815D-8EF157AFF006}"/>
    <cellStyle name="Normal 5 3 2 3 2 2 7 2 3" xfId="19360" xr:uid="{5A40A7B7-2C71-44CE-B612-334EB901C8C0}"/>
    <cellStyle name="Normal 5 3 2 3 2 2 7 3" xfId="19361" xr:uid="{9ECA49B8-A664-4752-9E22-D2460BAC9B2D}"/>
    <cellStyle name="Normal 5 3 2 3 2 2 7 3 2" xfId="19362" xr:uid="{5B6EFCD2-8043-42E3-A371-BE8245415E41}"/>
    <cellStyle name="Normal 5 3 2 3 2 2 7 4" xfId="19363" xr:uid="{6CD82954-F2AE-4B02-89D5-DF3D10CE3FCF}"/>
    <cellStyle name="Normal 5 3 2 3 2 2 8" xfId="19364" xr:uid="{308EEE16-6405-4A24-ABFC-AB6EEA55B657}"/>
    <cellStyle name="Normal 5 3 2 3 2 2 8 2" xfId="19365" xr:uid="{12A9A759-4CE7-40BD-ADFA-6E75DC8A7E8F}"/>
    <cellStyle name="Normal 5 3 2 3 2 2 8 2 2" xfId="19366" xr:uid="{E557006E-2EA2-42FE-B55B-5FA764786A75}"/>
    <cellStyle name="Normal 5 3 2 3 2 2 8 3" xfId="19367" xr:uid="{487B2B0E-C8BE-4CFE-9939-1B60CF6394A4}"/>
    <cellStyle name="Normal 5 3 2 3 2 2 9" xfId="19368" xr:uid="{B8B3F13C-5AD4-4179-967C-A21BA4D78272}"/>
    <cellStyle name="Normal 5 3 2 3 2 2 9 2" xfId="19369" xr:uid="{8FECA95B-468A-405E-9CAB-CF782187F021}"/>
    <cellStyle name="Normal 5 3 2 3 2 3" xfId="19370" xr:uid="{2E3E725E-8174-43DD-A14F-74449C3465DC}"/>
    <cellStyle name="Normal 5 3 2 3 2 3 2" xfId="19371" xr:uid="{7A309EDA-6A6E-4519-BE02-C94C098AD996}"/>
    <cellStyle name="Normal 5 3 2 3 2 3 2 2" xfId="19372" xr:uid="{350AAA06-28A3-4879-9420-A0F66A697FD9}"/>
    <cellStyle name="Normal 5 3 2 3 2 3 2 2 2" xfId="19373" xr:uid="{69D4828D-9CE3-4993-8E9F-9FB43EEA821A}"/>
    <cellStyle name="Normal 5 3 2 3 2 3 2 2 2 2" xfId="19374" xr:uid="{C67CC68F-BA7B-40DC-AA0E-2C0D8229C379}"/>
    <cellStyle name="Normal 5 3 2 3 2 3 2 2 2 2 2" xfId="19375" xr:uid="{0EB815CD-74A9-4697-9BD6-31E1CACFA73B}"/>
    <cellStyle name="Normal 5 3 2 3 2 3 2 2 2 2 2 2" xfId="19376" xr:uid="{D9952ACF-2290-44CD-9DC3-75A63225BB79}"/>
    <cellStyle name="Normal 5 3 2 3 2 3 2 2 2 2 3" xfId="19377" xr:uid="{6BD83B3B-2D47-49D8-92C2-44B0F5D4FF5F}"/>
    <cellStyle name="Normal 5 3 2 3 2 3 2 2 2 3" xfId="19378" xr:uid="{410CC06F-334E-4A07-A490-A56A078B0AFC}"/>
    <cellStyle name="Normal 5 3 2 3 2 3 2 2 2 3 2" xfId="19379" xr:uid="{715A9C46-A864-40BB-8EBB-5F44B170D4B9}"/>
    <cellStyle name="Normal 5 3 2 3 2 3 2 2 2 4" xfId="19380" xr:uid="{1B2B778C-26AB-4B97-9616-CBBF35C3B0CA}"/>
    <cellStyle name="Normal 5 3 2 3 2 3 2 2 3" xfId="19381" xr:uid="{3EFAA88A-CB46-49AB-9368-FE310ACBDD6E}"/>
    <cellStyle name="Normal 5 3 2 3 2 3 2 2 3 2" xfId="19382" xr:uid="{F84081BC-EFB6-4706-9EB1-A1A99D78D6FF}"/>
    <cellStyle name="Normal 5 3 2 3 2 3 2 2 3 2 2" xfId="19383" xr:uid="{3E44FD5C-DD62-4C07-9A5C-EF66B50908C9}"/>
    <cellStyle name="Normal 5 3 2 3 2 3 2 2 3 3" xfId="19384" xr:uid="{F5320502-7343-47DD-9596-BE0E7A4A608A}"/>
    <cellStyle name="Normal 5 3 2 3 2 3 2 2 4" xfId="19385" xr:uid="{F2CDEBC4-71AF-45A9-9AC6-23CF7541B56A}"/>
    <cellStyle name="Normal 5 3 2 3 2 3 2 2 4 2" xfId="19386" xr:uid="{93B9674B-1FCC-4139-8999-2E83AD80DCDD}"/>
    <cellStyle name="Normal 5 3 2 3 2 3 2 2 5" xfId="19387" xr:uid="{89881809-C4E8-45B3-8FA3-10486A6A7B0B}"/>
    <cellStyle name="Normal 5 3 2 3 2 3 2 3" xfId="19388" xr:uid="{EEA77927-D978-4BC8-8C25-B6FA696FB431}"/>
    <cellStyle name="Normal 5 3 2 3 2 3 2 3 2" xfId="19389" xr:uid="{9DB53C72-2F4E-45B0-905D-7851D73AA82A}"/>
    <cellStyle name="Normal 5 3 2 3 2 3 2 3 2 2" xfId="19390" xr:uid="{41AF7063-A113-4812-9407-B3D0DE3026E9}"/>
    <cellStyle name="Normal 5 3 2 3 2 3 2 3 2 2 2" xfId="19391" xr:uid="{8B8C7FBD-072D-496B-AEE6-DC07F04DA884}"/>
    <cellStyle name="Normal 5 3 2 3 2 3 2 3 2 3" xfId="19392" xr:uid="{4A4C88DD-7681-4307-BA5F-31DE601D2931}"/>
    <cellStyle name="Normal 5 3 2 3 2 3 2 3 3" xfId="19393" xr:uid="{17C5CFA3-533F-4A27-BE7B-982C5EFB02C2}"/>
    <cellStyle name="Normal 5 3 2 3 2 3 2 3 3 2" xfId="19394" xr:uid="{D128E897-E07A-4F40-9A9D-7A514B1B4D63}"/>
    <cellStyle name="Normal 5 3 2 3 2 3 2 3 4" xfId="19395" xr:uid="{85B88370-ADAF-4B50-8D4E-072617DF564D}"/>
    <cellStyle name="Normal 5 3 2 3 2 3 2 4" xfId="19396" xr:uid="{3379D812-DFE4-48A1-A399-8B1964C2061F}"/>
    <cellStyle name="Normal 5 3 2 3 2 3 2 4 2" xfId="19397" xr:uid="{48994077-C58A-4823-8536-4D17A58307D7}"/>
    <cellStyle name="Normal 5 3 2 3 2 3 2 4 2 2" xfId="19398" xr:uid="{6C0241C4-B83F-403E-BAB6-F1BE9C036DE0}"/>
    <cellStyle name="Normal 5 3 2 3 2 3 2 4 2 2 2" xfId="19399" xr:uid="{747D92EC-519A-4BE1-B62D-703A389A0D66}"/>
    <cellStyle name="Normal 5 3 2 3 2 3 2 4 2 3" xfId="19400" xr:uid="{CF0FA64D-6C79-4DD0-BA84-C915BD14716C}"/>
    <cellStyle name="Normal 5 3 2 3 2 3 2 4 3" xfId="19401" xr:uid="{2625775E-C644-416B-81DB-652ABB7D5831}"/>
    <cellStyle name="Normal 5 3 2 3 2 3 2 4 3 2" xfId="19402" xr:uid="{8C4AD454-D777-4A66-A267-912CA3F98653}"/>
    <cellStyle name="Normal 5 3 2 3 2 3 2 4 4" xfId="19403" xr:uid="{BB0534EA-152F-45CB-8346-6EF857059205}"/>
    <cellStyle name="Normal 5 3 2 3 2 3 2 5" xfId="19404" xr:uid="{9A1902C8-9466-4A1B-9FF2-ECA87FB38EE7}"/>
    <cellStyle name="Normal 5 3 2 3 2 3 2 5 2" xfId="19405" xr:uid="{D4561D84-D338-4528-A1B3-99E987FD59EA}"/>
    <cellStyle name="Normal 5 3 2 3 2 3 2 5 2 2" xfId="19406" xr:uid="{5765566B-C55D-4342-96FE-C262E31A499C}"/>
    <cellStyle name="Normal 5 3 2 3 2 3 2 5 3" xfId="19407" xr:uid="{42E31D13-BDD9-420F-A038-6B0969A2368C}"/>
    <cellStyle name="Normal 5 3 2 3 2 3 2 6" xfId="19408" xr:uid="{D3578649-E307-474F-8BB7-1E9A6459BDD0}"/>
    <cellStyle name="Normal 5 3 2 3 2 3 2 6 2" xfId="19409" xr:uid="{EE48B98D-02C8-4DAC-B662-D1410DD2E5AE}"/>
    <cellStyle name="Normal 5 3 2 3 2 3 2 7" xfId="19410" xr:uid="{15A25EB0-9742-4786-858C-A19BA3D5CE20}"/>
    <cellStyle name="Normal 5 3 2 3 2 3 3" xfId="19411" xr:uid="{3EC2461A-A851-4D18-A32C-6400A93D31F2}"/>
    <cellStyle name="Normal 5 3 2 3 2 3 3 2" xfId="19412" xr:uid="{2C794A5E-F53A-44C6-9DDB-80F5D452DB90}"/>
    <cellStyle name="Normal 5 3 2 3 2 3 3 2 2" xfId="19413" xr:uid="{56A08F9D-B3DD-49D2-9DDE-BB32258D2AED}"/>
    <cellStyle name="Normal 5 3 2 3 2 3 3 2 2 2" xfId="19414" xr:uid="{EF3A4058-72BC-4BBA-8BDA-124655B95B4F}"/>
    <cellStyle name="Normal 5 3 2 3 2 3 3 2 2 2 2" xfId="19415" xr:uid="{F4AE74C3-8792-4058-A416-E28BFC51D03C}"/>
    <cellStyle name="Normal 5 3 2 3 2 3 3 2 2 3" xfId="19416" xr:uid="{0681925B-C976-4288-9060-6D695E55985C}"/>
    <cellStyle name="Normal 5 3 2 3 2 3 3 2 3" xfId="19417" xr:uid="{D3BAE3D6-43F5-4605-9907-FD84F89F7557}"/>
    <cellStyle name="Normal 5 3 2 3 2 3 3 2 3 2" xfId="19418" xr:uid="{CCEC3EEC-4C04-4946-8FD5-74BF25E8DFFF}"/>
    <cellStyle name="Normal 5 3 2 3 2 3 3 2 4" xfId="19419" xr:uid="{3CB0EA67-942A-4A71-8B71-53F6A3F1D3B3}"/>
    <cellStyle name="Normal 5 3 2 3 2 3 3 3" xfId="19420" xr:uid="{D4EBEE62-A127-4BD8-B874-C72B42391833}"/>
    <cellStyle name="Normal 5 3 2 3 2 3 3 3 2" xfId="19421" xr:uid="{40B843D2-1457-4D8A-994C-708D1E32C92B}"/>
    <cellStyle name="Normal 5 3 2 3 2 3 3 3 2 2" xfId="19422" xr:uid="{5F77DFF7-BF56-4CC5-82C8-CCF9F4527DA7}"/>
    <cellStyle name="Normal 5 3 2 3 2 3 3 3 3" xfId="19423" xr:uid="{1CDC3512-D1BE-400D-A9A9-17943E233745}"/>
    <cellStyle name="Normal 5 3 2 3 2 3 3 4" xfId="19424" xr:uid="{657BB6ED-CA63-4853-B969-56AB7D0B7BC5}"/>
    <cellStyle name="Normal 5 3 2 3 2 3 3 4 2" xfId="19425" xr:uid="{8DBE6711-58EE-4D4E-A8E9-ED8AF86445D4}"/>
    <cellStyle name="Normal 5 3 2 3 2 3 3 5" xfId="19426" xr:uid="{06093932-82C2-4699-881A-5ED84CD03D14}"/>
    <cellStyle name="Normal 5 3 2 3 2 3 4" xfId="19427" xr:uid="{A7A62459-FB3E-454F-AE03-39FD6D888AF9}"/>
    <cellStyle name="Normal 5 3 2 3 2 3 4 2" xfId="19428" xr:uid="{56300481-F2B0-4773-98B1-DFE2C1E9BC26}"/>
    <cellStyle name="Normal 5 3 2 3 2 3 4 2 2" xfId="19429" xr:uid="{88DA6831-B53D-4475-8D3D-5D2564C01BD6}"/>
    <cellStyle name="Normal 5 3 2 3 2 3 4 2 2 2" xfId="19430" xr:uid="{71EA60D0-FBC0-42B1-B509-EBCB569E5BEE}"/>
    <cellStyle name="Normal 5 3 2 3 2 3 4 2 3" xfId="19431" xr:uid="{AFB5A8B3-5C14-4E4A-ACB0-DF59B000675C}"/>
    <cellStyle name="Normal 5 3 2 3 2 3 4 3" xfId="19432" xr:uid="{5E2F8ABB-5361-4205-8F3E-8CA88EB4C5DB}"/>
    <cellStyle name="Normal 5 3 2 3 2 3 4 3 2" xfId="19433" xr:uid="{88D4F3A8-FE8B-4E61-84AA-B79C9B2B4C8A}"/>
    <cellStyle name="Normal 5 3 2 3 2 3 4 4" xfId="19434" xr:uid="{0DBFC679-4528-4E47-9E69-A5715AA41167}"/>
    <cellStyle name="Normal 5 3 2 3 2 3 5" xfId="19435" xr:uid="{633C0885-0B6E-4590-A810-928690012B20}"/>
    <cellStyle name="Normal 5 3 2 3 2 3 5 2" xfId="19436" xr:uid="{CE6B65CB-4DB4-4D33-9575-ADCF8A421F23}"/>
    <cellStyle name="Normal 5 3 2 3 2 3 5 2 2" xfId="19437" xr:uid="{54B026A0-F846-4883-B615-D2BA87E7D454}"/>
    <cellStyle name="Normal 5 3 2 3 2 3 5 2 2 2" xfId="19438" xr:uid="{35E52BC9-66B8-4E07-B1E5-1439C259B9DD}"/>
    <cellStyle name="Normal 5 3 2 3 2 3 5 2 3" xfId="19439" xr:uid="{17F296CB-31A0-4388-8833-78F639F1BCD2}"/>
    <cellStyle name="Normal 5 3 2 3 2 3 5 3" xfId="19440" xr:uid="{7A7C9C28-FE83-421D-A67A-7EEACEE523B9}"/>
    <cellStyle name="Normal 5 3 2 3 2 3 5 3 2" xfId="19441" xr:uid="{E23EFC76-F18D-4C6F-9483-3117BB68C72F}"/>
    <cellStyle name="Normal 5 3 2 3 2 3 5 4" xfId="19442" xr:uid="{7A839180-BAED-496A-9E22-F10CD280999E}"/>
    <cellStyle name="Normal 5 3 2 3 2 3 6" xfId="19443" xr:uid="{DEABE2AF-EDD8-418C-B604-B28C87D985F6}"/>
    <cellStyle name="Normal 5 3 2 3 2 3 6 2" xfId="19444" xr:uid="{D5296B00-6F9A-412A-8CED-9E958B05573F}"/>
    <cellStyle name="Normal 5 3 2 3 2 3 6 2 2" xfId="19445" xr:uid="{62241C9C-23D2-45EA-B3E5-3E64B54DCD86}"/>
    <cellStyle name="Normal 5 3 2 3 2 3 6 3" xfId="19446" xr:uid="{B885BF19-4558-467F-973B-82868CD2F869}"/>
    <cellStyle name="Normal 5 3 2 3 2 3 7" xfId="19447" xr:uid="{AD062CAF-BF38-4B8B-9C22-953742F2B1C1}"/>
    <cellStyle name="Normal 5 3 2 3 2 3 7 2" xfId="19448" xr:uid="{55932D4B-4174-491A-84EE-6092B4230FD5}"/>
    <cellStyle name="Normal 5 3 2 3 2 3 8" xfId="19449" xr:uid="{DEC93CF0-20D1-46D5-9408-842DD7002496}"/>
    <cellStyle name="Normal 5 3 2 3 2 4" xfId="19450" xr:uid="{77C3FB5A-3C30-4362-8350-8192D86ABEE9}"/>
    <cellStyle name="Normal 5 3 2 3 2 4 2" xfId="19451" xr:uid="{FE48D85A-6B5F-4BF2-8B09-E8FAE9D84E11}"/>
    <cellStyle name="Normal 5 3 2 3 2 4 2 2" xfId="19452" xr:uid="{09E06436-6B33-452B-A344-F7E93E86266B}"/>
    <cellStyle name="Normal 5 3 2 3 2 4 2 2 2" xfId="19453" xr:uid="{F429E8E2-91DE-444E-8D93-D299E4BE7D6B}"/>
    <cellStyle name="Normal 5 3 2 3 2 4 2 2 2 2" xfId="19454" xr:uid="{57B0DA5D-BB28-401A-AF5F-4495983A0E65}"/>
    <cellStyle name="Normal 5 3 2 3 2 4 2 2 2 2 2" xfId="19455" xr:uid="{30288646-A88A-4547-A1E7-2EC2294ED756}"/>
    <cellStyle name="Normal 5 3 2 3 2 4 2 2 2 2 2 2" xfId="19456" xr:uid="{97756B29-AB61-4338-A6A3-F47E29F7BD58}"/>
    <cellStyle name="Normal 5 3 2 3 2 4 2 2 2 2 3" xfId="19457" xr:uid="{291BDD8D-E5AB-4DDE-973E-0421B7712CA0}"/>
    <cellStyle name="Normal 5 3 2 3 2 4 2 2 2 3" xfId="19458" xr:uid="{662700FF-774D-4173-9B52-C836209E0E2B}"/>
    <cellStyle name="Normal 5 3 2 3 2 4 2 2 2 3 2" xfId="19459" xr:uid="{07856A27-F746-44C8-AD7C-99C5A3D2773B}"/>
    <cellStyle name="Normal 5 3 2 3 2 4 2 2 2 4" xfId="19460" xr:uid="{C2C8CD21-2597-4FAA-8EF5-EAF5DB06A82A}"/>
    <cellStyle name="Normal 5 3 2 3 2 4 2 2 3" xfId="19461" xr:uid="{461C7B52-5656-4D40-ABA5-F7AA3AC7E2CA}"/>
    <cellStyle name="Normal 5 3 2 3 2 4 2 2 3 2" xfId="19462" xr:uid="{977DFDD3-D018-45FB-8BD8-2D35D8157B7B}"/>
    <cellStyle name="Normal 5 3 2 3 2 4 2 2 3 2 2" xfId="19463" xr:uid="{1E5BFEC9-C060-42D1-AF64-595B114D472B}"/>
    <cellStyle name="Normal 5 3 2 3 2 4 2 2 3 3" xfId="19464" xr:uid="{134A879F-35FA-4B38-A3F6-E2CCC28DE417}"/>
    <cellStyle name="Normal 5 3 2 3 2 4 2 2 4" xfId="19465" xr:uid="{446E0FB6-93A8-4488-903E-3A11C961F543}"/>
    <cellStyle name="Normal 5 3 2 3 2 4 2 2 4 2" xfId="19466" xr:uid="{E7C505C8-9ED0-4FFC-9EC4-36E98FD05548}"/>
    <cellStyle name="Normal 5 3 2 3 2 4 2 2 5" xfId="19467" xr:uid="{03C46B5E-CC91-4F97-B9A7-2D4501768967}"/>
    <cellStyle name="Normal 5 3 2 3 2 4 2 3" xfId="19468" xr:uid="{056E170E-A511-47CA-AAAD-A1CDF2742052}"/>
    <cellStyle name="Normal 5 3 2 3 2 4 2 3 2" xfId="19469" xr:uid="{5F58CF32-E037-441E-A9AD-0060125F25E9}"/>
    <cellStyle name="Normal 5 3 2 3 2 4 2 3 2 2" xfId="19470" xr:uid="{5B2A3D41-7B02-42F8-86E3-154A64F06598}"/>
    <cellStyle name="Normal 5 3 2 3 2 4 2 3 2 2 2" xfId="19471" xr:uid="{884DC12B-5444-44A7-805E-F09FDFAAC8D9}"/>
    <cellStyle name="Normal 5 3 2 3 2 4 2 3 2 3" xfId="19472" xr:uid="{4C161BBF-967D-48D5-AC01-8A83BBFEBB29}"/>
    <cellStyle name="Normal 5 3 2 3 2 4 2 3 3" xfId="19473" xr:uid="{868EAF0F-C459-4C56-9D30-95C0E68B3132}"/>
    <cellStyle name="Normal 5 3 2 3 2 4 2 3 3 2" xfId="19474" xr:uid="{AE03EB3C-3B24-4722-9CAD-2B6493C9B4ED}"/>
    <cellStyle name="Normal 5 3 2 3 2 4 2 3 4" xfId="19475" xr:uid="{10256EEE-4423-49C6-8D61-B6252A83A148}"/>
    <cellStyle name="Normal 5 3 2 3 2 4 2 4" xfId="19476" xr:uid="{CC374B09-CBEF-4470-AAC4-760C12D1BCCB}"/>
    <cellStyle name="Normal 5 3 2 3 2 4 2 4 2" xfId="19477" xr:uid="{89BD7622-63DA-4736-B976-0B2ED88AF6A2}"/>
    <cellStyle name="Normal 5 3 2 3 2 4 2 4 2 2" xfId="19478" xr:uid="{6F16F7A9-8EB2-469B-8642-71FBEAE1C40D}"/>
    <cellStyle name="Normal 5 3 2 3 2 4 2 4 2 2 2" xfId="19479" xr:uid="{ECE82A26-D772-4FF5-B3C6-70F83FF5329B}"/>
    <cellStyle name="Normal 5 3 2 3 2 4 2 4 2 3" xfId="19480" xr:uid="{665AD300-48F2-4187-AEE1-9347EAF301FA}"/>
    <cellStyle name="Normal 5 3 2 3 2 4 2 4 3" xfId="19481" xr:uid="{3CCBD20E-A800-4CC0-85C2-1C914CCA3C17}"/>
    <cellStyle name="Normal 5 3 2 3 2 4 2 4 3 2" xfId="19482" xr:uid="{E53D6A0E-F10B-44C4-85ED-1E923E78787E}"/>
    <cellStyle name="Normal 5 3 2 3 2 4 2 4 4" xfId="19483" xr:uid="{EB51592E-793D-4CBA-A757-B9E15D02DE05}"/>
    <cellStyle name="Normal 5 3 2 3 2 4 2 5" xfId="19484" xr:uid="{74E51237-F50A-4211-ABC5-EBBE3B37F8B0}"/>
    <cellStyle name="Normal 5 3 2 3 2 4 2 5 2" xfId="19485" xr:uid="{2125C1A4-0F91-4434-A51B-6DE0DF584703}"/>
    <cellStyle name="Normal 5 3 2 3 2 4 2 5 2 2" xfId="19486" xr:uid="{7B2BF1B0-F238-45CC-900D-0415B4644E5E}"/>
    <cellStyle name="Normal 5 3 2 3 2 4 2 5 3" xfId="19487" xr:uid="{CF006A62-5BCB-46D3-8463-1BF078E0CB59}"/>
    <cellStyle name="Normal 5 3 2 3 2 4 2 6" xfId="19488" xr:uid="{9C7D2F7F-96CD-4338-8587-2D4C790DAF0C}"/>
    <cellStyle name="Normal 5 3 2 3 2 4 2 6 2" xfId="19489" xr:uid="{57DD62C9-8A21-423A-B0D8-E24E2B93F51C}"/>
    <cellStyle name="Normal 5 3 2 3 2 4 2 7" xfId="19490" xr:uid="{3801A30B-65C3-4F6A-8526-6F526707EF13}"/>
    <cellStyle name="Normal 5 3 2 3 2 4 3" xfId="19491" xr:uid="{94C3DC5F-9A88-4811-B497-3EADAC545280}"/>
    <cellStyle name="Normal 5 3 2 3 2 4 3 2" xfId="19492" xr:uid="{E88F6DE1-E764-49AD-84D4-2B8CFF9590D0}"/>
    <cellStyle name="Normal 5 3 2 3 2 4 3 2 2" xfId="19493" xr:uid="{22D6AF9D-9EA7-4D4C-9124-30C70A070195}"/>
    <cellStyle name="Normal 5 3 2 3 2 4 3 2 2 2" xfId="19494" xr:uid="{3ABF72B5-F7A8-474D-831D-2B129C676D1D}"/>
    <cellStyle name="Normal 5 3 2 3 2 4 3 2 2 2 2" xfId="19495" xr:uid="{85399EA9-FAB9-4F18-93B7-D0D7DB0487E0}"/>
    <cellStyle name="Normal 5 3 2 3 2 4 3 2 2 3" xfId="19496" xr:uid="{DE367C7A-CA4F-4539-99C4-2BB3349AC87C}"/>
    <cellStyle name="Normal 5 3 2 3 2 4 3 2 3" xfId="19497" xr:uid="{194E4592-DE61-43A1-9203-8BF536A8A9C1}"/>
    <cellStyle name="Normal 5 3 2 3 2 4 3 2 3 2" xfId="19498" xr:uid="{9E193923-51CF-4BDC-B1F9-AB831ADA4480}"/>
    <cellStyle name="Normal 5 3 2 3 2 4 3 2 4" xfId="19499" xr:uid="{618A0B96-9083-4521-AD65-2C6C7E6D56D9}"/>
    <cellStyle name="Normal 5 3 2 3 2 4 3 3" xfId="19500" xr:uid="{5037B5FD-C6DE-4828-A8D2-A4D3868DADCE}"/>
    <cellStyle name="Normal 5 3 2 3 2 4 3 3 2" xfId="19501" xr:uid="{BA3E2AFC-1414-4564-849F-FFE5F2102B0F}"/>
    <cellStyle name="Normal 5 3 2 3 2 4 3 3 2 2" xfId="19502" xr:uid="{E5A06973-3054-4F84-A6A6-D85294A07C99}"/>
    <cellStyle name="Normal 5 3 2 3 2 4 3 3 3" xfId="19503" xr:uid="{043B5025-3E6F-4FA7-9019-66939BBFF108}"/>
    <cellStyle name="Normal 5 3 2 3 2 4 3 4" xfId="19504" xr:uid="{48DE208D-2371-4CB2-8E6D-DBF73DB9FBD6}"/>
    <cellStyle name="Normal 5 3 2 3 2 4 3 4 2" xfId="19505" xr:uid="{950A7D2D-250D-448F-8896-AB6964C5AE8D}"/>
    <cellStyle name="Normal 5 3 2 3 2 4 3 5" xfId="19506" xr:uid="{CA0AE9BC-D7A7-4820-A8B2-EB0AF8B4E764}"/>
    <cellStyle name="Normal 5 3 2 3 2 4 4" xfId="19507" xr:uid="{0C6E687A-0BB0-41C4-B82D-7B005890A107}"/>
    <cellStyle name="Normal 5 3 2 3 2 4 4 2" xfId="19508" xr:uid="{259A4526-3A83-4D17-BDBC-DD53C81B62FF}"/>
    <cellStyle name="Normal 5 3 2 3 2 4 4 2 2" xfId="19509" xr:uid="{270BC482-683A-454E-AC2A-7CC963C44B28}"/>
    <cellStyle name="Normal 5 3 2 3 2 4 4 2 2 2" xfId="19510" xr:uid="{FEC67191-B714-498B-B921-F3A1580CF9B3}"/>
    <cellStyle name="Normal 5 3 2 3 2 4 4 2 3" xfId="19511" xr:uid="{AED9AACD-DA85-417C-9DF7-6CEE3894F294}"/>
    <cellStyle name="Normal 5 3 2 3 2 4 4 3" xfId="19512" xr:uid="{2068B505-0F69-4DEB-A279-6DF59859610A}"/>
    <cellStyle name="Normal 5 3 2 3 2 4 4 3 2" xfId="19513" xr:uid="{F4113204-1656-40F9-8A79-B2572C19ABCD}"/>
    <cellStyle name="Normal 5 3 2 3 2 4 4 4" xfId="19514" xr:uid="{A12B84FF-0ECA-4794-AC1E-34322A7B51BF}"/>
    <cellStyle name="Normal 5 3 2 3 2 4 5" xfId="19515" xr:uid="{6D58F1FA-FD50-4424-81A7-82FE49C7811F}"/>
    <cellStyle name="Normal 5 3 2 3 2 4 5 2" xfId="19516" xr:uid="{6D2D7320-AD33-43AB-96DB-A37C672A9D4F}"/>
    <cellStyle name="Normal 5 3 2 3 2 4 5 2 2" xfId="19517" xr:uid="{EBE7D13E-EF82-43CD-A585-457B08AFD213}"/>
    <cellStyle name="Normal 5 3 2 3 2 4 5 2 2 2" xfId="19518" xr:uid="{D719CC0E-89AE-4AE1-BE9B-C0DCD7508917}"/>
    <cellStyle name="Normal 5 3 2 3 2 4 5 2 3" xfId="19519" xr:uid="{DDDF97AF-F1DD-41DB-905B-B943A890047A}"/>
    <cellStyle name="Normal 5 3 2 3 2 4 5 3" xfId="19520" xr:uid="{778FF186-D8FE-4C40-9B9F-43B9D55B6C5B}"/>
    <cellStyle name="Normal 5 3 2 3 2 4 5 3 2" xfId="19521" xr:uid="{34EFDB67-D0A8-47DC-B150-7B3AB79D217A}"/>
    <cellStyle name="Normal 5 3 2 3 2 4 5 4" xfId="19522" xr:uid="{A8CAE653-3C2A-48EB-9A22-F90917BB242B}"/>
    <cellStyle name="Normal 5 3 2 3 2 4 6" xfId="19523" xr:uid="{D5B6F4C1-708B-4AE4-A374-5ED1C41D566E}"/>
    <cellStyle name="Normal 5 3 2 3 2 4 6 2" xfId="19524" xr:uid="{7F6A5041-AAE4-4677-9B65-D333894BCDCB}"/>
    <cellStyle name="Normal 5 3 2 3 2 4 6 2 2" xfId="19525" xr:uid="{7527AA26-2248-49CF-95A5-2DAEC605EFDD}"/>
    <cellStyle name="Normal 5 3 2 3 2 4 6 3" xfId="19526" xr:uid="{EB601628-BD17-4FF3-972C-E949A8E789FB}"/>
    <cellStyle name="Normal 5 3 2 3 2 4 7" xfId="19527" xr:uid="{661B63C5-BE5C-4A38-AECE-B61F94DFE0D0}"/>
    <cellStyle name="Normal 5 3 2 3 2 4 7 2" xfId="19528" xr:uid="{C6C93BE2-69FA-4DDC-84FB-218A5D52AB9C}"/>
    <cellStyle name="Normal 5 3 2 3 2 4 8" xfId="19529" xr:uid="{8B9ACB57-6C99-4621-8E43-00011C5011A1}"/>
    <cellStyle name="Normal 5 3 2 3 2 5" xfId="19530" xr:uid="{7F5AF890-BD19-41FB-B217-86ABE71F2EC7}"/>
    <cellStyle name="Normal 5 3 2 3 2 5 2" xfId="19531" xr:uid="{1A37134A-5B05-4488-AFC4-906DA4C89700}"/>
    <cellStyle name="Normal 5 3 2 3 2 5 2 2" xfId="19532" xr:uid="{7CD2EDD1-F8D7-4E88-BFC7-B3181086BFF3}"/>
    <cellStyle name="Normal 5 3 2 3 2 5 2 2 2" xfId="19533" xr:uid="{B2491793-F971-461C-A003-D975A576772E}"/>
    <cellStyle name="Normal 5 3 2 3 2 5 2 2 2 2" xfId="19534" xr:uid="{E83557BC-247B-4E84-89B1-3452829EB0EA}"/>
    <cellStyle name="Normal 5 3 2 3 2 5 2 2 2 2 2" xfId="19535" xr:uid="{4540CE7B-A459-4510-BB57-8D878960B949}"/>
    <cellStyle name="Normal 5 3 2 3 2 5 2 2 2 3" xfId="19536" xr:uid="{03C10E9F-BC88-4DEE-B475-7DC1B55C5559}"/>
    <cellStyle name="Normal 5 3 2 3 2 5 2 2 3" xfId="19537" xr:uid="{3FD6D372-48BB-44E4-8645-F786FF4E709A}"/>
    <cellStyle name="Normal 5 3 2 3 2 5 2 2 3 2" xfId="19538" xr:uid="{4DF3C1C2-EF44-4399-8D61-EE5A371D300E}"/>
    <cellStyle name="Normal 5 3 2 3 2 5 2 2 4" xfId="19539" xr:uid="{AD8F5264-FB6A-4E24-AA75-0CE7510657A8}"/>
    <cellStyle name="Normal 5 3 2 3 2 5 2 3" xfId="19540" xr:uid="{26E3BA73-E3FE-4CD3-B2C8-6FD751010BE0}"/>
    <cellStyle name="Normal 5 3 2 3 2 5 2 3 2" xfId="19541" xr:uid="{A59BFDF9-968F-43A7-83F3-03E89FE644CE}"/>
    <cellStyle name="Normal 5 3 2 3 2 5 2 3 2 2" xfId="19542" xr:uid="{FD308AA4-D89D-453B-961F-593D84F9E302}"/>
    <cellStyle name="Normal 5 3 2 3 2 5 2 3 3" xfId="19543" xr:uid="{9852A1CE-9F8A-4E71-8A94-6F152D09926E}"/>
    <cellStyle name="Normal 5 3 2 3 2 5 2 4" xfId="19544" xr:uid="{C12E3CA9-4211-44D9-A603-BF4874B866E4}"/>
    <cellStyle name="Normal 5 3 2 3 2 5 2 4 2" xfId="19545" xr:uid="{16159AAF-2C6B-4DEA-AC82-F4A8C4B38406}"/>
    <cellStyle name="Normal 5 3 2 3 2 5 2 5" xfId="19546" xr:uid="{ECE4994A-1F16-43C8-AB17-C773CBD13BB9}"/>
    <cellStyle name="Normal 5 3 2 3 2 5 3" xfId="19547" xr:uid="{B9C04FE1-8923-4C7B-A8C7-7505FF6553EB}"/>
    <cellStyle name="Normal 5 3 2 3 2 5 3 2" xfId="19548" xr:uid="{5A4F5606-04C2-479F-B128-E1956149D14B}"/>
    <cellStyle name="Normal 5 3 2 3 2 5 3 2 2" xfId="19549" xr:uid="{862B42EB-1C6C-450A-BF15-231858FD332F}"/>
    <cellStyle name="Normal 5 3 2 3 2 5 3 2 2 2" xfId="19550" xr:uid="{B28B56CC-E6BA-4C41-AECE-D3ADC45AE451}"/>
    <cellStyle name="Normal 5 3 2 3 2 5 3 2 3" xfId="19551" xr:uid="{12F1A22D-A429-43D9-8C2F-37FA832692D6}"/>
    <cellStyle name="Normal 5 3 2 3 2 5 3 3" xfId="19552" xr:uid="{A00B5795-0A16-45A0-9DA9-83BE83C06B45}"/>
    <cellStyle name="Normal 5 3 2 3 2 5 3 3 2" xfId="19553" xr:uid="{DB407E4D-FC0A-4C31-9402-5F64A8C789C5}"/>
    <cellStyle name="Normal 5 3 2 3 2 5 3 4" xfId="19554" xr:uid="{E71BC1E3-DC56-4D82-B2C5-AA6FD543F2DD}"/>
    <cellStyle name="Normal 5 3 2 3 2 5 4" xfId="19555" xr:uid="{6A2B5112-21A6-4DF0-8D6D-A3CECBCE65CA}"/>
    <cellStyle name="Normal 5 3 2 3 2 5 4 2" xfId="19556" xr:uid="{AFB91643-49B1-45D7-A176-9F0F9CD5CEE1}"/>
    <cellStyle name="Normal 5 3 2 3 2 5 4 2 2" xfId="19557" xr:uid="{4DD8F2C7-1CE5-4C5D-80F4-50DC5CF0B880}"/>
    <cellStyle name="Normal 5 3 2 3 2 5 4 2 2 2" xfId="19558" xr:uid="{780BBDAE-8C75-4A1A-9BEC-2EFE29312EB7}"/>
    <cellStyle name="Normal 5 3 2 3 2 5 4 2 3" xfId="19559" xr:uid="{C03375E0-90B7-42B8-9A36-86E091308F77}"/>
    <cellStyle name="Normal 5 3 2 3 2 5 4 3" xfId="19560" xr:uid="{19AF94CF-3288-4F73-9775-78D6BCBD4F94}"/>
    <cellStyle name="Normal 5 3 2 3 2 5 4 3 2" xfId="19561" xr:uid="{C31D4596-A38C-466A-92DE-544A0162E692}"/>
    <cellStyle name="Normal 5 3 2 3 2 5 4 4" xfId="19562" xr:uid="{2B8DD607-4C1A-4C5A-9222-718114B1E02B}"/>
    <cellStyle name="Normal 5 3 2 3 2 5 5" xfId="19563" xr:uid="{917C3A57-753D-4C02-AAE0-77EEC0ED1FE4}"/>
    <cellStyle name="Normal 5 3 2 3 2 5 5 2" xfId="19564" xr:uid="{B97510D3-647E-4D3A-BAA5-E22D29EA6B94}"/>
    <cellStyle name="Normal 5 3 2 3 2 5 5 2 2" xfId="19565" xr:uid="{FE30DE42-BC0E-489F-9AEC-33FE0838F3CC}"/>
    <cellStyle name="Normal 5 3 2 3 2 5 5 3" xfId="19566" xr:uid="{B168E234-C1F1-4E7D-90C4-20CD71CD5DAF}"/>
    <cellStyle name="Normal 5 3 2 3 2 5 6" xfId="19567" xr:uid="{44C6207B-FC2B-457B-B8D4-B9B0445FD630}"/>
    <cellStyle name="Normal 5 3 2 3 2 5 6 2" xfId="19568" xr:uid="{4E882C32-9078-42B9-BDCC-D089D88DDBF6}"/>
    <cellStyle name="Normal 5 3 2 3 2 5 7" xfId="19569" xr:uid="{30E1BEAC-DED3-43ED-BCE5-4FA740B0E79A}"/>
    <cellStyle name="Normal 5 3 2 3 2 6" xfId="19570" xr:uid="{6EAC89F3-0870-4A5B-87FF-9D46C2C415E8}"/>
    <cellStyle name="Normal 5 3 2 3 2 6 2" xfId="19571" xr:uid="{D0687B87-DF4A-4DE3-A838-DF1A85CDAD53}"/>
    <cellStyle name="Normal 5 3 2 3 2 6 2 2" xfId="19572" xr:uid="{17B049FD-1285-4670-96B4-152277DDF50D}"/>
    <cellStyle name="Normal 5 3 2 3 2 6 2 2 2" xfId="19573" xr:uid="{D4218880-27C5-4C20-8A4C-186549E746CE}"/>
    <cellStyle name="Normal 5 3 2 3 2 6 2 2 2 2" xfId="19574" xr:uid="{1641409F-F2E3-4107-BF3A-C0A001537347}"/>
    <cellStyle name="Normal 5 3 2 3 2 6 2 2 3" xfId="19575" xr:uid="{8D949C69-2122-4864-899D-FEF5D735562A}"/>
    <cellStyle name="Normal 5 3 2 3 2 6 2 3" xfId="19576" xr:uid="{FA585380-ECC0-4109-B551-76086323AA13}"/>
    <cellStyle name="Normal 5 3 2 3 2 6 2 3 2" xfId="19577" xr:uid="{94B21E8B-9BE6-4C79-8DEB-B1DBDC191D59}"/>
    <cellStyle name="Normal 5 3 2 3 2 6 2 4" xfId="19578" xr:uid="{46073E65-6385-4498-8826-503A7D5F93CA}"/>
    <cellStyle name="Normal 5 3 2 3 2 6 3" xfId="19579" xr:uid="{4F0E3A46-726B-46AD-9C16-4AD8DC7C18BD}"/>
    <cellStyle name="Normal 5 3 2 3 2 6 3 2" xfId="19580" xr:uid="{5637FD91-06C4-4500-92CF-629D594076B3}"/>
    <cellStyle name="Normal 5 3 2 3 2 6 3 2 2" xfId="19581" xr:uid="{91434D5D-8146-4CC8-BBF4-B2EB96BBECCB}"/>
    <cellStyle name="Normal 5 3 2 3 2 6 3 3" xfId="19582" xr:uid="{C80240A6-E760-45BC-95B7-6B4809357198}"/>
    <cellStyle name="Normal 5 3 2 3 2 6 4" xfId="19583" xr:uid="{99F10341-5097-485E-A94E-45198270D675}"/>
    <cellStyle name="Normal 5 3 2 3 2 6 4 2" xfId="19584" xr:uid="{144CBCCE-ACAE-4C5C-849F-AFF55F59F566}"/>
    <cellStyle name="Normal 5 3 2 3 2 6 5" xfId="19585" xr:uid="{781866C1-5231-4880-8F8B-51956A474235}"/>
    <cellStyle name="Normal 5 3 2 3 2 7" xfId="19586" xr:uid="{F879E65C-D235-4882-99CE-D994225FF686}"/>
    <cellStyle name="Normal 5 3 2 3 2 7 2" xfId="19587" xr:uid="{43090931-225C-4A4D-AEEB-520D78FC9F89}"/>
    <cellStyle name="Normal 5 3 2 3 2 7 2 2" xfId="19588" xr:uid="{9CB8612A-2D84-45D0-84F2-9774907C6692}"/>
    <cellStyle name="Normal 5 3 2 3 2 7 2 2 2" xfId="19589" xr:uid="{17C3069E-9FCB-40C5-BA25-D0B9028C9E69}"/>
    <cellStyle name="Normal 5 3 2 3 2 7 2 3" xfId="19590" xr:uid="{D7CE68F9-6EDA-46F6-9FA0-00939AA4F179}"/>
    <cellStyle name="Normal 5 3 2 3 2 7 3" xfId="19591" xr:uid="{7EA0DAD3-BD60-49A4-8E43-DF658CC9DF2A}"/>
    <cellStyle name="Normal 5 3 2 3 2 7 3 2" xfId="19592" xr:uid="{5696CC0C-8141-45DE-922E-B049267735D6}"/>
    <cellStyle name="Normal 5 3 2 3 2 7 4" xfId="19593" xr:uid="{771DD3EA-ABD6-4123-B48C-B4F46D4F4FE4}"/>
    <cellStyle name="Normal 5 3 2 3 2 8" xfId="19594" xr:uid="{D26C4A7E-DDE7-4C50-B7A0-5BD6DC011C15}"/>
    <cellStyle name="Normal 5 3 2 3 2 8 2" xfId="19595" xr:uid="{3A6442EA-2272-46CB-99F2-58C55E2A1240}"/>
    <cellStyle name="Normal 5 3 2 3 2 8 2 2" xfId="19596" xr:uid="{2113D771-EC91-4AEE-BCDA-56CDE4D639C1}"/>
    <cellStyle name="Normal 5 3 2 3 2 8 2 2 2" xfId="19597" xr:uid="{F915E802-E9D8-473C-8869-AA5E2F45105C}"/>
    <cellStyle name="Normal 5 3 2 3 2 8 2 3" xfId="19598" xr:uid="{CA474A56-3879-4BDB-9C0E-C06314A93B3D}"/>
    <cellStyle name="Normal 5 3 2 3 2 8 3" xfId="19599" xr:uid="{7AA3AA8B-8585-4773-B97B-A7D81BEA6E0B}"/>
    <cellStyle name="Normal 5 3 2 3 2 8 3 2" xfId="19600" xr:uid="{7CBFBA7A-3F17-4438-91EA-DC3498AEB42E}"/>
    <cellStyle name="Normal 5 3 2 3 2 8 4" xfId="19601" xr:uid="{2DBB3C69-1A9B-4EF3-A345-A3341FF3C270}"/>
    <cellStyle name="Normal 5 3 2 3 2 9" xfId="19602" xr:uid="{E162A6D9-968B-48E8-9AE5-EABFCC4A2793}"/>
    <cellStyle name="Normal 5 3 2 3 2 9 2" xfId="19603" xr:uid="{7AC80183-0E9E-4615-AAD6-A2CFCC578007}"/>
    <cellStyle name="Normal 5 3 2 3 2 9 2 2" xfId="19604" xr:uid="{94A46509-51EB-4B4C-A9C4-89F22EF89C13}"/>
    <cellStyle name="Normal 5 3 2 3 2 9 2 2 2" xfId="19605" xr:uid="{995C0D4B-8E28-4B19-AC11-7E1AFED1B609}"/>
    <cellStyle name="Normal 5 3 2 3 2 9 2 3" xfId="19606" xr:uid="{9B2D9119-B5C9-47D0-82EC-FD17E3831503}"/>
    <cellStyle name="Normal 5 3 2 3 2 9 3" xfId="19607" xr:uid="{E8E545C3-E7E2-4EB9-A888-C9C4955562E6}"/>
    <cellStyle name="Normal 5 3 2 3 2 9 3 2" xfId="19608" xr:uid="{B1B8964B-4902-40C6-9559-DF4FDA9937B7}"/>
    <cellStyle name="Normal 5 3 2 3 2 9 4" xfId="19609" xr:uid="{D55505FC-7E6A-472A-B8C5-0E6CE323236E}"/>
    <cellStyle name="Normal 5 3 2 3 3" xfId="19610" xr:uid="{30EA398B-B681-4213-B185-63371881A058}"/>
    <cellStyle name="Normal 5 3 2 3 3 10" xfId="19611" xr:uid="{755BBDDD-1B9F-4890-AF3D-DF20EDE2FC22}"/>
    <cellStyle name="Normal 5 3 2 3 3 2" xfId="19612" xr:uid="{CCC9C334-43D5-411F-B8FF-C10CD7EE8CEC}"/>
    <cellStyle name="Normal 5 3 2 3 3 2 2" xfId="19613" xr:uid="{E84F4691-3C74-437C-8463-9A69ABA09537}"/>
    <cellStyle name="Normal 5 3 2 3 3 2 2 2" xfId="19614" xr:uid="{8431A328-1DD4-42C0-A43A-0961D08D7FBE}"/>
    <cellStyle name="Normal 5 3 2 3 3 2 2 2 2" xfId="19615" xr:uid="{9BB5438B-0F9A-4DA7-96AD-5DABB705BA50}"/>
    <cellStyle name="Normal 5 3 2 3 3 2 2 2 2 2" xfId="19616" xr:uid="{1C3AC149-1263-4C88-A61B-89905866AD10}"/>
    <cellStyle name="Normal 5 3 2 3 3 2 2 2 2 2 2" xfId="19617" xr:uid="{4D0A4562-B171-4777-ABFE-7C8BAF2EAE85}"/>
    <cellStyle name="Normal 5 3 2 3 3 2 2 2 2 2 2 2" xfId="19618" xr:uid="{B05C5924-9D82-46B9-8114-1F723BB9D5D6}"/>
    <cellStyle name="Normal 5 3 2 3 3 2 2 2 2 2 3" xfId="19619" xr:uid="{3E40A436-AD18-4E83-B42B-F0D37E445A72}"/>
    <cellStyle name="Normal 5 3 2 3 3 2 2 2 2 3" xfId="19620" xr:uid="{BEF9465C-905F-4DA0-9F53-E9147F7AFED5}"/>
    <cellStyle name="Normal 5 3 2 3 3 2 2 2 2 3 2" xfId="19621" xr:uid="{DFE81AD8-EDB4-4DC8-81DE-194C0BAC9E50}"/>
    <cellStyle name="Normal 5 3 2 3 3 2 2 2 2 4" xfId="19622" xr:uid="{EF87F114-9F48-47EB-BFBE-8797CA7DC662}"/>
    <cellStyle name="Normal 5 3 2 3 3 2 2 2 3" xfId="19623" xr:uid="{FAF6EF79-EE06-46ED-9FC3-BDAE892056F1}"/>
    <cellStyle name="Normal 5 3 2 3 3 2 2 2 3 2" xfId="19624" xr:uid="{26F0C71C-CA79-48DE-AE00-D6378B60B043}"/>
    <cellStyle name="Normal 5 3 2 3 3 2 2 2 3 2 2" xfId="19625" xr:uid="{8DAFB314-7A15-41C2-B405-242089FDE2D4}"/>
    <cellStyle name="Normal 5 3 2 3 3 2 2 2 3 3" xfId="19626" xr:uid="{BD37B7A3-9321-4F93-8BE5-A3B6607DAE2F}"/>
    <cellStyle name="Normal 5 3 2 3 3 2 2 2 4" xfId="19627" xr:uid="{69254C24-6051-4455-BE87-CD27A68A8675}"/>
    <cellStyle name="Normal 5 3 2 3 3 2 2 2 4 2" xfId="19628" xr:uid="{5BD3D206-D460-45F8-B6D6-F0CC026442B8}"/>
    <cellStyle name="Normal 5 3 2 3 3 2 2 2 5" xfId="19629" xr:uid="{28DC71CF-87BC-45C7-8A10-74BC2161D135}"/>
    <cellStyle name="Normal 5 3 2 3 3 2 2 3" xfId="19630" xr:uid="{F84399D5-8257-471E-BB47-6D1BFCCB9E3E}"/>
    <cellStyle name="Normal 5 3 2 3 3 2 2 3 2" xfId="19631" xr:uid="{0E645536-8166-4660-A4A1-4196972A26ED}"/>
    <cellStyle name="Normal 5 3 2 3 3 2 2 3 2 2" xfId="19632" xr:uid="{9E991544-0568-4401-9C5E-1A0F9B3D5782}"/>
    <cellStyle name="Normal 5 3 2 3 3 2 2 3 2 2 2" xfId="19633" xr:uid="{7C928D28-734C-472B-9947-8A571F23CEE9}"/>
    <cellStyle name="Normal 5 3 2 3 3 2 2 3 2 3" xfId="19634" xr:uid="{52AE4516-4F50-4C8B-8523-0D72E779AC2A}"/>
    <cellStyle name="Normal 5 3 2 3 3 2 2 3 3" xfId="19635" xr:uid="{B1F112B4-15E0-4530-B511-265B0F6EF2B6}"/>
    <cellStyle name="Normal 5 3 2 3 3 2 2 3 3 2" xfId="19636" xr:uid="{60B56D95-13C8-4523-8020-63D04136B9B6}"/>
    <cellStyle name="Normal 5 3 2 3 3 2 2 3 4" xfId="19637" xr:uid="{4F1D03AA-BA85-455D-9CFA-9E633BDFA95B}"/>
    <cellStyle name="Normal 5 3 2 3 3 2 2 4" xfId="19638" xr:uid="{EED550D0-5A7B-44F5-ADFD-DAC295360701}"/>
    <cellStyle name="Normal 5 3 2 3 3 2 2 4 2" xfId="19639" xr:uid="{5AC66526-7A03-4556-8FD7-77BD0984FB8F}"/>
    <cellStyle name="Normal 5 3 2 3 3 2 2 4 2 2" xfId="19640" xr:uid="{913B1F06-37FB-4777-8DDC-7F79D40784C7}"/>
    <cellStyle name="Normal 5 3 2 3 3 2 2 4 2 2 2" xfId="19641" xr:uid="{0879B773-B3CD-45E5-981B-DBF441BB4EBC}"/>
    <cellStyle name="Normal 5 3 2 3 3 2 2 4 2 3" xfId="19642" xr:uid="{800020AD-5EA6-4F74-A639-F934C4487951}"/>
    <cellStyle name="Normal 5 3 2 3 3 2 2 4 3" xfId="19643" xr:uid="{2FBCF5E2-7A6E-4C62-845A-801FE8FF73EF}"/>
    <cellStyle name="Normal 5 3 2 3 3 2 2 4 3 2" xfId="19644" xr:uid="{3C14FA58-A43A-414A-9E8E-3A02BB62FCA9}"/>
    <cellStyle name="Normal 5 3 2 3 3 2 2 4 4" xfId="19645" xr:uid="{8D2EAAFF-CB5B-4DD7-8792-E74BF6310BF2}"/>
    <cellStyle name="Normal 5 3 2 3 3 2 2 5" xfId="19646" xr:uid="{82931543-ECEB-4F74-A0BE-BD5070DCD4D5}"/>
    <cellStyle name="Normal 5 3 2 3 3 2 2 5 2" xfId="19647" xr:uid="{63D47B5C-F942-4147-A746-BA0414181185}"/>
    <cellStyle name="Normal 5 3 2 3 3 2 2 5 2 2" xfId="19648" xr:uid="{C182472C-5B6C-4F72-97B0-81D2E73103D8}"/>
    <cellStyle name="Normal 5 3 2 3 3 2 2 5 3" xfId="19649" xr:uid="{F1503683-6418-45BB-9E07-1D423BB08C08}"/>
    <cellStyle name="Normal 5 3 2 3 3 2 2 6" xfId="19650" xr:uid="{4F061E84-D0A0-44C0-B53F-796D45EAD526}"/>
    <cellStyle name="Normal 5 3 2 3 3 2 2 6 2" xfId="19651" xr:uid="{7DF2BD22-5433-4470-A669-4F16E474C045}"/>
    <cellStyle name="Normal 5 3 2 3 3 2 2 7" xfId="19652" xr:uid="{61B2FB24-D52C-4FFB-8101-FBC831540932}"/>
    <cellStyle name="Normal 5 3 2 3 3 2 3" xfId="19653" xr:uid="{67D0B11F-D554-4D7B-B67A-45FE4877B978}"/>
    <cellStyle name="Normal 5 3 2 3 3 2 3 2" xfId="19654" xr:uid="{60ECE73D-F089-445D-A122-15F9E1577D49}"/>
    <cellStyle name="Normal 5 3 2 3 3 2 3 2 2" xfId="19655" xr:uid="{B4AF0FDE-DC03-435E-AD07-2ECC682235BE}"/>
    <cellStyle name="Normal 5 3 2 3 3 2 3 2 2 2" xfId="19656" xr:uid="{88BD230E-6D8C-40E8-B694-2D65C9B9A371}"/>
    <cellStyle name="Normal 5 3 2 3 3 2 3 2 2 2 2" xfId="19657" xr:uid="{1F5B5271-B99C-4206-ABB7-6B98A6E9D38B}"/>
    <cellStyle name="Normal 5 3 2 3 3 2 3 2 2 3" xfId="19658" xr:uid="{B76E62D2-510A-487A-9C35-52F9CFBF9AC4}"/>
    <cellStyle name="Normal 5 3 2 3 3 2 3 2 3" xfId="19659" xr:uid="{78954D1C-29CA-4845-B2CA-EBA058ED9BE5}"/>
    <cellStyle name="Normal 5 3 2 3 3 2 3 2 3 2" xfId="19660" xr:uid="{275F3B53-020C-406C-865E-AC70C1BA5A6C}"/>
    <cellStyle name="Normal 5 3 2 3 3 2 3 2 4" xfId="19661" xr:uid="{BED43A25-500D-43F1-A291-9C9890A53AA6}"/>
    <cellStyle name="Normal 5 3 2 3 3 2 3 3" xfId="19662" xr:uid="{A7B3A880-D09A-4A50-B2FD-BF383753BD97}"/>
    <cellStyle name="Normal 5 3 2 3 3 2 3 3 2" xfId="19663" xr:uid="{884E8DCA-11AA-4D41-8B2C-A5910F21842C}"/>
    <cellStyle name="Normal 5 3 2 3 3 2 3 3 2 2" xfId="19664" xr:uid="{5FB92E20-DA2C-493D-88FA-9FB7B40E98C8}"/>
    <cellStyle name="Normal 5 3 2 3 3 2 3 3 3" xfId="19665" xr:uid="{3EAC1213-EF69-4061-882C-96F6AE9CAC56}"/>
    <cellStyle name="Normal 5 3 2 3 3 2 3 4" xfId="19666" xr:uid="{5F20B966-309C-45D6-A385-1213F4D5233C}"/>
    <cellStyle name="Normal 5 3 2 3 3 2 3 4 2" xfId="19667" xr:uid="{F4B5280F-7B38-48F2-B6C6-F81E6852B488}"/>
    <cellStyle name="Normal 5 3 2 3 3 2 3 5" xfId="19668" xr:uid="{AA5E1584-0D35-49D4-9BF5-CF4F1143C510}"/>
    <cellStyle name="Normal 5 3 2 3 3 2 4" xfId="19669" xr:uid="{49A53C62-E53E-4971-A159-18F7A4F423CB}"/>
    <cellStyle name="Normal 5 3 2 3 3 2 4 2" xfId="19670" xr:uid="{E084F94E-1FD1-4867-A145-5E112E862927}"/>
    <cellStyle name="Normal 5 3 2 3 3 2 4 2 2" xfId="19671" xr:uid="{3C3214F7-D274-4AB8-9B2A-75D8475F5796}"/>
    <cellStyle name="Normal 5 3 2 3 3 2 4 2 2 2" xfId="19672" xr:uid="{4762D6F0-E863-4A8B-BB2A-796C2E8A795B}"/>
    <cellStyle name="Normal 5 3 2 3 3 2 4 2 3" xfId="19673" xr:uid="{04009894-10FA-49D0-A08E-BD8DBCF42876}"/>
    <cellStyle name="Normal 5 3 2 3 3 2 4 3" xfId="19674" xr:uid="{CD88AA17-DB2D-43A2-9510-7D8903EB8611}"/>
    <cellStyle name="Normal 5 3 2 3 3 2 4 3 2" xfId="19675" xr:uid="{51847098-22C5-4853-AEE9-19FDC21ABEAC}"/>
    <cellStyle name="Normal 5 3 2 3 3 2 4 4" xfId="19676" xr:uid="{45337C30-A93E-4A80-9F44-4376ABD7626F}"/>
    <cellStyle name="Normal 5 3 2 3 3 2 5" xfId="19677" xr:uid="{716126A9-96F3-4058-8138-083F4FAC843C}"/>
    <cellStyle name="Normal 5 3 2 3 3 2 5 2" xfId="19678" xr:uid="{79739EDB-47E4-434F-BFF2-4A50D0E65C3D}"/>
    <cellStyle name="Normal 5 3 2 3 3 2 5 2 2" xfId="19679" xr:uid="{BD76FC22-2CD3-45AF-8204-A755ADAADB90}"/>
    <cellStyle name="Normal 5 3 2 3 3 2 5 2 2 2" xfId="19680" xr:uid="{E7EFF7F8-E541-46D0-B5CF-AE4C6D89B867}"/>
    <cellStyle name="Normal 5 3 2 3 3 2 5 2 3" xfId="19681" xr:uid="{5A8AF1FB-F7FD-45E0-87B1-CB0A82B1FDFF}"/>
    <cellStyle name="Normal 5 3 2 3 3 2 5 3" xfId="19682" xr:uid="{01BCF7E6-3EFE-4D5F-A1F9-A625C52A2A10}"/>
    <cellStyle name="Normal 5 3 2 3 3 2 5 3 2" xfId="19683" xr:uid="{1D0318CC-9E8D-46E8-835B-95CEE7879AE5}"/>
    <cellStyle name="Normal 5 3 2 3 3 2 5 4" xfId="19684" xr:uid="{EDCC7D1A-A172-4366-9FEA-488AADB8758B}"/>
    <cellStyle name="Normal 5 3 2 3 3 2 6" xfId="19685" xr:uid="{707CE428-CD22-4D65-AE2B-9EABF41AAE46}"/>
    <cellStyle name="Normal 5 3 2 3 3 2 6 2" xfId="19686" xr:uid="{47030EC4-B62E-4104-9305-BCBC1069D5DE}"/>
    <cellStyle name="Normal 5 3 2 3 3 2 6 2 2" xfId="19687" xr:uid="{823EF2F9-210A-4BF2-9979-4A53BCF99352}"/>
    <cellStyle name="Normal 5 3 2 3 3 2 6 3" xfId="19688" xr:uid="{FEB3E640-FFF8-4BBF-86EE-806AE3C84D1A}"/>
    <cellStyle name="Normal 5 3 2 3 3 2 7" xfId="19689" xr:uid="{031176B7-8213-4D6B-9FB7-B9A3DA7AE93A}"/>
    <cellStyle name="Normal 5 3 2 3 3 2 7 2" xfId="19690" xr:uid="{8449C11F-E2FE-4905-A71B-037E6EE69B63}"/>
    <cellStyle name="Normal 5 3 2 3 3 2 8" xfId="19691" xr:uid="{7FD434F6-E5E1-40D7-9F69-907EE32C17E1}"/>
    <cellStyle name="Normal 5 3 2 3 3 3" xfId="19692" xr:uid="{F658EA77-3846-4217-9520-89318AB75C89}"/>
    <cellStyle name="Normal 5 3 2 3 3 3 2" xfId="19693" xr:uid="{87DD111A-064A-4879-914D-FF1A9E289784}"/>
    <cellStyle name="Normal 5 3 2 3 3 3 2 2" xfId="19694" xr:uid="{802A756B-D6C6-4601-AD96-D5036A883F72}"/>
    <cellStyle name="Normal 5 3 2 3 3 3 2 2 2" xfId="19695" xr:uid="{62566CBD-FCFB-4A3C-AB69-25156278C333}"/>
    <cellStyle name="Normal 5 3 2 3 3 3 2 2 2 2" xfId="19696" xr:uid="{E815C2A9-E0E3-45F9-90CB-946ECC8DBD3D}"/>
    <cellStyle name="Normal 5 3 2 3 3 3 2 2 2 2 2" xfId="19697" xr:uid="{322283AF-0047-4599-A3C1-C85FE44A61FE}"/>
    <cellStyle name="Normal 5 3 2 3 3 3 2 2 2 2 2 2" xfId="19698" xr:uid="{9F9662C4-C33A-42B5-91F9-02E450F9FDA0}"/>
    <cellStyle name="Normal 5 3 2 3 3 3 2 2 2 2 3" xfId="19699" xr:uid="{96486A72-6B7C-4DBF-AE47-F22EE3AB1933}"/>
    <cellStyle name="Normal 5 3 2 3 3 3 2 2 2 3" xfId="19700" xr:uid="{225802E3-A637-4049-B6A2-31229B682BF4}"/>
    <cellStyle name="Normal 5 3 2 3 3 3 2 2 2 3 2" xfId="19701" xr:uid="{D063B12E-BAF0-4B9C-8961-5720C833E325}"/>
    <cellStyle name="Normal 5 3 2 3 3 3 2 2 2 4" xfId="19702" xr:uid="{B417636E-FB1A-43A2-B386-D5CFEA2CB1B9}"/>
    <cellStyle name="Normal 5 3 2 3 3 3 2 2 3" xfId="19703" xr:uid="{8933995B-0871-41BC-9810-377301D6B3C7}"/>
    <cellStyle name="Normal 5 3 2 3 3 3 2 2 3 2" xfId="19704" xr:uid="{38F65159-4698-4349-B5D4-EB22F2B4A4A0}"/>
    <cellStyle name="Normal 5 3 2 3 3 3 2 2 3 2 2" xfId="19705" xr:uid="{31A3B18E-389A-45A4-B35D-248CB310BD85}"/>
    <cellStyle name="Normal 5 3 2 3 3 3 2 2 3 3" xfId="19706" xr:uid="{22575E1D-DCE7-49DE-B6BC-8FFDC421F895}"/>
    <cellStyle name="Normal 5 3 2 3 3 3 2 2 4" xfId="19707" xr:uid="{2F433523-4CEE-461C-9BFF-B025129122C0}"/>
    <cellStyle name="Normal 5 3 2 3 3 3 2 2 4 2" xfId="19708" xr:uid="{5AA22574-68E0-43FE-A82F-EE98497A5F25}"/>
    <cellStyle name="Normal 5 3 2 3 3 3 2 2 5" xfId="19709" xr:uid="{9768C29F-AE09-4CEE-A296-3EBA864788F5}"/>
    <cellStyle name="Normal 5 3 2 3 3 3 2 3" xfId="19710" xr:uid="{CBA634A2-19A2-4FF1-AA2C-F00071B46C2B}"/>
    <cellStyle name="Normal 5 3 2 3 3 3 2 3 2" xfId="19711" xr:uid="{1481A0E8-3653-42F0-84A3-0FAB278F7ED1}"/>
    <cellStyle name="Normal 5 3 2 3 3 3 2 3 2 2" xfId="19712" xr:uid="{211E09EF-D374-4CE3-AA74-5920E820FF7C}"/>
    <cellStyle name="Normal 5 3 2 3 3 3 2 3 2 2 2" xfId="19713" xr:uid="{7A625DA8-BC77-415A-A34A-1D6713457FAA}"/>
    <cellStyle name="Normal 5 3 2 3 3 3 2 3 2 3" xfId="19714" xr:uid="{B6914599-BC1D-4F54-83A0-3481FAE4055E}"/>
    <cellStyle name="Normal 5 3 2 3 3 3 2 3 3" xfId="19715" xr:uid="{6D495F69-8B99-4F0A-8889-B7AAB20DC523}"/>
    <cellStyle name="Normal 5 3 2 3 3 3 2 3 3 2" xfId="19716" xr:uid="{615595CE-6C6F-496F-810E-14748732AE43}"/>
    <cellStyle name="Normal 5 3 2 3 3 3 2 3 4" xfId="19717" xr:uid="{A54D1860-8F50-4993-BF7C-FC2B917A2F84}"/>
    <cellStyle name="Normal 5 3 2 3 3 3 2 4" xfId="19718" xr:uid="{67643D1A-44BB-49E4-9A44-784A4DF3E70F}"/>
    <cellStyle name="Normal 5 3 2 3 3 3 2 4 2" xfId="19719" xr:uid="{0C978F85-D794-42FB-AF15-4ACFC19AD514}"/>
    <cellStyle name="Normal 5 3 2 3 3 3 2 4 2 2" xfId="19720" xr:uid="{D77BF170-3830-4BE8-8CC9-7CBAB609E556}"/>
    <cellStyle name="Normal 5 3 2 3 3 3 2 4 2 2 2" xfId="19721" xr:uid="{CDD47146-BE33-44FE-B1E3-2698AE48930B}"/>
    <cellStyle name="Normal 5 3 2 3 3 3 2 4 2 3" xfId="19722" xr:uid="{977549D2-B6E2-474C-9994-A1D47FF2C14C}"/>
    <cellStyle name="Normal 5 3 2 3 3 3 2 4 3" xfId="19723" xr:uid="{626514B6-0050-4CC4-9BA9-FABB6F4DC888}"/>
    <cellStyle name="Normal 5 3 2 3 3 3 2 4 3 2" xfId="19724" xr:uid="{D2240362-1AC2-4125-9185-07FBCD5584DD}"/>
    <cellStyle name="Normal 5 3 2 3 3 3 2 4 4" xfId="19725" xr:uid="{D71F835D-A4D9-433C-91DF-D9A2B7FFB0DB}"/>
    <cellStyle name="Normal 5 3 2 3 3 3 2 5" xfId="19726" xr:uid="{9CB315FA-2641-45FE-9578-2840F8B60681}"/>
    <cellStyle name="Normal 5 3 2 3 3 3 2 5 2" xfId="19727" xr:uid="{1209FE3A-146F-4FE9-901E-F481F0206868}"/>
    <cellStyle name="Normal 5 3 2 3 3 3 2 5 2 2" xfId="19728" xr:uid="{CABC9622-C568-4B2B-AC30-DB648B3B2314}"/>
    <cellStyle name="Normal 5 3 2 3 3 3 2 5 3" xfId="19729" xr:uid="{1F01B3D4-D2C7-45F4-A52B-165E64AB96D7}"/>
    <cellStyle name="Normal 5 3 2 3 3 3 2 6" xfId="19730" xr:uid="{47E5D976-4AB5-42F0-9285-634629E397F3}"/>
    <cellStyle name="Normal 5 3 2 3 3 3 2 6 2" xfId="19731" xr:uid="{67230257-6090-49C2-B4C0-E84144326B5E}"/>
    <cellStyle name="Normal 5 3 2 3 3 3 2 7" xfId="19732" xr:uid="{E3421E77-9E3C-4194-9AE7-C2ADB19484B3}"/>
    <cellStyle name="Normal 5 3 2 3 3 3 3" xfId="19733" xr:uid="{C6B901EF-D9CB-4596-ACF7-1DA9AD84C85E}"/>
    <cellStyle name="Normal 5 3 2 3 3 3 3 2" xfId="19734" xr:uid="{9091BBB9-19BF-4589-8D21-09C06D7F2BC4}"/>
    <cellStyle name="Normal 5 3 2 3 3 3 3 2 2" xfId="19735" xr:uid="{D5629FE7-AA6C-4605-A6FD-93FE6E5B7FFD}"/>
    <cellStyle name="Normal 5 3 2 3 3 3 3 2 2 2" xfId="19736" xr:uid="{89939CCE-9133-48D5-BB85-3A9BDB76C185}"/>
    <cellStyle name="Normal 5 3 2 3 3 3 3 2 2 2 2" xfId="19737" xr:uid="{0DCD2879-2516-4104-8ABF-FA839A9AC654}"/>
    <cellStyle name="Normal 5 3 2 3 3 3 3 2 2 3" xfId="19738" xr:uid="{D1218C67-DD5A-4ECF-B1BB-6FFCB5017242}"/>
    <cellStyle name="Normal 5 3 2 3 3 3 3 2 3" xfId="19739" xr:uid="{A3170527-681B-4197-9FFE-D064E8172FEA}"/>
    <cellStyle name="Normal 5 3 2 3 3 3 3 2 3 2" xfId="19740" xr:uid="{18B6B6F9-FD92-498C-A9D4-B624128B4102}"/>
    <cellStyle name="Normal 5 3 2 3 3 3 3 2 4" xfId="19741" xr:uid="{B74F5CEC-00AA-474F-BD0A-8C77A116BA5C}"/>
    <cellStyle name="Normal 5 3 2 3 3 3 3 3" xfId="19742" xr:uid="{F9C14F45-292B-4BB5-A316-9A525CFAC7CA}"/>
    <cellStyle name="Normal 5 3 2 3 3 3 3 3 2" xfId="19743" xr:uid="{FA256EBA-40FD-4AF6-B7C3-2D867DCBB6D4}"/>
    <cellStyle name="Normal 5 3 2 3 3 3 3 3 2 2" xfId="19744" xr:uid="{195BF10A-1E64-4FA2-BC16-9A46B7E19604}"/>
    <cellStyle name="Normal 5 3 2 3 3 3 3 3 3" xfId="19745" xr:uid="{248DAB09-EB78-4923-9D63-A1677BD093BC}"/>
    <cellStyle name="Normal 5 3 2 3 3 3 3 4" xfId="19746" xr:uid="{551971B3-468D-434C-B97E-3C129A54B2CF}"/>
    <cellStyle name="Normal 5 3 2 3 3 3 3 4 2" xfId="19747" xr:uid="{03645FEA-2B4E-4949-9D6D-723D73E7D62F}"/>
    <cellStyle name="Normal 5 3 2 3 3 3 3 5" xfId="19748" xr:uid="{F1BD0AF8-51A8-40B7-BD62-C8D8A40FC09B}"/>
    <cellStyle name="Normal 5 3 2 3 3 3 4" xfId="19749" xr:uid="{D8DBAF8C-FAB1-41FB-A192-CAF55B4E8B04}"/>
    <cellStyle name="Normal 5 3 2 3 3 3 4 2" xfId="19750" xr:uid="{C2F5B8BC-204F-4CB9-9B33-215D95993C27}"/>
    <cellStyle name="Normal 5 3 2 3 3 3 4 2 2" xfId="19751" xr:uid="{A504D986-401E-45E8-B972-BE6A65C5E69E}"/>
    <cellStyle name="Normal 5 3 2 3 3 3 4 2 2 2" xfId="19752" xr:uid="{38011941-CECA-4A04-B57B-9C560763616E}"/>
    <cellStyle name="Normal 5 3 2 3 3 3 4 2 3" xfId="19753" xr:uid="{39ECCA80-2081-48B5-8AF4-9A21AD3ED4CA}"/>
    <cellStyle name="Normal 5 3 2 3 3 3 4 3" xfId="19754" xr:uid="{37B9FAAD-3CC6-4D6C-A8A7-5A6BEF2C6CE3}"/>
    <cellStyle name="Normal 5 3 2 3 3 3 4 3 2" xfId="19755" xr:uid="{9F6E2F0A-7ED3-4EBD-BAB1-F8994A0B3568}"/>
    <cellStyle name="Normal 5 3 2 3 3 3 4 4" xfId="19756" xr:uid="{BA3C749A-890B-44B1-8850-651701707884}"/>
    <cellStyle name="Normal 5 3 2 3 3 3 5" xfId="19757" xr:uid="{69F0B3CC-16DE-4AF2-9EB1-619511E5EE18}"/>
    <cellStyle name="Normal 5 3 2 3 3 3 5 2" xfId="19758" xr:uid="{24F3017A-5B7F-43A9-935A-B39A86552003}"/>
    <cellStyle name="Normal 5 3 2 3 3 3 5 2 2" xfId="19759" xr:uid="{2B45B499-AF15-4188-B44F-3A131D76D852}"/>
    <cellStyle name="Normal 5 3 2 3 3 3 5 2 2 2" xfId="19760" xr:uid="{3D7390F9-ACF0-401A-AFEC-0C8875DEA401}"/>
    <cellStyle name="Normal 5 3 2 3 3 3 5 2 3" xfId="19761" xr:uid="{2D10D7F4-63B4-4FDA-8C3A-52F0856F6085}"/>
    <cellStyle name="Normal 5 3 2 3 3 3 5 3" xfId="19762" xr:uid="{09C6FC18-F64C-47D3-9F9E-2F86AA40E50D}"/>
    <cellStyle name="Normal 5 3 2 3 3 3 5 3 2" xfId="19763" xr:uid="{2BA3AC76-B731-4F50-AB41-19A0B1E5655D}"/>
    <cellStyle name="Normal 5 3 2 3 3 3 5 4" xfId="19764" xr:uid="{496A9795-38B0-4D68-B837-0DB1C27504BA}"/>
    <cellStyle name="Normal 5 3 2 3 3 3 6" xfId="19765" xr:uid="{EC482BC0-8FE0-4A5E-BB63-F2705A54723E}"/>
    <cellStyle name="Normal 5 3 2 3 3 3 6 2" xfId="19766" xr:uid="{BA8C7771-3655-482A-A887-FF32DF7E75AD}"/>
    <cellStyle name="Normal 5 3 2 3 3 3 6 2 2" xfId="19767" xr:uid="{402B4994-BB4E-4E48-B055-E0BC01551388}"/>
    <cellStyle name="Normal 5 3 2 3 3 3 6 3" xfId="19768" xr:uid="{173EA111-6594-4A6B-9CC3-EDA8E11EF85B}"/>
    <cellStyle name="Normal 5 3 2 3 3 3 7" xfId="19769" xr:uid="{D050BB16-9E78-4FBC-93D0-C1712D696E50}"/>
    <cellStyle name="Normal 5 3 2 3 3 3 7 2" xfId="19770" xr:uid="{695A1027-13AD-4A09-9753-D9AEE7A9EB03}"/>
    <cellStyle name="Normal 5 3 2 3 3 3 8" xfId="19771" xr:uid="{0B191486-43AB-49FF-95AC-FC58B1D973C4}"/>
    <cellStyle name="Normal 5 3 2 3 3 4" xfId="19772" xr:uid="{7281E183-233B-4EC8-9681-A6EEFC1668D3}"/>
    <cellStyle name="Normal 5 3 2 3 3 4 2" xfId="19773" xr:uid="{715297B4-0DEE-4255-B122-ED5F877C3C7B}"/>
    <cellStyle name="Normal 5 3 2 3 3 4 2 2" xfId="19774" xr:uid="{748C9D47-1249-4006-8A10-0E2EE030395C}"/>
    <cellStyle name="Normal 5 3 2 3 3 4 2 2 2" xfId="19775" xr:uid="{D1B0CF28-CF03-4E36-824E-ED89124351AD}"/>
    <cellStyle name="Normal 5 3 2 3 3 4 2 2 2 2" xfId="19776" xr:uid="{59122801-19F2-46E5-9C00-E7ED6CB1E4B7}"/>
    <cellStyle name="Normal 5 3 2 3 3 4 2 2 2 2 2" xfId="19777" xr:uid="{7CC4ECA2-E3E5-4786-8AFB-5942AA995CD4}"/>
    <cellStyle name="Normal 5 3 2 3 3 4 2 2 2 3" xfId="19778" xr:uid="{E89DBD45-CFA9-447C-BD28-89A980D031D3}"/>
    <cellStyle name="Normal 5 3 2 3 3 4 2 2 3" xfId="19779" xr:uid="{D5E6C51C-C7D6-4008-8C9B-C1DE1DA99FF6}"/>
    <cellStyle name="Normal 5 3 2 3 3 4 2 2 3 2" xfId="19780" xr:uid="{C710F067-65CD-4809-9BF1-BCAB6B6BC705}"/>
    <cellStyle name="Normal 5 3 2 3 3 4 2 2 4" xfId="19781" xr:uid="{A5DDB5C3-2E76-4221-8662-28643A881B65}"/>
    <cellStyle name="Normal 5 3 2 3 3 4 2 3" xfId="19782" xr:uid="{9397EF30-16C7-4D7E-B2C9-AD6CC64CE29B}"/>
    <cellStyle name="Normal 5 3 2 3 3 4 2 3 2" xfId="19783" xr:uid="{37976501-8440-41C6-AEF5-06FD5AB80F82}"/>
    <cellStyle name="Normal 5 3 2 3 3 4 2 3 2 2" xfId="19784" xr:uid="{031CFC4C-AF92-4189-9071-E05FD57AED11}"/>
    <cellStyle name="Normal 5 3 2 3 3 4 2 3 3" xfId="19785" xr:uid="{0BE0A66D-F467-4967-B32B-9BB7792CC8E2}"/>
    <cellStyle name="Normal 5 3 2 3 3 4 2 4" xfId="19786" xr:uid="{45089FD5-BB8F-4642-B566-B4E1974CBB65}"/>
    <cellStyle name="Normal 5 3 2 3 3 4 2 4 2" xfId="19787" xr:uid="{1905BCD7-26B1-4851-A20E-347B79905C76}"/>
    <cellStyle name="Normal 5 3 2 3 3 4 2 5" xfId="19788" xr:uid="{BCD69FB1-E984-48F1-9951-61FD3CA28C8F}"/>
    <cellStyle name="Normal 5 3 2 3 3 4 3" xfId="19789" xr:uid="{45DBE3A0-2C81-4F7D-9E0A-3A1972DA3DE3}"/>
    <cellStyle name="Normal 5 3 2 3 3 4 3 2" xfId="19790" xr:uid="{721D6F33-BBB3-4113-938C-564E6F6B6520}"/>
    <cellStyle name="Normal 5 3 2 3 3 4 3 2 2" xfId="19791" xr:uid="{CA2B7B29-5009-4ECA-9ED5-4C00AE17EEFA}"/>
    <cellStyle name="Normal 5 3 2 3 3 4 3 2 2 2" xfId="19792" xr:uid="{63EBD5C5-0C9F-481C-8A74-7878E91210D1}"/>
    <cellStyle name="Normal 5 3 2 3 3 4 3 2 3" xfId="19793" xr:uid="{6DC405D0-EF74-4766-B86E-3A2694A72AC2}"/>
    <cellStyle name="Normal 5 3 2 3 3 4 3 3" xfId="19794" xr:uid="{E7CB8691-5341-4EE1-B22A-171869D485B8}"/>
    <cellStyle name="Normal 5 3 2 3 3 4 3 3 2" xfId="19795" xr:uid="{7A9536B4-F3DE-4C84-96E5-203013D7C709}"/>
    <cellStyle name="Normal 5 3 2 3 3 4 3 4" xfId="19796" xr:uid="{52146293-63FB-4097-B67B-6982AEF7E4FB}"/>
    <cellStyle name="Normal 5 3 2 3 3 4 4" xfId="19797" xr:uid="{C64BFF15-2943-4533-B2C1-F8A7E419FEEA}"/>
    <cellStyle name="Normal 5 3 2 3 3 4 4 2" xfId="19798" xr:uid="{756EFCC6-75A3-43CD-A13A-510CFB5C6B67}"/>
    <cellStyle name="Normal 5 3 2 3 3 4 4 2 2" xfId="19799" xr:uid="{ACF8BACA-36FC-411C-9982-938151F67AE3}"/>
    <cellStyle name="Normal 5 3 2 3 3 4 4 2 2 2" xfId="19800" xr:uid="{EC7F5235-49D5-479C-8F66-3C73731B9DDA}"/>
    <cellStyle name="Normal 5 3 2 3 3 4 4 2 3" xfId="19801" xr:uid="{A956B180-BBC0-40A8-8D78-6127394CF0B7}"/>
    <cellStyle name="Normal 5 3 2 3 3 4 4 3" xfId="19802" xr:uid="{5668B9F7-8462-441D-B46C-2DF4FF9B582D}"/>
    <cellStyle name="Normal 5 3 2 3 3 4 4 3 2" xfId="19803" xr:uid="{3B261215-230D-4425-B05B-04511F7A856E}"/>
    <cellStyle name="Normal 5 3 2 3 3 4 4 4" xfId="19804" xr:uid="{D7052F6F-1DED-4E10-A5CA-A55BFAE323D1}"/>
    <cellStyle name="Normal 5 3 2 3 3 4 5" xfId="19805" xr:uid="{50895CC6-911D-4468-B0CE-DE9C16E949DF}"/>
    <cellStyle name="Normal 5 3 2 3 3 4 5 2" xfId="19806" xr:uid="{A777E0E0-02E5-4B3D-9E79-9E7E8ADDCB37}"/>
    <cellStyle name="Normal 5 3 2 3 3 4 5 2 2" xfId="19807" xr:uid="{A54FEDBA-6DBD-4A6C-A7F4-883A295B7B58}"/>
    <cellStyle name="Normal 5 3 2 3 3 4 5 3" xfId="19808" xr:uid="{9889AB3D-CA13-489F-97AA-875274F75B3D}"/>
    <cellStyle name="Normal 5 3 2 3 3 4 6" xfId="19809" xr:uid="{0389F628-841F-4D72-9015-E96CB8F7A571}"/>
    <cellStyle name="Normal 5 3 2 3 3 4 6 2" xfId="19810" xr:uid="{B7097856-10D0-402B-9010-7C470FB0ACAC}"/>
    <cellStyle name="Normal 5 3 2 3 3 4 7" xfId="19811" xr:uid="{9C358283-52AF-4CF7-91DF-FC3B436324F5}"/>
    <cellStyle name="Normal 5 3 2 3 3 5" xfId="19812" xr:uid="{5028C992-0856-4AC4-92A5-7F1463CB6ED1}"/>
    <cellStyle name="Normal 5 3 2 3 3 5 2" xfId="19813" xr:uid="{0150B9E7-5268-4B82-A9B9-F55EC2DB4A13}"/>
    <cellStyle name="Normal 5 3 2 3 3 5 2 2" xfId="19814" xr:uid="{A1192899-36B0-436E-B067-68500B19BC86}"/>
    <cellStyle name="Normal 5 3 2 3 3 5 2 2 2" xfId="19815" xr:uid="{9A80FB33-EA8D-4072-9B40-EEB9A75C527E}"/>
    <cellStyle name="Normal 5 3 2 3 3 5 2 2 2 2" xfId="19816" xr:uid="{6C69F0BD-7F51-4545-8150-F38F6E520ED6}"/>
    <cellStyle name="Normal 5 3 2 3 3 5 2 2 3" xfId="19817" xr:uid="{0C461C65-CB6D-4F3C-859D-E3FA16361D03}"/>
    <cellStyle name="Normal 5 3 2 3 3 5 2 3" xfId="19818" xr:uid="{4EEF2C99-4ECF-44DE-ABBA-907001731928}"/>
    <cellStyle name="Normal 5 3 2 3 3 5 2 3 2" xfId="19819" xr:uid="{6C74E85E-C6AC-44A3-9057-358C0947BDA8}"/>
    <cellStyle name="Normal 5 3 2 3 3 5 2 4" xfId="19820" xr:uid="{09F09F65-8871-414E-B8CD-E9677FF8CE48}"/>
    <cellStyle name="Normal 5 3 2 3 3 5 3" xfId="19821" xr:uid="{ED42DE11-FCDA-4700-8990-EC5659585964}"/>
    <cellStyle name="Normal 5 3 2 3 3 5 3 2" xfId="19822" xr:uid="{92022200-4CD0-4E89-9645-43C1B156D305}"/>
    <cellStyle name="Normal 5 3 2 3 3 5 3 2 2" xfId="19823" xr:uid="{3506D0C7-A184-4CDB-B54A-A41B29657398}"/>
    <cellStyle name="Normal 5 3 2 3 3 5 3 3" xfId="19824" xr:uid="{21E2860E-A029-484E-A9C9-CED7DCE6A9C2}"/>
    <cellStyle name="Normal 5 3 2 3 3 5 4" xfId="19825" xr:uid="{16FDC877-1EC2-4520-9726-64115AA43323}"/>
    <cellStyle name="Normal 5 3 2 3 3 5 4 2" xfId="19826" xr:uid="{EB72B2EE-DB1E-4108-A921-6A32248DEC26}"/>
    <cellStyle name="Normal 5 3 2 3 3 5 5" xfId="19827" xr:uid="{6D4B7673-B28D-4E39-971C-07507DDD5A30}"/>
    <cellStyle name="Normal 5 3 2 3 3 6" xfId="19828" xr:uid="{F53E7C5A-7236-454F-AF60-EE89D32382AA}"/>
    <cellStyle name="Normal 5 3 2 3 3 6 2" xfId="19829" xr:uid="{C9AB3A42-309E-4946-990B-96F7F224E0BD}"/>
    <cellStyle name="Normal 5 3 2 3 3 6 2 2" xfId="19830" xr:uid="{81D47A7C-4094-4270-A7F0-2A43F52D1F9C}"/>
    <cellStyle name="Normal 5 3 2 3 3 6 2 2 2" xfId="19831" xr:uid="{EDB15B3C-D9EF-4411-930A-B7AFA63577AD}"/>
    <cellStyle name="Normal 5 3 2 3 3 6 2 3" xfId="19832" xr:uid="{D32685E0-09A0-4C92-AAAB-188B35FD4AC0}"/>
    <cellStyle name="Normal 5 3 2 3 3 6 3" xfId="19833" xr:uid="{5F3DC11C-A49C-4083-B204-362905A75127}"/>
    <cellStyle name="Normal 5 3 2 3 3 6 3 2" xfId="19834" xr:uid="{EF37DEBD-1A97-434A-8EC1-021FADC562CC}"/>
    <cellStyle name="Normal 5 3 2 3 3 6 4" xfId="19835" xr:uid="{93CAD6A0-F0B2-4759-8F52-EEA3EF55D105}"/>
    <cellStyle name="Normal 5 3 2 3 3 7" xfId="19836" xr:uid="{7B1859E6-5399-42A2-A921-982096A19134}"/>
    <cellStyle name="Normal 5 3 2 3 3 7 2" xfId="19837" xr:uid="{55764396-E08D-4438-AA9B-13BD29DB27E5}"/>
    <cellStyle name="Normal 5 3 2 3 3 7 2 2" xfId="19838" xr:uid="{C1EA85CE-E5AD-4328-B54C-F1B34768AC4A}"/>
    <cellStyle name="Normal 5 3 2 3 3 7 2 2 2" xfId="19839" xr:uid="{D83C00DE-2C9E-46A2-AD14-B3112655E624}"/>
    <cellStyle name="Normal 5 3 2 3 3 7 2 3" xfId="19840" xr:uid="{FF96CE31-FB7E-47AF-9684-295E163936CF}"/>
    <cellStyle name="Normal 5 3 2 3 3 7 3" xfId="19841" xr:uid="{82867B82-19E9-4618-85FD-624EA171054A}"/>
    <cellStyle name="Normal 5 3 2 3 3 7 3 2" xfId="19842" xr:uid="{B3339675-5BEC-4D4F-80E4-198096B08F0D}"/>
    <cellStyle name="Normal 5 3 2 3 3 7 4" xfId="19843" xr:uid="{64DB39F3-9098-4D08-8B8A-5163C623EDC6}"/>
    <cellStyle name="Normal 5 3 2 3 3 8" xfId="19844" xr:uid="{84B2EFEF-08CF-4ED9-B486-21C5A57FD65C}"/>
    <cellStyle name="Normal 5 3 2 3 3 8 2" xfId="19845" xr:uid="{10A81680-9836-4C89-9DFB-F15676094EDD}"/>
    <cellStyle name="Normal 5 3 2 3 3 8 2 2" xfId="19846" xr:uid="{14B4F737-4787-4979-A69A-D2EEC081B487}"/>
    <cellStyle name="Normal 5 3 2 3 3 8 3" xfId="19847" xr:uid="{5ACA2D94-9666-448D-A0D2-5B0D34BEB370}"/>
    <cellStyle name="Normal 5 3 2 3 3 9" xfId="19848" xr:uid="{303E6D2B-244B-46AB-8241-7F789DFEF52E}"/>
    <cellStyle name="Normal 5 3 2 3 3 9 2" xfId="19849" xr:uid="{AA625637-C2A7-4681-B659-ACC215B7365A}"/>
    <cellStyle name="Normal 5 3 2 3 4" xfId="19850" xr:uid="{E72EFB2D-F6DD-4149-AEAB-6AA069FB2267}"/>
    <cellStyle name="Normal 5 3 2 3 4 2" xfId="19851" xr:uid="{873CC928-AE97-42A1-A024-21AD9A9CE945}"/>
    <cellStyle name="Normal 5 3 2 3 4 2 2" xfId="19852" xr:uid="{D6DC54C2-4AC8-48A1-8078-45255747B714}"/>
    <cellStyle name="Normal 5 3 2 3 4 2 2 2" xfId="19853" xr:uid="{C4A6B6FD-7658-4A76-8C69-2AB7B2E188BE}"/>
    <cellStyle name="Normal 5 3 2 3 4 2 2 2 2" xfId="19854" xr:uid="{54B9B30F-BF1C-4782-96F3-7416CAE07D91}"/>
    <cellStyle name="Normal 5 3 2 3 4 2 2 2 2 2" xfId="19855" xr:uid="{F87DF216-F118-4EB2-8518-476F3581E8C4}"/>
    <cellStyle name="Normal 5 3 2 3 4 2 2 2 2 2 2" xfId="19856" xr:uid="{271CE402-6CA3-439F-AB14-94BFAEBBF013}"/>
    <cellStyle name="Normal 5 3 2 3 4 2 2 2 2 3" xfId="19857" xr:uid="{CA056237-9DB2-42E9-9E37-3600BAE38A22}"/>
    <cellStyle name="Normal 5 3 2 3 4 2 2 2 3" xfId="19858" xr:uid="{D27EACB9-A8CE-4841-AB79-73F5FC72E78F}"/>
    <cellStyle name="Normal 5 3 2 3 4 2 2 2 3 2" xfId="19859" xr:uid="{2D7A5214-55A0-49D0-947D-C55255756230}"/>
    <cellStyle name="Normal 5 3 2 3 4 2 2 2 4" xfId="19860" xr:uid="{3A3A0964-8C9B-4B90-B108-0EDC436E5DC1}"/>
    <cellStyle name="Normal 5 3 2 3 4 2 2 3" xfId="19861" xr:uid="{A8E2474F-2B9A-450D-B3FE-D622047BB4C2}"/>
    <cellStyle name="Normal 5 3 2 3 4 2 2 3 2" xfId="19862" xr:uid="{819928C0-7C19-43A8-9DF9-D4FEA1C62624}"/>
    <cellStyle name="Normal 5 3 2 3 4 2 2 3 2 2" xfId="19863" xr:uid="{AC9EC3B7-1591-47C4-887C-DE091B7C55B8}"/>
    <cellStyle name="Normal 5 3 2 3 4 2 2 3 3" xfId="19864" xr:uid="{9080FB0F-9459-4F67-8767-74641CE43170}"/>
    <cellStyle name="Normal 5 3 2 3 4 2 2 4" xfId="19865" xr:uid="{347EE781-0CED-4E96-81C5-DB45195188DB}"/>
    <cellStyle name="Normal 5 3 2 3 4 2 2 4 2" xfId="19866" xr:uid="{334D1A6A-236C-495B-9635-CF8382C50E67}"/>
    <cellStyle name="Normal 5 3 2 3 4 2 2 5" xfId="19867" xr:uid="{F7D3BD1A-F186-4180-B584-5ADFA3061D1C}"/>
    <cellStyle name="Normal 5 3 2 3 4 2 3" xfId="19868" xr:uid="{18584BB5-2DBC-435E-A8B7-4F491C46F205}"/>
    <cellStyle name="Normal 5 3 2 3 4 2 3 2" xfId="19869" xr:uid="{C828B557-50F3-4A26-8DDF-9EF33FBCEB31}"/>
    <cellStyle name="Normal 5 3 2 3 4 2 3 2 2" xfId="19870" xr:uid="{A54FCC93-9F58-4D03-9900-03CCBE7B37B5}"/>
    <cellStyle name="Normal 5 3 2 3 4 2 3 2 2 2" xfId="19871" xr:uid="{58FCF455-0ED5-4F87-862E-440F569DD3D7}"/>
    <cellStyle name="Normal 5 3 2 3 4 2 3 2 3" xfId="19872" xr:uid="{D5978118-D993-41A0-ABB6-9C0DEF8327AD}"/>
    <cellStyle name="Normal 5 3 2 3 4 2 3 3" xfId="19873" xr:uid="{43F06BCE-096F-4966-ABCC-9896F2D11E66}"/>
    <cellStyle name="Normal 5 3 2 3 4 2 3 3 2" xfId="19874" xr:uid="{6D527189-2C5A-4C09-B4FA-4CA40797492E}"/>
    <cellStyle name="Normal 5 3 2 3 4 2 3 4" xfId="19875" xr:uid="{8B7EDEAF-F484-4732-8685-ABB140352D25}"/>
    <cellStyle name="Normal 5 3 2 3 4 2 4" xfId="19876" xr:uid="{758B555B-219B-4717-8981-C8A28923230B}"/>
    <cellStyle name="Normal 5 3 2 3 4 2 4 2" xfId="19877" xr:uid="{2AB19CBE-CD5D-4375-9CE7-4D183C697549}"/>
    <cellStyle name="Normal 5 3 2 3 4 2 4 2 2" xfId="19878" xr:uid="{23079092-6AF3-4B5F-B84E-2E36119F5F31}"/>
    <cellStyle name="Normal 5 3 2 3 4 2 4 2 2 2" xfId="19879" xr:uid="{FC83AA28-CD78-4881-8FB7-A4D57AC116A0}"/>
    <cellStyle name="Normal 5 3 2 3 4 2 4 2 3" xfId="19880" xr:uid="{161C4F77-AAE3-4337-8F56-E1DF3CAEA942}"/>
    <cellStyle name="Normal 5 3 2 3 4 2 4 3" xfId="19881" xr:uid="{D0681F27-4D26-474B-9E2F-26E1FF591E71}"/>
    <cellStyle name="Normal 5 3 2 3 4 2 4 3 2" xfId="19882" xr:uid="{509A70A3-E9B6-46EB-8948-B6C690A70A3C}"/>
    <cellStyle name="Normal 5 3 2 3 4 2 4 4" xfId="19883" xr:uid="{97B19B7E-0853-43A5-B385-322E8F1F758C}"/>
    <cellStyle name="Normal 5 3 2 3 4 2 5" xfId="19884" xr:uid="{0164F725-B7F1-4886-822A-7D60BB450697}"/>
    <cellStyle name="Normal 5 3 2 3 4 2 5 2" xfId="19885" xr:uid="{76ECF553-C7DD-452A-90DC-B060CDB3FD43}"/>
    <cellStyle name="Normal 5 3 2 3 4 2 5 2 2" xfId="19886" xr:uid="{1BE6B86E-A87C-4FE6-8B72-5D0C68A59704}"/>
    <cellStyle name="Normal 5 3 2 3 4 2 5 3" xfId="19887" xr:uid="{479C9BF4-2141-4E1B-A2D9-84A070BC0556}"/>
    <cellStyle name="Normal 5 3 2 3 4 2 6" xfId="19888" xr:uid="{F0419F04-C9AB-4E85-AA8A-A135DF2446A5}"/>
    <cellStyle name="Normal 5 3 2 3 4 2 6 2" xfId="19889" xr:uid="{82735C0F-383C-471D-BE86-E50E67068C28}"/>
    <cellStyle name="Normal 5 3 2 3 4 2 7" xfId="19890" xr:uid="{7E46166F-6333-45E4-8B51-B2D00BAA52C9}"/>
    <cellStyle name="Normal 5 3 2 3 4 3" xfId="19891" xr:uid="{A517989F-F59E-4C15-8E08-23AF9F091A05}"/>
    <cellStyle name="Normal 5 3 2 3 4 3 2" xfId="19892" xr:uid="{94E2A52F-461E-4224-8D9A-7A490E0C9113}"/>
    <cellStyle name="Normal 5 3 2 3 4 3 2 2" xfId="19893" xr:uid="{5E7227F4-0A98-4DFE-8732-AF26F51E161E}"/>
    <cellStyle name="Normal 5 3 2 3 4 3 2 2 2" xfId="19894" xr:uid="{DC6DAE7D-DD40-41D6-970F-8D716FA51497}"/>
    <cellStyle name="Normal 5 3 2 3 4 3 2 2 2 2" xfId="19895" xr:uid="{87805CDD-FF08-4B3B-8049-DF36E72CEC7E}"/>
    <cellStyle name="Normal 5 3 2 3 4 3 2 2 3" xfId="19896" xr:uid="{680500CB-7F81-4222-9A7C-690825C603E4}"/>
    <cellStyle name="Normal 5 3 2 3 4 3 2 3" xfId="19897" xr:uid="{650ACF31-1220-404C-BDCD-E61CA99B5785}"/>
    <cellStyle name="Normal 5 3 2 3 4 3 2 3 2" xfId="19898" xr:uid="{DC2EF14A-DCC6-4ADA-A3F9-0D1EB72D7E21}"/>
    <cellStyle name="Normal 5 3 2 3 4 3 2 4" xfId="19899" xr:uid="{4156FB4D-00AA-43ED-AE1F-F674705AEFC2}"/>
    <cellStyle name="Normal 5 3 2 3 4 3 3" xfId="19900" xr:uid="{6712234B-0D4B-4789-9481-B844A8A6CB5A}"/>
    <cellStyle name="Normal 5 3 2 3 4 3 3 2" xfId="19901" xr:uid="{D3738A89-7E6A-4F57-8C31-F1DFAC345194}"/>
    <cellStyle name="Normal 5 3 2 3 4 3 3 2 2" xfId="19902" xr:uid="{52C40FF1-3AC2-4B8F-8562-C66E08156EA5}"/>
    <cellStyle name="Normal 5 3 2 3 4 3 3 3" xfId="19903" xr:uid="{7152637C-49C2-42A8-AF3E-DA005E30738A}"/>
    <cellStyle name="Normal 5 3 2 3 4 3 4" xfId="19904" xr:uid="{4618CA65-3FED-4F54-8BD7-E729B0C77755}"/>
    <cellStyle name="Normal 5 3 2 3 4 3 4 2" xfId="19905" xr:uid="{812D40CE-5163-4F47-AFF7-EC0CDCDF8C47}"/>
    <cellStyle name="Normal 5 3 2 3 4 3 5" xfId="19906" xr:uid="{BCCEE802-9505-4B19-BB3F-4066D4401466}"/>
    <cellStyle name="Normal 5 3 2 3 4 4" xfId="19907" xr:uid="{F8B2B535-670A-4CC6-8550-590900768834}"/>
    <cellStyle name="Normal 5 3 2 3 4 4 2" xfId="19908" xr:uid="{C2CB62C5-DF1A-4051-95C3-E57994234C35}"/>
    <cellStyle name="Normal 5 3 2 3 4 4 2 2" xfId="19909" xr:uid="{BF442B59-C605-41F1-9577-3BF84F5FFDB5}"/>
    <cellStyle name="Normal 5 3 2 3 4 4 2 2 2" xfId="19910" xr:uid="{A07D9B28-8A6A-4240-9C38-F55769AC0C6A}"/>
    <cellStyle name="Normal 5 3 2 3 4 4 2 3" xfId="19911" xr:uid="{DA69E724-F66C-4136-88E2-35B22E34FF4A}"/>
    <cellStyle name="Normal 5 3 2 3 4 4 3" xfId="19912" xr:uid="{7B52B575-5B37-43EB-BF14-DAF859CA67E7}"/>
    <cellStyle name="Normal 5 3 2 3 4 4 3 2" xfId="19913" xr:uid="{7D493E3E-49F6-415C-82E3-6CFD1ADABBC4}"/>
    <cellStyle name="Normal 5 3 2 3 4 4 4" xfId="19914" xr:uid="{0209DC5E-8D98-439C-A051-BDA6C52C88B2}"/>
    <cellStyle name="Normal 5 3 2 3 4 5" xfId="19915" xr:uid="{0AC089AB-D60B-4ACD-B070-4855FC82E68D}"/>
    <cellStyle name="Normal 5 3 2 3 4 5 2" xfId="19916" xr:uid="{D7EB8570-7C69-447C-B04C-248A9BAFB969}"/>
    <cellStyle name="Normal 5 3 2 3 4 5 2 2" xfId="19917" xr:uid="{C1303A64-DCDA-491B-91EC-8BC8C44A010C}"/>
    <cellStyle name="Normal 5 3 2 3 4 5 2 2 2" xfId="19918" xr:uid="{8331E5BA-2E13-40E2-B70E-E3751882241D}"/>
    <cellStyle name="Normal 5 3 2 3 4 5 2 3" xfId="19919" xr:uid="{16631525-586B-40C0-A466-69FCAE1C2B76}"/>
    <cellStyle name="Normal 5 3 2 3 4 5 3" xfId="19920" xr:uid="{6876200E-B5A6-41F2-B4F2-211FD959BCA3}"/>
    <cellStyle name="Normal 5 3 2 3 4 5 3 2" xfId="19921" xr:uid="{5290331D-299B-473C-BB49-68256964F01A}"/>
    <cellStyle name="Normal 5 3 2 3 4 5 4" xfId="19922" xr:uid="{56FAB8E8-D47D-40F8-8785-8E4D4ADE59CA}"/>
    <cellStyle name="Normal 5 3 2 3 4 6" xfId="19923" xr:uid="{94DB9E83-2194-4732-B7D3-28EA25ED0BFD}"/>
    <cellStyle name="Normal 5 3 2 3 4 6 2" xfId="19924" xr:uid="{29D6BF66-27FD-48FE-8758-56E6B45351C9}"/>
    <cellStyle name="Normal 5 3 2 3 4 6 2 2" xfId="19925" xr:uid="{665C0135-77A3-4095-9CB8-A06872709881}"/>
    <cellStyle name="Normal 5 3 2 3 4 6 3" xfId="19926" xr:uid="{795C8D8B-F6C8-4D57-B348-131A7A2C9DED}"/>
    <cellStyle name="Normal 5 3 2 3 4 7" xfId="19927" xr:uid="{BF678CB0-3A5B-4A04-8C0B-C56E59B8593D}"/>
    <cellStyle name="Normal 5 3 2 3 4 7 2" xfId="19928" xr:uid="{D1CBC574-E3A1-4DBF-BB2C-47D9881E6EE3}"/>
    <cellStyle name="Normal 5 3 2 3 4 8" xfId="19929" xr:uid="{090976DB-B997-4FAF-9FD4-CC9FC715CF4E}"/>
    <cellStyle name="Normal 5 3 2 3 5" xfId="19930" xr:uid="{760B2758-DF8C-4E6F-B2E4-585A591A4521}"/>
    <cellStyle name="Normal 5 3 2 3 5 2" xfId="19931" xr:uid="{B0104BA3-556F-4535-B3EA-7B7CD7BCD4D7}"/>
    <cellStyle name="Normal 5 3 2 3 5 2 2" xfId="19932" xr:uid="{BDF8BC62-F926-4436-BFBF-CECBB66DFCF3}"/>
    <cellStyle name="Normal 5 3 2 3 5 2 2 2" xfId="19933" xr:uid="{BB36E721-85D3-4FC1-9323-0B0EBC8AF797}"/>
    <cellStyle name="Normal 5 3 2 3 5 2 2 2 2" xfId="19934" xr:uid="{39C3785D-268D-488D-A419-A0A240842A53}"/>
    <cellStyle name="Normal 5 3 2 3 5 2 2 2 2 2" xfId="19935" xr:uid="{A116C641-1516-42B3-AC60-07A61C4A227A}"/>
    <cellStyle name="Normal 5 3 2 3 5 2 2 2 2 2 2" xfId="19936" xr:uid="{E4F0DB22-200C-49D1-8E56-63F772F27FD4}"/>
    <cellStyle name="Normal 5 3 2 3 5 2 2 2 2 3" xfId="19937" xr:uid="{EE55C4E5-7EF7-44D5-B7A5-D3BE61E59EC5}"/>
    <cellStyle name="Normal 5 3 2 3 5 2 2 2 3" xfId="19938" xr:uid="{EB32AA2F-FF13-4090-A0F2-B2FCCFBFB259}"/>
    <cellStyle name="Normal 5 3 2 3 5 2 2 2 3 2" xfId="19939" xr:uid="{38B97C86-2D1B-4E70-81E5-6C787BF4EC05}"/>
    <cellStyle name="Normal 5 3 2 3 5 2 2 2 4" xfId="19940" xr:uid="{8023F6BC-C7A0-4E55-9540-0210D983FC97}"/>
    <cellStyle name="Normal 5 3 2 3 5 2 2 3" xfId="19941" xr:uid="{A0EE9D69-0AD7-415A-89C9-3AF337EAA487}"/>
    <cellStyle name="Normal 5 3 2 3 5 2 2 3 2" xfId="19942" xr:uid="{1417DEBB-6542-4B4D-B26B-735707E41E4E}"/>
    <cellStyle name="Normal 5 3 2 3 5 2 2 3 2 2" xfId="19943" xr:uid="{6A970FFF-4477-44CD-9D10-AC54ADF2C336}"/>
    <cellStyle name="Normal 5 3 2 3 5 2 2 3 3" xfId="19944" xr:uid="{62B39F90-EE49-465D-AA27-BBE57098188E}"/>
    <cellStyle name="Normal 5 3 2 3 5 2 2 4" xfId="19945" xr:uid="{4C5F67A0-668A-4056-B7ED-F135146ACE10}"/>
    <cellStyle name="Normal 5 3 2 3 5 2 2 4 2" xfId="19946" xr:uid="{3596F9C6-9DED-4AC7-BD10-7FE77CFA4A97}"/>
    <cellStyle name="Normal 5 3 2 3 5 2 2 5" xfId="19947" xr:uid="{E96B78D8-6CA6-4F67-97A3-DCBB98293211}"/>
    <cellStyle name="Normal 5 3 2 3 5 2 3" xfId="19948" xr:uid="{F5493752-FD1C-49E8-8A27-76F6EEF8FCBA}"/>
    <cellStyle name="Normal 5 3 2 3 5 2 3 2" xfId="19949" xr:uid="{ED7F6BB6-7BF8-4672-AFF6-6092C7B05F33}"/>
    <cellStyle name="Normal 5 3 2 3 5 2 3 2 2" xfId="19950" xr:uid="{D6512907-841B-4C78-937C-CC4DE7095AE7}"/>
    <cellStyle name="Normal 5 3 2 3 5 2 3 2 2 2" xfId="19951" xr:uid="{CE7F38B0-EDD2-462C-8D2C-73235EA72D10}"/>
    <cellStyle name="Normal 5 3 2 3 5 2 3 2 3" xfId="19952" xr:uid="{706D94A9-BCC4-4329-8DBB-5BB125EBA42E}"/>
    <cellStyle name="Normal 5 3 2 3 5 2 3 3" xfId="19953" xr:uid="{FEA0F04C-95B7-4CC9-A2C5-328450EED858}"/>
    <cellStyle name="Normal 5 3 2 3 5 2 3 3 2" xfId="19954" xr:uid="{104845F3-7935-4924-AA8D-D064EB53742C}"/>
    <cellStyle name="Normal 5 3 2 3 5 2 3 4" xfId="19955" xr:uid="{E0CE9F9E-A48E-4AAF-8B8C-BAEABC735E23}"/>
    <cellStyle name="Normal 5 3 2 3 5 2 4" xfId="19956" xr:uid="{A99FCA3B-618D-4D30-966D-CDF461C89676}"/>
    <cellStyle name="Normal 5 3 2 3 5 2 4 2" xfId="19957" xr:uid="{3BEFA81D-AE6F-4788-82BC-0942F0034115}"/>
    <cellStyle name="Normal 5 3 2 3 5 2 4 2 2" xfId="19958" xr:uid="{E82DBE01-602A-470A-8B6A-4D475E6184BE}"/>
    <cellStyle name="Normal 5 3 2 3 5 2 4 2 2 2" xfId="19959" xr:uid="{ADAC4C6F-15E0-4934-8CEB-8570458349C6}"/>
    <cellStyle name="Normal 5 3 2 3 5 2 4 2 3" xfId="19960" xr:uid="{42813F82-BFE7-4606-8EA3-D7A56BACD317}"/>
    <cellStyle name="Normal 5 3 2 3 5 2 4 3" xfId="19961" xr:uid="{22592FAD-E1AC-43CF-A583-B968FD73043C}"/>
    <cellStyle name="Normal 5 3 2 3 5 2 4 3 2" xfId="19962" xr:uid="{0FDDED62-F4C3-4543-AC39-6F4144193BEC}"/>
    <cellStyle name="Normal 5 3 2 3 5 2 4 4" xfId="19963" xr:uid="{934D048A-0BB3-47D8-9435-F34D8EEC36B3}"/>
    <cellStyle name="Normal 5 3 2 3 5 2 5" xfId="19964" xr:uid="{1ADCF128-15F0-4458-AC2E-570582B09CEB}"/>
    <cellStyle name="Normal 5 3 2 3 5 2 5 2" xfId="19965" xr:uid="{31526034-1998-4887-83EB-F2BF0C51A2CF}"/>
    <cellStyle name="Normal 5 3 2 3 5 2 5 2 2" xfId="19966" xr:uid="{263D6D6C-86C1-4B65-9F6B-E2F38032359E}"/>
    <cellStyle name="Normal 5 3 2 3 5 2 5 3" xfId="19967" xr:uid="{C1B71D13-C3C6-41E3-A13A-2D07D8148A24}"/>
    <cellStyle name="Normal 5 3 2 3 5 2 6" xfId="19968" xr:uid="{A64926E5-CCDC-42DA-BE74-D1C0D5C293EE}"/>
    <cellStyle name="Normal 5 3 2 3 5 2 6 2" xfId="19969" xr:uid="{3B36022E-AA53-46F7-AB23-AC387BD21905}"/>
    <cellStyle name="Normal 5 3 2 3 5 2 7" xfId="19970" xr:uid="{EE579DFA-B1BB-40AA-B553-D86C00974776}"/>
    <cellStyle name="Normal 5 3 2 3 5 3" xfId="19971" xr:uid="{7B0207C8-46AE-42DC-BEEA-FD485F7CA456}"/>
    <cellStyle name="Normal 5 3 2 3 5 3 2" xfId="19972" xr:uid="{8D4DE2F6-7948-4F72-B513-C835005C26CE}"/>
    <cellStyle name="Normal 5 3 2 3 5 3 2 2" xfId="19973" xr:uid="{EC23A964-6E2D-4B12-8504-43AE176D1111}"/>
    <cellStyle name="Normal 5 3 2 3 5 3 2 2 2" xfId="19974" xr:uid="{EA20FD88-FF19-425E-A6F1-F287B6627BCD}"/>
    <cellStyle name="Normal 5 3 2 3 5 3 2 2 2 2" xfId="19975" xr:uid="{5D4B999F-9049-4C03-B817-DC9A9862FE92}"/>
    <cellStyle name="Normal 5 3 2 3 5 3 2 2 3" xfId="19976" xr:uid="{14F8E7AF-25B2-4C12-B797-15E1581A6D41}"/>
    <cellStyle name="Normal 5 3 2 3 5 3 2 3" xfId="19977" xr:uid="{C069A941-2FD6-45AA-9439-34E9F2847460}"/>
    <cellStyle name="Normal 5 3 2 3 5 3 2 3 2" xfId="19978" xr:uid="{8AD22284-245A-43FA-AD90-F7F5E48FBA30}"/>
    <cellStyle name="Normal 5 3 2 3 5 3 2 4" xfId="19979" xr:uid="{1F48974F-FA33-4531-8363-7031CC6FE421}"/>
    <cellStyle name="Normal 5 3 2 3 5 3 3" xfId="19980" xr:uid="{B9DE6BB6-CC89-41C6-8713-A3F4D1CDBD99}"/>
    <cellStyle name="Normal 5 3 2 3 5 3 3 2" xfId="19981" xr:uid="{B9FF5308-5A19-4E3C-A3B2-4A69D846EAA4}"/>
    <cellStyle name="Normal 5 3 2 3 5 3 3 2 2" xfId="19982" xr:uid="{6128F9CE-D764-45BA-810E-54FDA9715090}"/>
    <cellStyle name="Normal 5 3 2 3 5 3 3 3" xfId="19983" xr:uid="{42CBF9ED-3A06-4080-ABA5-D5C9C863F9FD}"/>
    <cellStyle name="Normal 5 3 2 3 5 3 4" xfId="19984" xr:uid="{1321438E-300F-4A11-BB8E-A39AABBEE191}"/>
    <cellStyle name="Normal 5 3 2 3 5 3 4 2" xfId="19985" xr:uid="{F17A9E39-F128-459C-BD15-BF4D84F0403C}"/>
    <cellStyle name="Normal 5 3 2 3 5 3 5" xfId="19986" xr:uid="{DFFD0FC7-773F-4D93-A3A2-011060F16E6E}"/>
    <cellStyle name="Normal 5 3 2 3 5 4" xfId="19987" xr:uid="{AD13DDCA-94CE-4461-9589-FEEB302CAA1C}"/>
    <cellStyle name="Normal 5 3 2 3 5 4 2" xfId="19988" xr:uid="{2F073809-9CF7-4B78-B80F-19238A77FB20}"/>
    <cellStyle name="Normal 5 3 2 3 5 4 2 2" xfId="19989" xr:uid="{6FBAAE2B-A4CC-46D9-88F8-3BFF1BD1B76A}"/>
    <cellStyle name="Normal 5 3 2 3 5 4 2 2 2" xfId="19990" xr:uid="{27F50307-ADDD-490F-BD75-1D550329058E}"/>
    <cellStyle name="Normal 5 3 2 3 5 4 2 3" xfId="19991" xr:uid="{FA6FF562-B63C-46A1-987C-826980DAC492}"/>
    <cellStyle name="Normal 5 3 2 3 5 4 3" xfId="19992" xr:uid="{49C12D06-3511-4D0F-85F8-B0187A97E756}"/>
    <cellStyle name="Normal 5 3 2 3 5 4 3 2" xfId="19993" xr:uid="{9DB7F550-34C7-4EC0-96C8-C3A99DE1F2B3}"/>
    <cellStyle name="Normal 5 3 2 3 5 4 4" xfId="19994" xr:uid="{A8CD877D-D478-4C20-82DF-86046CF3F52E}"/>
    <cellStyle name="Normal 5 3 2 3 5 5" xfId="19995" xr:uid="{B3B9213F-B27E-44C2-A7E8-07F549E63E73}"/>
    <cellStyle name="Normal 5 3 2 3 5 5 2" xfId="19996" xr:uid="{5DA6CE32-6385-470D-8242-87BD5EA00C5D}"/>
    <cellStyle name="Normal 5 3 2 3 5 5 2 2" xfId="19997" xr:uid="{6E6C333E-6647-4806-94C6-25D45BC687C3}"/>
    <cellStyle name="Normal 5 3 2 3 5 5 2 2 2" xfId="19998" xr:uid="{9518DE80-6372-40B3-8F00-B0AD6A516166}"/>
    <cellStyle name="Normal 5 3 2 3 5 5 2 3" xfId="19999" xr:uid="{0277D53B-C511-4E3E-84A7-9925163494D7}"/>
    <cellStyle name="Normal 5 3 2 3 5 5 3" xfId="20000" xr:uid="{6BE04973-9952-40B3-AE98-5DC695203663}"/>
    <cellStyle name="Normal 5 3 2 3 5 5 3 2" xfId="20001" xr:uid="{3F532F5C-C468-452B-BC69-6AEF9B3A3B07}"/>
    <cellStyle name="Normal 5 3 2 3 5 5 4" xfId="20002" xr:uid="{D899B4C7-0F52-49AA-868F-1721609E4EC2}"/>
    <cellStyle name="Normal 5 3 2 3 5 6" xfId="20003" xr:uid="{C5455D21-BE5E-45B4-84B7-2E2F1DAFFA44}"/>
    <cellStyle name="Normal 5 3 2 3 5 6 2" xfId="20004" xr:uid="{F20CA573-8B4A-4B74-9285-43C8E7EB17F9}"/>
    <cellStyle name="Normal 5 3 2 3 5 6 2 2" xfId="20005" xr:uid="{263EC834-408B-475F-9D1E-E36502145A5F}"/>
    <cellStyle name="Normal 5 3 2 3 5 6 3" xfId="20006" xr:uid="{05B1760F-2D3E-4C52-9E71-716056D0A3E1}"/>
    <cellStyle name="Normal 5 3 2 3 5 7" xfId="20007" xr:uid="{9FEEBC94-6D21-40BC-9CFE-1F71AA30A9A3}"/>
    <cellStyle name="Normal 5 3 2 3 5 7 2" xfId="20008" xr:uid="{059CE8B1-8C34-43F3-B732-180ABC3BF6E2}"/>
    <cellStyle name="Normal 5 3 2 3 5 8" xfId="20009" xr:uid="{872002AF-3A2C-4E11-A300-C54CD3FED31A}"/>
    <cellStyle name="Normal 5 3 2 3 6" xfId="20010" xr:uid="{6E00DA0D-FE4C-4450-9973-5BA703D6DCAE}"/>
    <cellStyle name="Normal 5 3 2 3 6 2" xfId="20011" xr:uid="{B23E490C-4A27-4E68-95AF-8A42A155B6DE}"/>
    <cellStyle name="Normal 5 3 2 3 6 2 2" xfId="20012" xr:uid="{D271B377-0004-4751-9E34-36FDD2352BDA}"/>
    <cellStyle name="Normal 5 3 2 3 6 2 2 2" xfId="20013" xr:uid="{FBBE9581-73C6-409C-96A4-071636051532}"/>
    <cellStyle name="Normal 5 3 2 3 6 2 2 2 2" xfId="20014" xr:uid="{BEFB545D-2033-452D-97B4-CC3FAECC0FD7}"/>
    <cellStyle name="Normal 5 3 2 3 6 2 2 2 2 2" xfId="20015" xr:uid="{9E7B2F98-B9A1-4AC0-92DB-79C65FCBF155}"/>
    <cellStyle name="Normal 5 3 2 3 6 2 2 2 3" xfId="20016" xr:uid="{51DE010C-7825-402A-950F-FA525C6E7F1A}"/>
    <cellStyle name="Normal 5 3 2 3 6 2 2 3" xfId="20017" xr:uid="{A9AF6CD3-69D0-4350-88B7-5503F9F2ABCD}"/>
    <cellStyle name="Normal 5 3 2 3 6 2 2 3 2" xfId="20018" xr:uid="{8B4BDF6F-CB51-4C5A-A09B-63D688BEEE44}"/>
    <cellStyle name="Normal 5 3 2 3 6 2 2 4" xfId="20019" xr:uid="{E98D3FFC-51A5-4D51-8F58-31D8E80FAF25}"/>
    <cellStyle name="Normal 5 3 2 3 6 2 3" xfId="20020" xr:uid="{F7DA9D1F-FE0D-40F3-BB28-4AD5DE39FE17}"/>
    <cellStyle name="Normal 5 3 2 3 6 2 3 2" xfId="20021" xr:uid="{1446E218-EFCD-4A85-AED7-CAD9AFC48EB4}"/>
    <cellStyle name="Normal 5 3 2 3 6 2 3 2 2" xfId="20022" xr:uid="{3A87801D-2C90-4C27-BEB0-66A43E4D16CD}"/>
    <cellStyle name="Normal 5 3 2 3 6 2 3 3" xfId="20023" xr:uid="{53B66FDA-0DA9-4C36-8546-7F8A44C233C4}"/>
    <cellStyle name="Normal 5 3 2 3 6 2 4" xfId="20024" xr:uid="{0560DCB3-3358-42E1-A1EB-57A3032591DB}"/>
    <cellStyle name="Normal 5 3 2 3 6 2 4 2" xfId="20025" xr:uid="{90230047-B89B-44FB-B001-38AAEF23DBD6}"/>
    <cellStyle name="Normal 5 3 2 3 6 2 5" xfId="20026" xr:uid="{961A8AD2-522F-480B-90F0-235391545301}"/>
    <cellStyle name="Normal 5 3 2 3 6 3" xfId="20027" xr:uid="{47F2B004-BF97-46A6-B94A-16D56FD910A8}"/>
    <cellStyle name="Normal 5 3 2 3 6 3 2" xfId="20028" xr:uid="{B7EFFEA6-7ADB-4FCD-B6D8-6E5DB21CB500}"/>
    <cellStyle name="Normal 5 3 2 3 6 3 2 2" xfId="20029" xr:uid="{50A7B1C2-0169-4324-B8BE-C36AA83E45EF}"/>
    <cellStyle name="Normal 5 3 2 3 6 3 2 2 2" xfId="20030" xr:uid="{9F2A713F-C277-4028-B4D4-147EC0E03E3E}"/>
    <cellStyle name="Normal 5 3 2 3 6 3 2 3" xfId="20031" xr:uid="{A3C0BB75-A2D1-4BAE-A337-68A687C22057}"/>
    <cellStyle name="Normal 5 3 2 3 6 3 3" xfId="20032" xr:uid="{01E90500-ED31-4F0E-A618-1B04C3E6421A}"/>
    <cellStyle name="Normal 5 3 2 3 6 3 3 2" xfId="20033" xr:uid="{A0B5653D-25F2-4FE1-AC7B-393B40B61918}"/>
    <cellStyle name="Normal 5 3 2 3 6 3 4" xfId="20034" xr:uid="{8F340368-3A39-4623-9E42-E933ED710CBA}"/>
    <cellStyle name="Normal 5 3 2 3 6 4" xfId="20035" xr:uid="{897F03C8-B2F2-4A99-A9E7-BC704D0FEE42}"/>
    <cellStyle name="Normal 5 3 2 3 6 4 2" xfId="20036" xr:uid="{9B3C65F0-6EE5-4B35-A589-3CC9F0497027}"/>
    <cellStyle name="Normal 5 3 2 3 6 4 2 2" xfId="20037" xr:uid="{3EEFF8D7-207A-404B-89BF-2D5E7CEBEB21}"/>
    <cellStyle name="Normal 5 3 2 3 6 4 2 2 2" xfId="20038" xr:uid="{07B97102-0444-48F9-8FEA-1D5F3053061D}"/>
    <cellStyle name="Normal 5 3 2 3 6 4 2 3" xfId="20039" xr:uid="{667F2A42-9C67-4424-9FB3-326CA8C3AE94}"/>
    <cellStyle name="Normal 5 3 2 3 6 4 3" xfId="20040" xr:uid="{1F1FFCD8-676F-4005-931E-F4D48E015E53}"/>
    <cellStyle name="Normal 5 3 2 3 6 4 3 2" xfId="20041" xr:uid="{36B157CB-F429-4ADB-80A4-8C6884527B64}"/>
    <cellStyle name="Normal 5 3 2 3 6 4 4" xfId="20042" xr:uid="{EE9E1196-1B0F-42A5-9B6B-753B6D67B06C}"/>
    <cellStyle name="Normal 5 3 2 3 6 5" xfId="20043" xr:uid="{32C48C4E-116D-4A28-BCE3-BC96F01E10DE}"/>
    <cellStyle name="Normal 5 3 2 3 6 5 2" xfId="20044" xr:uid="{8EDA7656-AB36-42C3-BF86-E9B7051FFB4A}"/>
    <cellStyle name="Normal 5 3 2 3 6 5 2 2" xfId="20045" xr:uid="{6888F2A1-C4AB-4EC4-84D0-72D87C9B30A0}"/>
    <cellStyle name="Normal 5 3 2 3 6 5 3" xfId="20046" xr:uid="{BC7C8E79-E3FD-43FF-8267-7AEF843CA6A3}"/>
    <cellStyle name="Normal 5 3 2 3 6 6" xfId="20047" xr:uid="{4AA206D0-7D25-435C-8B91-91E2D4CCDA51}"/>
    <cellStyle name="Normal 5 3 2 3 6 6 2" xfId="20048" xr:uid="{7A0B263A-D9BE-4CA7-8F19-AE6E1E1FE2AA}"/>
    <cellStyle name="Normal 5 3 2 3 6 7" xfId="20049" xr:uid="{585C005B-8AB5-4855-A06E-A8BDCAB345ED}"/>
    <cellStyle name="Normal 5 3 2 3 7" xfId="20050" xr:uid="{CA2F2AB7-627A-43F1-86FB-C10E9A6CC23B}"/>
    <cellStyle name="Normal 5 3 2 3 7 2" xfId="20051" xr:uid="{D1D1CC3C-4B3F-4754-95AB-72EA750CD0F6}"/>
    <cellStyle name="Normal 5 3 2 3 7 2 2" xfId="20052" xr:uid="{30AD6046-6E7A-4B82-82D6-636F4E2257BF}"/>
    <cellStyle name="Normal 5 3 2 3 7 2 2 2" xfId="20053" xr:uid="{CF42F730-466A-4DD3-B2F2-3E1CD95360B4}"/>
    <cellStyle name="Normal 5 3 2 3 7 2 2 2 2" xfId="20054" xr:uid="{FB3C526F-4039-48DD-851D-2EE852224271}"/>
    <cellStyle name="Normal 5 3 2 3 7 2 2 3" xfId="20055" xr:uid="{74A97B23-275B-4B25-823F-C2D9986C1FD9}"/>
    <cellStyle name="Normal 5 3 2 3 7 2 3" xfId="20056" xr:uid="{683F4771-041A-4C34-98CA-63DFE9274BD7}"/>
    <cellStyle name="Normal 5 3 2 3 7 2 3 2" xfId="20057" xr:uid="{D2333F89-06DF-40BC-BD55-B986E74FC1B0}"/>
    <cellStyle name="Normal 5 3 2 3 7 2 4" xfId="20058" xr:uid="{FE2489D0-EAE9-4873-8228-0EA4C9FE8D29}"/>
    <cellStyle name="Normal 5 3 2 3 7 3" xfId="20059" xr:uid="{33E18418-8B7D-4C01-BF54-0FFD0C94D634}"/>
    <cellStyle name="Normal 5 3 2 3 7 3 2" xfId="20060" xr:uid="{D3C924EF-3E2E-4434-B271-2D9450E52393}"/>
    <cellStyle name="Normal 5 3 2 3 7 3 2 2" xfId="20061" xr:uid="{B5845781-BC7D-4033-9191-CF999CAC0CDA}"/>
    <cellStyle name="Normal 5 3 2 3 7 3 3" xfId="20062" xr:uid="{44E8B57C-6A0B-421E-A9C2-5CC19E25FD9D}"/>
    <cellStyle name="Normal 5 3 2 3 7 4" xfId="20063" xr:uid="{DFA7E015-D748-454D-9C6B-D2F9E348D551}"/>
    <cellStyle name="Normal 5 3 2 3 7 4 2" xfId="20064" xr:uid="{C6A6D0C6-3CF8-4B82-896D-FFCCE0C79FC2}"/>
    <cellStyle name="Normal 5 3 2 3 7 5" xfId="20065" xr:uid="{DCFE0CB9-9A38-47E8-BEBE-CBA222CDE79E}"/>
    <cellStyle name="Normal 5 3 2 3 8" xfId="20066" xr:uid="{F1CFF978-31CD-45C5-84F1-68AD10243A77}"/>
    <cellStyle name="Normal 5 3 2 3 8 2" xfId="20067" xr:uid="{746A718E-64CB-4CBB-9A58-1E4ECAB67376}"/>
    <cellStyle name="Normal 5 3 2 3 8 2 2" xfId="20068" xr:uid="{36E60455-244B-4E09-9D7B-422B57DD2F67}"/>
    <cellStyle name="Normal 5 3 2 3 8 2 2 2" xfId="20069" xr:uid="{8FA922CA-64F9-4C37-AF17-6DC94306C32C}"/>
    <cellStyle name="Normal 5 3 2 3 8 2 3" xfId="20070" xr:uid="{9A2586FB-9978-4EEE-9EB8-3ED3EDA560AB}"/>
    <cellStyle name="Normal 5 3 2 3 8 3" xfId="20071" xr:uid="{D87989C8-E72E-4543-93C0-95523A3B1087}"/>
    <cellStyle name="Normal 5 3 2 3 8 3 2" xfId="20072" xr:uid="{2044977C-E7C8-4CED-A762-F3D14528819D}"/>
    <cellStyle name="Normal 5 3 2 3 8 4" xfId="20073" xr:uid="{2758F2EA-2FC3-42E3-919A-E4173E99FAE3}"/>
    <cellStyle name="Normal 5 3 2 3 9" xfId="20074" xr:uid="{25476A06-36F8-4D6A-8A9D-902D7A429BA1}"/>
    <cellStyle name="Normal 5 3 2 3 9 2" xfId="20075" xr:uid="{0FDAF839-DBA9-4F16-8808-B559F34DD6D2}"/>
    <cellStyle name="Normal 5 3 2 3 9 2 2" xfId="20076" xr:uid="{6F739BBB-4970-4D22-AFA0-5FBA6CA329E2}"/>
    <cellStyle name="Normal 5 3 2 3 9 2 2 2" xfId="20077" xr:uid="{35FEFD29-FDBD-4B74-AD47-F6B6BE89457D}"/>
    <cellStyle name="Normal 5 3 2 3 9 2 3" xfId="20078" xr:uid="{E8266E4C-9C94-4BC9-B0F2-E05045E248D2}"/>
    <cellStyle name="Normal 5 3 2 3 9 3" xfId="20079" xr:uid="{F25B813F-F1A0-4C5C-960D-ECE3EE2CC80B}"/>
    <cellStyle name="Normal 5 3 2 3 9 3 2" xfId="20080" xr:uid="{D3E3CE9C-90CC-4B83-8FB9-AE63055D5A61}"/>
    <cellStyle name="Normal 5 3 2 3 9 4" xfId="20081" xr:uid="{276004ED-14B7-4E6C-9986-2431908BC155}"/>
    <cellStyle name="Normal 5 3 2 4" xfId="20082" xr:uid="{18F5CBE2-5D9E-462E-9561-CF7836E9751D}"/>
    <cellStyle name="Normal 5 3 2 4 10" xfId="20083" xr:uid="{B4F10368-E6F3-4BAB-B1A1-A7072AF427D3}"/>
    <cellStyle name="Normal 5 3 2 4 10 2" xfId="20084" xr:uid="{42ACF4E6-1E82-4F2A-939D-C2F6C65D85E1}"/>
    <cellStyle name="Normal 5 3 2 4 10 2 2" xfId="20085" xr:uid="{9FC36088-731A-4728-AE4E-2B07323E960F}"/>
    <cellStyle name="Normal 5 3 2 4 10 3" xfId="20086" xr:uid="{F1EB1001-9B64-4161-8456-B521FE2A06A7}"/>
    <cellStyle name="Normal 5 3 2 4 11" xfId="20087" xr:uid="{5B3CC7E4-7C8B-4882-AC36-C20A1D511572}"/>
    <cellStyle name="Normal 5 3 2 4 11 2" xfId="20088" xr:uid="{0ADFF714-253C-44F7-933B-F7F22896228F}"/>
    <cellStyle name="Normal 5 3 2 4 12" xfId="20089" xr:uid="{D9E363AB-FC16-4EAF-8B37-DA800C662AF5}"/>
    <cellStyle name="Normal 5 3 2 4 13" xfId="20090" xr:uid="{5B6FBE84-AC25-4DCF-A86F-5191A1A16DA5}"/>
    <cellStyle name="Normal 5 3 2 4 14" xfId="20091" xr:uid="{39EEBF66-014B-46CB-ACF6-2955D8BD480C}"/>
    <cellStyle name="Normal 5 3 2 4 15" xfId="20092" xr:uid="{77F726B2-93BC-4E5F-9398-23E422166248}"/>
    <cellStyle name="Normal 5 3 2 4 2" xfId="20093" xr:uid="{6971F0D1-D356-438F-B60F-F110E87862CC}"/>
    <cellStyle name="Normal 5 3 2 4 2 10" xfId="20094" xr:uid="{3842667F-FC14-4B7E-BEB8-0D6931CF8CF0}"/>
    <cellStyle name="Normal 5 3 2 4 2 2" xfId="20095" xr:uid="{257E9ADA-6A59-4345-856B-0799C80430D3}"/>
    <cellStyle name="Normal 5 3 2 4 2 2 2" xfId="20096" xr:uid="{42173942-F1A6-40E3-889A-47BB0C411814}"/>
    <cellStyle name="Normal 5 3 2 4 2 2 2 2" xfId="20097" xr:uid="{9AB9D698-9230-4E79-9C2F-DAA6E509F0B6}"/>
    <cellStyle name="Normal 5 3 2 4 2 2 2 2 2" xfId="20098" xr:uid="{1C2E4AFC-6ED2-466B-8249-23CCBE3C7EBE}"/>
    <cellStyle name="Normal 5 3 2 4 2 2 2 2 2 2" xfId="20099" xr:uid="{98A4F0B1-99FA-4EF5-9023-18CBD71B7835}"/>
    <cellStyle name="Normal 5 3 2 4 2 2 2 2 2 2 2" xfId="20100" xr:uid="{89D5F0EF-028E-4458-99E0-383EBBEA0A54}"/>
    <cellStyle name="Normal 5 3 2 4 2 2 2 2 2 2 2 2" xfId="20101" xr:uid="{1A44D502-4AB0-4B22-B5D9-3FB0749AC540}"/>
    <cellStyle name="Normal 5 3 2 4 2 2 2 2 2 2 3" xfId="20102" xr:uid="{5732A007-9EF1-4D0A-BB7E-A1BDAE1C461E}"/>
    <cellStyle name="Normal 5 3 2 4 2 2 2 2 2 3" xfId="20103" xr:uid="{15BC8490-1C64-4C3D-B702-E3EB805DD218}"/>
    <cellStyle name="Normal 5 3 2 4 2 2 2 2 2 3 2" xfId="20104" xr:uid="{A293EA66-4E86-40CE-901E-801DD41EDF06}"/>
    <cellStyle name="Normal 5 3 2 4 2 2 2 2 2 4" xfId="20105" xr:uid="{6013E8AB-C61D-40DA-8692-AE5C068F601D}"/>
    <cellStyle name="Normal 5 3 2 4 2 2 2 2 3" xfId="20106" xr:uid="{A9416B92-0C36-44E1-9A88-0DD10825E263}"/>
    <cellStyle name="Normal 5 3 2 4 2 2 2 2 3 2" xfId="20107" xr:uid="{491B01C3-AE95-4067-AC61-542FC2C146D9}"/>
    <cellStyle name="Normal 5 3 2 4 2 2 2 2 3 2 2" xfId="20108" xr:uid="{D94B5BD0-3B2A-4CE1-A1ED-28510CA0F0E7}"/>
    <cellStyle name="Normal 5 3 2 4 2 2 2 2 3 3" xfId="20109" xr:uid="{18A500C9-0EC8-4459-9D59-B21B8385B4B8}"/>
    <cellStyle name="Normal 5 3 2 4 2 2 2 2 4" xfId="20110" xr:uid="{C5EE1E6F-4BA3-42AF-AED8-546C70418852}"/>
    <cellStyle name="Normal 5 3 2 4 2 2 2 2 4 2" xfId="20111" xr:uid="{86D3142D-9BA5-42BA-9F76-CA90A72E8AB0}"/>
    <cellStyle name="Normal 5 3 2 4 2 2 2 2 5" xfId="20112" xr:uid="{5D0EEA8F-EB07-48CA-9218-4A6943279E27}"/>
    <cellStyle name="Normal 5 3 2 4 2 2 2 3" xfId="20113" xr:uid="{8046476E-ED7F-44F2-9B35-EE64E3679F12}"/>
    <cellStyle name="Normal 5 3 2 4 2 2 2 3 2" xfId="20114" xr:uid="{5D54F240-AEF8-4060-9DD9-2DAFF0913126}"/>
    <cellStyle name="Normal 5 3 2 4 2 2 2 3 2 2" xfId="20115" xr:uid="{91BDAE10-3045-4345-9997-C10B0EC4AFED}"/>
    <cellStyle name="Normal 5 3 2 4 2 2 2 3 2 2 2" xfId="20116" xr:uid="{18FCC360-6C61-47A2-852F-19BACDB874CB}"/>
    <cellStyle name="Normal 5 3 2 4 2 2 2 3 2 3" xfId="20117" xr:uid="{02EEBBB0-B55C-4B15-BFCA-15EF4254D59C}"/>
    <cellStyle name="Normal 5 3 2 4 2 2 2 3 3" xfId="20118" xr:uid="{702029EF-6A9E-4212-A790-DA505B20AB34}"/>
    <cellStyle name="Normal 5 3 2 4 2 2 2 3 3 2" xfId="20119" xr:uid="{1FD15FFF-23DF-4A16-8619-89931B2A0956}"/>
    <cellStyle name="Normal 5 3 2 4 2 2 2 3 4" xfId="20120" xr:uid="{1D99251E-DABA-48BE-84CC-A5618367A6C5}"/>
    <cellStyle name="Normal 5 3 2 4 2 2 2 4" xfId="20121" xr:uid="{85715FC7-CD30-4D18-9EB8-ECED1618CF86}"/>
    <cellStyle name="Normal 5 3 2 4 2 2 2 4 2" xfId="20122" xr:uid="{C4752891-0D02-4AB1-88F2-81396916201B}"/>
    <cellStyle name="Normal 5 3 2 4 2 2 2 4 2 2" xfId="20123" xr:uid="{1FDC5FCF-7DD6-459F-B32D-88A289B7ECBB}"/>
    <cellStyle name="Normal 5 3 2 4 2 2 2 4 2 2 2" xfId="20124" xr:uid="{AE8743CC-FDD9-4206-A628-93CE8AEC35E2}"/>
    <cellStyle name="Normal 5 3 2 4 2 2 2 4 2 3" xfId="20125" xr:uid="{F336B3A5-0E66-4196-9C2D-560EB4917BA6}"/>
    <cellStyle name="Normal 5 3 2 4 2 2 2 4 3" xfId="20126" xr:uid="{CBD881D0-F1CA-4ABF-89B6-167F16F5909A}"/>
    <cellStyle name="Normal 5 3 2 4 2 2 2 4 3 2" xfId="20127" xr:uid="{81CC1010-D90B-4A25-B138-1AF309566868}"/>
    <cellStyle name="Normal 5 3 2 4 2 2 2 4 4" xfId="20128" xr:uid="{B081B70B-7A79-4265-A75B-90391855869A}"/>
    <cellStyle name="Normal 5 3 2 4 2 2 2 5" xfId="20129" xr:uid="{B32782A8-2257-4815-8CFA-3E7AC3CE9184}"/>
    <cellStyle name="Normal 5 3 2 4 2 2 2 5 2" xfId="20130" xr:uid="{E10CAF60-A69E-4409-AC75-CC935C60F421}"/>
    <cellStyle name="Normal 5 3 2 4 2 2 2 5 2 2" xfId="20131" xr:uid="{CC5ACBD5-6C4A-43EA-BAD7-EAAA0FA01121}"/>
    <cellStyle name="Normal 5 3 2 4 2 2 2 5 3" xfId="20132" xr:uid="{47D080D5-AB02-4858-B96B-D17542DD3963}"/>
    <cellStyle name="Normal 5 3 2 4 2 2 2 6" xfId="20133" xr:uid="{2725729C-14AB-4216-A58C-89C85177CBDA}"/>
    <cellStyle name="Normal 5 3 2 4 2 2 2 6 2" xfId="20134" xr:uid="{B3BCCBFF-EFB0-4DE0-8A49-A4E574C863DF}"/>
    <cellStyle name="Normal 5 3 2 4 2 2 2 7" xfId="20135" xr:uid="{12D8EFFA-8F22-4186-9BC6-B6F78EACBED0}"/>
    <cellStyle name="Normal 5 3 2 4 2 2 3" xfId="20136" xr:uid="{1D6EEEC3-8279-4B97-8ACD-4F2627FF360D}"/>
    <cellStyle name="Normal 5 3 2 4 2 2 3 2" xfId="20137" xr:uid="{DE5EF4A6-6BEC-4D32-9CF2-67FCB543BC74}"/>
    <cellStyle name="Normal 5 3 2 4 2 2 3 2 2" xfId="20138" xr:uid="{7E187170-4419-4627-A5B4-2D13D9365B08}"/>
    <cellStyle name="Normal 5 3 2 4 2 2 3 2 2 2" xfId="20139" xr:uid="{FE9D1961-06F1-47DA-8B37-0A779EE3F1AA}"/>
    <cellStyle name="Normal 5 3 2 4 2 2 3 2 2 2 2" xfId="20140" xr:uid="{8E13B035-0883-432D-B2CA-17FB57F17383}"/>
    <cellStyle name="Normal 5 3 2 4 2 2 3 2 2 3" xfId="20141" xr:uid="{BD921F64-93EF-4091-8232-4E92C0DADAC7}"/>
    <cellStyle name="Normal 5 3 2 4 2 2 3 2 3" xfId="20142" xr:uid="{650C8B4A-6345-4D87-92BA-DD1E5B43AD11}"/>
    <cellStyle name="Normal 5 3 2 4 2 2 3 2 3 2" xfId="20143" xr:uid="{6A3F5C89-D02A-44FE-A591-64574329C74B}"/>
    <cellStyle name="Normal 5 3 2 4 2 2 3 2 4" xfId="20144" xr:uid="{71FDA4E6-219C-4831-93E3-CAC07EDD276C}"/>
    <cellStyle name="Normal 5 3 2 4 2 2 3 3" xfId="20145" xr:uid="{F4E771B1-B47B-432F-A37A-E9C240304A1C}"/>
    <cellStyle name="Normal 5 3 2 4 2 2 3 3 2" xfId="20146" xr:uid="{B3AC8936-527F-48E5-8870-0078F53BFD56}"/>
    <cellStyle name="Normal 5 3 2 4 2 2 3 3 2 2" xfId="20147" xr:uid="{3B43E645-5196-4BE0-9A72-6737404F9A6F}"/>
    <cellStyle name="Normal 5 3 2 4 2 2 3 3 3" xfId="20148" xr:uid="{E73DA7D8-8D98-434B-A7FD-D6A824156E70}"/>
    <cellStyle name="Normal 5 3 2 4 2 2 3 4" xfId="20149" xr:uid="{3B72939A-8270-4FE1-8C1B-3B40F09F68B5}"/>
    <cellStyle name="Normal 5 3 2 4 2 2 3 4 2" xfId="20150" xr:uid="{670F9839-E7D8-46B6-AF5B-873327D1B95A}"/>
    <cellStyle name="Normal 5 3 2 4 2 2 3 5" xfId="20151" xr:uid="{28B4AC2F-4196-486B-A146-034DE55267FE}"/>
    <cellStyle name="Normal 5 3 2 4 2 2 4" xfId="20152" xr:uid="{B1B7F68E-5AC8-40BA-8942-735EAC879B63}"/>
    <cellStyle name="Normal 5 3 2 4 2 2 4 2" xfId="20153" xr:uid="{7D06F5C0-439F-451C-A3FC-799A6CB56FAA}"/>
    <cellStyle name="Normal 5 3 2 4 2 2 4 2 2" xfId="20154" xr:uid="{F349B0F4-E645-4B16-A64B-E8335217BEC9}"/>
    <cellStyle name="Normal 5 3 2 4 2 2 4 2 2 2" xfId="20155" xr:uid="{ED187E9B-441A-4E0C-83A0-40312F2C469D}"/>
    <cellStyle name="Normal 5 3 2 4 2 2 4 2 3" xfId="20156" xr:uid="{D0C600A3-5432-4D68-A14B-BE90D4609EDA}"/>
    <cellStyle name="Normal 5 3 2 4 2 2 4 3" xfId="20157" xr:uid="{42CC155D-20BF-4F09-9E02-BCAD82D927AD}"/>
    <cellStyle name="Normal 5 3 2 4 2 2 4 3 2" xfId="20158" xr:uid="{C6831E5D-2ED8-42F0-B65A-CEAE507312D9}"/>
    <cellStyle name="Normal 5 3 2 4 2 2 4 4" xfId="20159" xr:uid="{6465F4E9-56BC-47A4-9011-4A5B718E86D6}"/>
    <cellStyle name="Normal 5 3 2 4 2 2 5" xfId="20160" xr:uid="{0B7C1B98-6A62-48FB-81B8-1F4C4B727503}"/>
    <cellStyle name="Normal 5 3 2 4 2 2 5 2" xfId="20161" xr:uid="{C0D33A0C-98CA-4839-997C-3774FA245F1C}"/>
    <cellStyle name="Normal 5 3 2 4 2 2 5 2 2" xfId="20162" xr:uid="{965EE008-6BFF-449F-A5AF-A21FDCDB6B14}"/>
    <cellStyle name="Normal 5 3 2 4 2 2 5 2 2 2" xfId="20163" xr:uid="{0D8E985F-B289-4D21-BF75-AD470E574071}"/>
    <cellStyle name="Normal 5 3 2 4 2 2 5 2 3" xfId="20164" xr:uid="{AFB4BC0B-5F41-4026-8BC8-C4FED83C05C1}"/>
    <cellStyle name="Normal 5 3 2 4 2 2 5 3" xfId="20165" xr:uid="{216A9A3E-8370-4184-84E0-066CE9A11734}"/>
    <cellStyle name="Normal 5 3 2 4 2 2 5 3 2" xfId="20166" xr:uid="{BF7644C1-9506-412D-A382-7BEC472133BF}"/>
    <cellStyle name="Normal 5 3 2 4 2 2 5 4" xfId="20167" xr:uid="{FAC5E415-83AF-478E-935E-002C0C3329EC}"/>
    <cellStyle name="Normal 5 3 2 4 2 2 6" xfId="20168" xr:uid="{52192E8B-F33F-4A88-BD25-116E425F8FAC}"/>
    <cellStyle name="Normal 5 3 2 4 2 2 6 2" xfId="20169" xr:uid="{21966A90-6084-4E85-AE90-A2E92111197C}"/>
    <cellStyle name="Normal 5 3 2 4 2 2 6 2 2" xfId="20170" xr:uid="{C1546BC3-E81E-4BBA-9994-5184A6E4741A}"/>
    <cellStyle name="Normal 5 3 2 4 2 2 6 3" xfId="20171" xr:uid="{B2A64AB7-AD4A-498A-810A-9F6C14CEBA94}"/>
    <cellStyle name="Normal 5 3 2 4 2 2 7" xfId="20172" xr:uid="{8EC676E1-7712-4883-A732-946829C6F0F2}"/>
    <cellStyle name="Normal 5 3 2 4 2 2 7 2" xfId="20173" xr:uid="{8E17A85D-3909-410E-AE04-3EA51225C22F}"/>
    <cellStyle name="Normal 5 3 2 4 2 2 8" xfId="20174" xr:uid="{FD71D8B0-B570-4CDD-A34B-9CA57CAEB1D3}"/>
    <cellStyle name="Normal 5 3 2 4 2 3" xfId="20175" xr:uid="{A62A4A2F-6DE4-43A2-8021-4AC4272D96A0}"/>
    <cellStyle name="Normal 5 3 2 4 2 3 2" xfId="20176" xr:uid="{35FDB3B3-74E9-4994-8BD4-0738F175E396}"/>
    <cellStyle name="Normal 5 3 2 4 2 3 2 2" xfId="20177" xr:uid="{B5A69F14-AEAA-42EF-ABB7-22D670D594E7}"/>
    <cellStyle name="Normal 5 3 2 4 2 3 2 2 2" xfId="20178" xr:uid="{8DD7F6B4-3D00-47A1-9CD9-9474804BB2F6}"/>
    <cellStyle name="Normal 5 3 2 4 2 3 2 2 2 2" xfId="20179" xr:uid="{E5E87B5E-30C6-4DA1-B21F-69BFDD15C974}"/>
    <cellStyle name="Normal 5 3 2 4 2 3 2 2 2 2 2" xfId="20180" xr:uid="{BFB07D0C-2DD2-4F41-A7B2-48B6F975DD84}"/>
    <cellStyle name="Normal 5 3 2 4 2 3 2 2 2 2 2 2" xfId="20181" xr:uid="{E688B4E8-4F1E-40A4-B03A-3EFCDB4F45D6}"/>
    <cellStyle name="Normal 5 3 2 4 2 3 2 2 2 2 3" xfId="20182" xr:uid="{88B9F279-9D83-4550-9222-915E0694B0DA}"/>
    <cellStyle name="Normal 5 3 2 4 2 3 2 2 2 3" xfId="20183" xr:uid="{8E5FC96B-0293-4E54-A109-C2471134E7F1}"/>
    <cellStyle name="Normal 5 3 2 4 2 3 2 2 2 3 2" xfId="20184" xr:uid="{D5AC1163-77B0-46F3-8623-994CE4A1C009}"/>
    <cellStyle name="Normal 5 3 2 4 2 3 2 2 2 4" xfId="20185" xr:uid="{31A77FB1-DB55-489E-84AE-D368DFC772FE}"/>
    <cellStyle name="Normal 5 3 2 4 2 3 2 2 3" xfId="20186" xr:uid="{67B4978F-5A55-4536-85B1-CE14E14F7D0B}"/>
    <cellStyle name="Normal 5 3 2 4 2 3 2 2 3 2" xfId="20187" xr:uid="{2B9AE59E-89B5-45A7-ABC9-01AF9B4FE57F}"/>
    <cellStyle name="Normal 5 3 2 4 2 3 2 2 3 2 2" xfId="20188" xr:uid="{90787906-945A-4105-8229-0BF58B455549}"/>
    <cellStyle name="Normal 5 3 2 4 2 3 2 2 3 3" xfId="20189" xr:uid="{54112754-FC59-4282-BC8C-C6F5DD1ED6EC}"/>
    <cellStyle name="Normal 5 3 2 4 2 3 2 2 4" xfId="20190" xr:uid="{2A4D1E14-73AD-4D49-8EE1-8F3600C781D5}"/>
    <cellStyle name="Normal 5 3 2 4 2 3 2 2 4 2" xfId="20191" xr:uid="{96B2A77B-2E85-45F8-B15D-76B6ECDAEF73}"/>
    <cellStyle name="Normal 5 3 2 4 2 3 2 2 5" xfId="20192" xr:uid="{8D82740C-7F14-4E72-9357-E90A9BB80544}"/>
    <cellStyle name="Normal 5 3 2 4 2 3 2 3" xfId="20193" xr:uid="{F75999BA-207A-4DA7-875D-9323480990CB}"/>
    <cellStyle name="Normal 5 3 2 4 2 3 2 3 2" xfId="20194" xr:uid="{E1EE2A89-A0C5-4000-AD4A-2F2CC8B29973}"/>
    <cellStyle name="Normal 5 3 2 4 2 3 2 3 2 2" xfId="20195" xr:uid="{881E7DFA-6177-4A40-BF07-9DC1994E2A6C}"/>
    <cellStyle name="Normal 5 3 2 4 2 3 2 3 2 2 2" xfId="20196" xr:uid="{23A9EF10-5958-4223-A011-1A085FFA748F}"/>
    <cellStyle name="Normal 5 3 2 4 2 3 2 3 2 3" xfId="20197" xr:uid="{B6259AE7-CD5F-4C12-8A72-51006F1F0D82}"/>
    <cellStyle name="Normal 5 3 2 4 2 3 2 3 3" xfId="20198" xr:uid="{DAECF630-DEFE-425A-9423-2B10CF7E0364}"/>
    <cellStyle name="Normal 5 3 2 4 2 3 2 3 3 2" xfId="20199" xr:uid="{3E4D2F28-3B76-4EAB-B189-B1214C0C62B7}"/>
    <cellStyle name="Normal 5 3 2 4 2 3 2 3 4" xfId="20200" xr:uid="{F69AF9D2-D87D-497E-A696-1625FA8295E5}"/>
    <cellStyle name="Normal 5 3 2 4 2 3 2 4" xfId="20201" xr:uid="{0035D064-6DB8-4303-9574-66FD3FA0124F}"/>
    <cellStyle name="Normal 5 3 2 4 2 3 2 4 2" xfId="20202" xr:uid="{A5215288-0764-48C0-BD32-C370450F6409}"/>
    <cellStyle name="Normal 5 3 2 4 2 3 2 4 2 2" xfId="20203" xr:uid="{777A50C5-7648-4594-A0E7-E25E34948D6A}"/>
    <cellStyle name="Normal 5 3 2 4 2 3 2 4 2 2 2" xfId="20204" xr:uid="{BF21C7AB-31D3-4C8B-8DD4-1BA74F3598BA}"/>
    <cellStyle name="Normal 5 3 2 4 2 3 2 4 2 3" xfId="20205" xr:uid="{E0CFCB71-E93D-4599-9634-3EE6C9750414}"/>
    <cellStyle name="Normal 5 3 2 4 2 3 2 4 3" xfId="20206" xr:uid="{E2BF68E4-0B62-45F0-A7D7-54F104044D0A}"/>
    <cellStyle name="Normal 5 3 2 4 2 3 2 4 3 2" xfId="20207" xr:uid="{5657A2E3-0F67-4D3A-BB58-218D264288E8}"/>
    <cellStyle name="Normal 5 3 2 4 2 3 2 4 4" xfId="20208" xr:uid="{2B8BFF1F-8FB2-4B24-960F-E6C83CDBD222}"/>
    <cellStyle name="Normal 5 3 2 4 2 3 2 5" xfId="20209" xr:uid="{B1C44885-5C83-4EB9-956A-065E38146C19}"/>
    <cellStyle name="Normal 5 3 2 4 2 3 2 5 2" xfId="20210" xr:uid="{2B9B090B-31B6-4C4F-8107-1127622C0732}"/>
    <cellStyle name="Normal 5 3 2 4 2 3 2 5 2 2" xfId="20211" xr:uid="{D68F04D7-E98C-4932-B7FB-57BECBCA4248}"/>
    <cellStyle name="Normal 5 3 2 4 2 3 2 5 3" xfId="20212" xr:uid="{164FF81B-85F1-458E-9972-BD103C4700D6}"/>
    <cellStyle name="Normal 5 3 2 4 2 3 2 6" xfId="20213" xr:uid="{E450F121-1A9A-4274-8267-8934BE1F90BA}"/>
    <cellStyle name="Normal 5 3 2 4 2 3 2 6 2" xfId="20214" xr:uid="{C0DF96FC-02FE-453B-B5F8-E3A990CF833E}"/>
    <cellStyle name="Normal 5 3 2 4 2 3 2 7" xfId="20215" xr:uid="{34FBC417-797D-4117-B0CA-FC80FE512E87}"/>
    <cellStyle name="Normal 5 3 2 4 2 3 3" xfId="20216" xr:uid="{1BB7907F-38D6-403E-B216-1D02FD59CD10}"/>
    <cellStyle name="Normal 5 3 2 4 2 3 3 2" xfId="20217" xr:uid="{82D3F52B-363C-4D48-BF3F-9D6A3581188E}"/>
    <cellStyle name="Normal 5 3 2 4 2 3 3 2 2" xfId="20218" xr:uid="{606791CF-74DD-4847-AC3A-2C24AFE4BC40}"/>
    <cellStyle name="Normal 5 3 2 4 2 3 3 2 2 2" xfId="20219" xr:uid="{2EBC1C16-EF14-4E7D-A00C-E37C1D38354C}"/>
    <cellStyle name="Normal 5 3 2 4 2 3 3 2 2 2 2" xfId="20220" xr:uid="{FD803079-FFD6-41FD-9F7A-74D62781FBAB}"/>
    <cellStyle name="Normal 5 3 2 4 2 3 3 2 2 3" xfId="20221" xr:uid="{6E70C598-77A2-4857-B3AD-0446E27D4875}"/>
    <cellStyle name="Normal 5 3 2 4 2 3 3 2 3" xfId="20222" xr:uid="{80B272C2-B8CA-463B-80FE-5FE6C6BD1DD3}"/>
    <cellStyle name="Normal 5 3 2 4 2 3 3 2 3 2" xfId="20223" xr:uid="{05B323D3-68B4-4F44-9323-1BAEA4C89E65}"/>
    <cellStyle name="Normal 5 3 2 4 2 3 3 2 4" xfId="20224" xr:uid="{75405987-980A-4F91-8EE7-35E747604FE6}"/>
    <cellStyle name="Normal 5 3 2 4 2 3 3 3" xfId="20225" xr:uid="{711A475D-40E4-41D2-B183-8951FC972275}"/>
    <cellStyle name="Normal 5 3 2 4 2 3 3 3 2" xfId="20226" xr:uid="{5D7D4234-BE63-42C5-8104-ABF8B5B48243}"/>
    <cellStyle name="Normal 5 3 2 4 2 3 3 3 2 2" xfId="20227" xr:uid="{ABE4FCBD-CD16-436F-AD97-F80D1B15125F}"/>
    <cellStyle name="Normal 5 3 2 4 2 3 3 3 3" xfId="20228" xr:uid="{FEA46B12-7582-4B7E-803F-5B18AAA8B008}"/>
    <cellStyle name="Normal 5 3 2 4 2 3 3 4" xfId="20229" xr:uid="{91D801D0-9561-4E93-AB5B-9644A8FAD61D}"/>
    <cellStyle name="Normal 5 3 2 4 2 3 3 4 2" xfId="20230" xr:uid="{1C2C6687-9C5B-4482-B495-33AE6786F92B}"/>
    <cellStyle name="Normal 5 3 2 4 2 3 3 5" xfId="20231" xr:uid="{57D2B05B-9B85-47D0-8168-B09E2FE70653}"/>
    <cellStyle name="Normal 5 3 2 4 2 3 4" xfId="20232" xr:uid="{B6632B6F-120B-4C73-A94F-6B8AC07EAB14}"/>
    <cellStyle name="Normal 5 3 2 4 2 3 4 2" xfId="20233" xr:uid="{69E721E1-2544-4CC5-9358-A611E3B2B487}"/>
    <cellStyle name="Normal 5 3 2 4 2 3 4 2 2" xfId="20234" xr:uid="{0955FFDA-BF0D-4C5C-9E43-3EE1CE21F4B2}"/>
    <cellStyle name="Normal 5 3 2 4 2 3 4 2 2 2" xfId="20235" xr:uid="{C5B6D3F8-9DA9-4261-93A9-F649FF838E5A}"/>
    <cellStyle name="Normal 5 3 2 4 2 3 4 2 3" xfId="20236" xr:uid="{8B17510E-E222-4A3B-B22F-EE2998499D9D}"/>
    <cellStyle name="Normal 5 3 2 4 2 3 4 3" xfId="20237" xr:uid="{6E6DA34B-7C00-4DCD-B7D2-B5234E2FF93E}"/>
    <cellStyle name="Normal 5 3 2 4 2 3 4 3 2" xfId="20238" xr:uid="{3CC4431F-DDDE-4869-B453-DA245D46756B}"/>
    <cellStyle name="Normal 5 3 2 4 2 3 4 4" xfId="20239" xr:uid="{D492E0D5-F6A4-460A-9849-2B3A84A0F1D4}"/>
    <cellStyle name="Normal 5 3 2 4 2 3 5" xfId="20240" xr:uid="{5551356E-970E-4BBA-ADE9-7E1A83F6813D}"/>
    <cellStyle name="Normal 5 3 2 4 2 3 5 2" xfId="20241" xr:uid="{00982B16-E286-449B-991E-1AF1F75E2AE3}"/>
    <cellStyle name="Normal 5 3 2 4 2 3 5 2 2" xfId="20242" xr:uid="{E63220A1-93B2-4364-8DE0-3BDFF0FB24C3}"/>
    <cellStyle name="Normal 5 3 2 4 2 3 5 2 2 2" xfId="20243" xr:uid="{110AA747-3446-4B25-A948-65255EF60DE6}"/>
    <cellStyle name="Normal 5 3 2 4 2 3 5 2 3" xfId="20244" xr:uid="{A67983E0-677E-4C02-A87A-6BBA97ACE66C}"/>
    <cellStyle name="Normal 5 3 2 4 2 3 5 3" xfId="20245" xr:uid="{40F103BC-0C68-4061-876D-A6DEF5251874}"/>
    <cellStyle name="Normal 5 3 2 4 2 3 5 3 2" xfId="20246" xr:uid="{FA7DAD71-6485-4719-A1DA-F555FD753A24}"/>
    <cellStyle name="Normal 5 3 2 4 2 3 5 4" xfId="20247" xr:uid="{949C58E4-5CD3-4626-B27F-83AE1D538D93}"/>
    <cellStyle name="Normal 5 3 2 4 2 3 6" xfId="20248" xr:uid="{46942785-C361-4818-8D56-05B20C1EA100}"/>
    <cellStyle name="Normal 5 3 2 4 2 3 6 2" xfId="20249" xr:uid="{DD74C118-F546-4791-B040-6A275C4F28D8}"/>
    <cellStyle name="Normal 5 3 2 4 2 3 6 2 2" xfId="20250" xr:uid="{C7DF91EF-66F7-4984-B0E4-1049B9F02766}"/>
    <cellStyle name="Normal 5 3 2 4 2 3 6 3" xfId="20251" xr:uid="{3EB8C420-E719-48C2-92EC-320690096DB5}"/>
    <cellStyle name="Normal 5 3 2 4 2 3 7" xfId="20252" xr:uid="{C1366AC9-3FFC-4910-98FA-078B70ED14AD}"/>
    <cellStyle name="Normal 5 3 2 4 2 3 7 2" xfId="20253" xr:uid="{D4C56412-1DF8-4F1E-BF73-0388D479A5E2}"/>
    <cellStyle name="Normal 5 3 2 4 2 3 8" xfId="20254" xr:uid="{C65E72B5-D93D-4CF3-96F5-89197EAED600}"/>
    <cellStyle name="Normal 5 3 2 4 2 4" xfId="20255" xr:uid="{54F021D1-D2C6-4FB8-9FA2-078DE5A9F962}"/>
    <cellStyle name="Normal 5 3 2 4 2 4 2" xfId="20256" xr:uid="{26B55979-D4D4-4484-9BC1-5312FB0DDC55}"/>
    <cellStyle name="Normal 5 3 2 4 2 4 2 2" xfId="20257" xr:uid="{3BC114B5-27ED-42F6-A9A0-3361F9373244}"/>
    <cellStyle name="Normal 5 3 2 4 2 4 2 2 2" xfId="20258" xr:uid="{39995D41-B672-4B8B-AE35-7ABF2387CA4D}"/>
    <cellStyle name="Normal 5 3 2 4 2 4 2 2 2 2" xfId="20259" xr:uid="{8241DC45-41CD-4FCF-AB18-0B4A43308742}"/>
    <cellStyle name="Normal 5 3 2 4 2 4 2 2 2 2 2" xfId="20260" xr:uid="{6AB42F74-9E17-43D7-805A-D6ECBD4FE94A}"/>
    <cellStyle name="Normal 5 3 2 4 2 4 2 2 2 3" xfId="20261" xr:uid="{928F6BC4-8C98-454B-8830-125AE8DFE4C0}"/>
    <cellStyle name="Normal 5 3 2 4 2 4 2 2 3" xfId="20262" xr:uid="{1094BD78-40AF-4598-A5A2-6DB5DF7AC98F}"/>
    <cellStyle name="Normal 5 3 2 4 2 4 2 2 3 2" xfId="20263" xr:uid="{5F8B2667-9C8B-4EB3-8034-F801E58E5167}"/>
    <cellStyle name="Normal 5 3 2 4 2 4 2 2 4" xfId="20264" xr:uid="{906971DB-09EE-4300-A2A2-901437BC8D71}"/>
    <cellStyle name="Normal 5 3 2 4 2 4 2 3" xfId="20265" xr:uid="{1E8D5609-CA1F-42F7-BB50-A1F3393846A4}"/>
    <cellStyle name="Normal 5 3 2 4 2 4 2 3 2" xfId="20266" xr:uid="{8DE8BA16-D5E6-4DB4-BAC8-7B243883E4E3}"/>
    <cellStyle name="Normal 5 3 2 4 2 4 2 3 2 2" xfId="20267" xr:uid="{D0AC9C0E-C9F6-4622-8306-43C95A60B58B}"/>
    <cellStyle name="Normal 5 3 2 4 2 4 2 3 3" xfId="20268" xr:uid="{51D2084B-377D-48D0-8246-1FEA56D74C6E}"/>
    <cellStyle name="Normal 5 3 2 4 2 4 2 4" xfId="20269" xr:uid="{3F266698-4227-4BB7-9241-4316329A109F}"/>
    <cellStyle name="Normal 5 3 2 4 2 4 2 4 2" xfId="20270" xr:uid="{8B102715-9E3C-4E69-B3C2-809E68B2E4CE}"/>
    <cellStyle name="Normal 5 3 2 4 2 4 2 5" xfId="20271" xr:uid="{16964BFA-2320-464B-BAAD-D1986F65481D}"/>
    <cellStyle name="Normal 5 3 2 4 2 4 3" xfId="20272" xr:uid="{9D1B028C-6C8F-4857-B0A4-0F0E8DB0B3E1}"/>
    <cellStyle name="Normal 5 3 2 4 2 4 3 2" xfId="20273" xr:uid="{EC5B5B43-211D-4A9A-A654-63F5C5770D65}"/>
    <cellStyle name="Normal 5 3 2 4 2 4 3 2 2" xfId="20274" xr:uid="{2827E1CC-1073-4BE1-86B8-A63DA24287CB}"/>
    <cellStyle name="Normal 5 3 2 4 2 4 3 2 2 2" xfId="20275" xr:uid="{07FDF1CE-7248-445A-96B5-1A1A432C2A36}"/>
    <cellStyle name="Normal 5 3 2 4 2 4 3 2 3" xfId="20276" xr:uid="{98AB81F9-8AD8-43AB-B4F4-87023143D907}"/>
    <cellStyle name="Normal 5 3 2 4 2 4 3 3" xfId="20277" xr:uid="{47075EEF-20E3-4818-A155-7E4EED61B19D}"/>
    <cellStyle name="Normal 5 3 2 4 2 4 3 3 2" xfId="20278" xr:uid="{BB1DCE0C-2BA1-494F-A1C0-91737EC472FE}"/>
    <cellStyle name="Normal 5 3 2 4 2 4 3 4" xfId="20279" xr:uid="{02A21E21-17C6-4527-9B9A-2E7C076535C5}"/>
    <cellStyle name="Normal 5 3 2 4 2 4 4" xfId="20280" xr:uid="{205A1CE3-AF31-4D8C-BD48-4CCBA1AD3A45}"/>
    <cellStyle name="Normal 5 3 2 4 2 4 4 2" xfId="20281" xr:uid="{6C3B6ED6-6039-4CE1-A030-F6E46A785AB1}"/>
    <cellStyle name="Normal 5 3 2 4 2 4 4 2 2" xfId="20282" xr:uid="{F59A9E68-9F0B-453D-9AF2-1E17E2852A49}"/>
    <cellStyle name="Normal 5 3 2 4 2 4 4 2 2 2" xfId="20283" xr:uid="{7537CFCD-6A85-45FD-B878-F5DD1179F199}"/>
    <cellStyle name="Normal 5 3 2 4 2 4 4 2 3" xfId="20284" xr:uid="{07686267-587E-4A27-8232-09AC4F701F0D}"/>
    <cellStyle name="Normal 5 3 2 4 2 4 4 3" xfId="20285" xr:uid="{B83CD735-8095-4153-A8F4-FC7A4E698BF2}"/>
    <cellStyle name="Normal 5 3 2 4 2 4 4 3 2" xfId="20286" xr:uid="{B6EB7804-CC1B-499F-9DDB-7B136373FEB6}"/>
    <cellStyle name="Normal 5 3 2 4 2 4 4 4" xfId="20287" xr:uid="{53AC2562-E5DB-46A2-BBB4-DD3FDB1A90CB}"/>
    <cellStyle name="Normal 5 3 2 4 2 4 5" xfId="20288" xr:uid="{2D6322DF-45B9-4D38-AA4B-55FBD8983A23}"/>
    <cellStyle name="Normal 5 3 2 4 2 4 5 2" xfId="20289" xr:uid="{4725C40F-72C7-4D93-B8A8-45F1980A7320}"/>
    <cellStyle name="Normal 5 3 2 4 2 4 5 2 2" xfId="20290" xr:uid="{7F0ACCCB-F208-4602-83D9-0C115391A727}"/>
    <cellStyle name="Normal 5 3 2 4 2 4 5 3" xfId="20291" xr:uid="{0711497D-EC51-4064-B95F-8E80C4C490FF}"/>
    <cellStyle name="Normal 5 3 2 4 2 4 6" xfId="20292" xr:uid="{84809BB7-87E0-4ED8-A483-BC7B56313F3F}"/>
    <cellStyle name="Normal 5 3 2 4 2 4 6 2" xfId="20293" xr:uid="{780BB0D8-2168-4576-A7DD-565B372A7A79}"/>
    <cellStyle name="Normal 5 3 2 4 2 4 7" xfId="20294" xr:uid="{1F71DCEC-B4BB-4D76-AC77-E55F1BD8B0DA}"/>
    <cellStyle name="Normal 5 3 2 4 2 5" xfId="20295" xr:uid="{BF59D25F-EAC4-4720-8E43-9080DC98FFED}"/>
    <cellStyle name="Normal 5 3 2 4 2 5 2" xfId="20296" xr:uid="{16A69C76-263D-4199-ADF3-6B7816E5F723}"/>
    <cellStyle name="Normal 5 3 2 4 2 5 2 2" xfId="20297" xr:uid="{1FAC4DE0-7C0D-425A-B59A-739E6A9A8F45}"/>
    <cellStyle name="Normal 5 3 2 4 2 5 2 2 2" xfId="20298" xr:uid="{8CC155C7-AD8E-42FD-B9EC-2463216DCFAF}"/>
    <cellStyle name="Normal 5 3 2 4 2 5 2 2 2 2" xfId="20299" xr:uid="{259A840F-4372-4E0A-A265-98EAEBEC0E8C}"/>
    <cellStyle name="Normal 5 3 2 4 2 5 2 2 3" xfId="20300" xr:uid="{F77C9810-3265-44C2-B848-C60ACB8B466A}"/>
    <cellStyle name="Normal 5 3 2 4 2 5 2 3" xfId="20301" xr:uid="{D4BF650F-3FC0-4C54-BD14-CFA473DDB683}"/>
    <cellStyle name="Normal 5 3 2 4 2 5 2 3 2" xfId="20302" xr:uid="{BDD2AF61-3949-4117-8019-EA2C95D09F0C}"/>
    <cellStyle name="Normal 5 3 2 4 2 5 2 4" xfId="20303" xr:uid="{45DB8E56-BAD6-42DC-A329-FD47D484BB5E}"/>
    <cellStyle name="Normal 5 3 2 4 2 5 3" xfId="20304" xr:uid="{787FFC03-FA55-4B06-A3B4-DDEEDCAA0232}"/>
    <cellStyle name="Normal 5 3 2 4 2 5 3 2" xfId="20305" xr:uid="{16A69D03-6B7B-4750-8C73-183479653361}"/>
    <cellStyle name="Normal 5 3 2 4 2 5 3 2 2" xfId="20306" xr:uid="{B1278F51-A76D-4072-AD98-49D7DDA8CD03}"/>
    <cellStyle name="Normal 5 3 2 4 2 5 3 3" xfId="20307" xr:uid="{054C3DB1-1C6F-4708-8F04-AF8CCF11E8C9}"/>
    <cellStyle name="Normal 5 3 2 4 2 5 4" xfId="20308" xr:uid="{CF1E738C-1A4E-4AA3-9B92-BFCE9F0CF508}"/>
    <cellStyle name="Normal 5 3 2 4 2 5 4 2" xfId="20309" xr:uid="{7B651DCA-0C30-4E56-BC1D-23B0CBC2B779}"/>
    <cellStyle name="Normal 5 3 2 4 2 5 5" xfId="20310" xr:uid="{4679CD81-3C64-4A92-B87E-67A9F683B6A4}"/>
    <cellStyle name="Normal 5 3 2 4 2 6" xfId="20311" xr:uid="{D2219427-6BC3-4699-BFDD-101828D096F1}"/>
    <cellStyle name="Normal 5 3 2 4 2 6 2" xfId="20312" xr:uid="{CB172842-E64E-455B-BCB7-33F672E8B919}"/>
    <cellStyle name="Normal 5 3 2 4 2 6 2 2" xfId="20313" xr:uid="{7ED99C82-37ED-461E-AED2-75A6327E3600}"/>
    <cellStyle name="Normal 5 3 2 4 2 6 2 2 2" xfId="20314" xr:uid="{99EF122F-4D64-4B77-A9DA-2FDC3FF1B8BF}"/>
    <cellStyle name="Normal 5 3 2 4 2 6 2 3" xfId="20315" xr:uid="{40465BFA-647E-4035-A48B-54D13CDB4EEB}"/>
    <cellStyle name="Normal 5 3 2 4 2 6 3" xfId="20316" xr:uid="{3A64BECC-8DB7-4C23-AF18-1DEF8044E08A}"/>
    <cellStyle name="Normal 5 3 2 4 2 6 3 2" xfId="20317" xr:uid="{2743DEB9-1CE5-4E34-AF90-671862F2814C}"/>
    <cellStyle name="Normal 5 3 2 4 2 6 4" xfId="20318" xr:uid="{1F6BA8B4-90DD-430E-9F69-D1006E5EB46E}"/>
    <cellStyle name="Normal 5 3 2 4 2 7" xfId="20319" xr:uid="{E8C80879-F2E0-4FA5-8FE9-38FEFECB4424}"/>
    <cellStyle name="Normal 5 3 2 4 2 7 2" xfId="20320" xr:uid="{2112737C-5101-439A-8D53-CC1DA38BF103}"/>
    <cellStyle name="Normal 5 3 2 4 2 7 2 2" xfId="20321" xr:uid="{15D0EEC8-5655-4CEF-A498-55311B5D31F0}"/>
    <cellStyle name="Normal 5 3 2 4 2 7 2 2 2" xfId="20322" xr:uid="{0232D36F-F069-4C62-AB31-21089CF96A9D}"/>
    <cellStyle name="Normal 5 3 2 4 2 7 2 3" xfId="20323" xr:uid="{2D4A9EC6-7A5A-4598-9BCB-9740F2B563C9}"/>
    <cellStyle name="Normal 5 3 2 4 2 7 3" xfId="20324" xr:uid="{AC0A439A-67A7-4675-B3A2-E5CFCF17D2C6}"/>
    <cellStyle name="Normal 5 3 2 4 2 7 3 2" xfId="20325" xr:uid="{75F028C4-B330-41FD-8B70-D3F0AFCE347B}"/>
    <cellStyle name="Normal 5 3 2 4 2 7 4" xfId="20326" xr:uid="{E5942396-4099-4E3E-973D-C73BB02D7DA7}"/>
    <cellStyle name="Normal 5 3 2 4 2 8" xfId="20327" xr:uid="{0523C6DE-2218-4774-B0CB-9094F872A065}"/>
    <cellStyle name="Normal 5 3 2 4 2 8 2" xfId="20328" xr:uid="{6DFC7EFE-2036-4704-87E0-AFA92AD2E268}"/>
    <cellStyle name="Normal 5 3 2 4 2 8 2 2" xfId="20329" xr:uid="{703F76C5-34FA-495B-99A1-AA6FBF4865E4}"/>
    <cellStyle name="Normal 5 3 2 4 2 8 3" xfId="20330" xr:uid="{11D606BC-4525-46EB-93F2-F4AE26884F5D}"/>
    <cellStyle name="Normal 5 3 2 4 2 9" xfId="20331" xr:uid="{FE7EE513-5BB5-4F21-BF60-1054B433AF75}"/>
    <cellStyle name="Normal 5 3 2 4 2 9 2" xfId="20332" xr:uid="{41E24123-ED0E-4A0B-9BEA-87FD5F5C8D4C}"/>
    <cellStyle name="Normal 5 3 2 4 3" xfId="20333" xr:uid="{65346393-DA3B-46B1-9141-29480BCA6DC1}"/>
    <cellStyle name="Normal 5 3 2 4 3 2" xfId="20334" xr:uid="{0A45BBCE-8AC0-48B6-A984-6C7CD7FD8729}"/>
    <cellStyle name="Normal 5 3 2 4 3 2 2" xfId="20335" xr:uid="{2C2AB271-E0D8-4A71-A8A5-8C753DC9F6C0}"/>
    <cellStyle name="Normal 5 3 2 4 3 2 2 2" xfId="20336" xr:uid="{7341BABB-04DF-4FCC-A808-3B0BB247BC84}"/>
    <cellStyle name="Normal 5 3 2 4 3 2 2 2 2" xfId="20337" xr:uid="{B6F24CC5-9A47-4571-A1F1-FB8FCFA270F2}"/>
    <cellStyle name="Normal 5 3 2 4 3 2 2 2 2 2" xfId="20338" xr:uid="{413F1022-2847-4696-8966-4C287EAA167F}"/>
    <cellStyle name="Normal 5 3 2 4 3 2 2 2 2 2 2" xfId="20339" xr:uid="{4C23FACD-68B7-400E-912D-3B6137DB2B80}"/>
    <cellStyle name="Normal 5 3 2 4 3 2 2 2 2 3" xfId="20340" xr:uid="{19AEA577-6406-470F-890C-329CACAE9534}"/>
    <cellStyle name="Normal 5 3 2 4 3 2 2 2 3" xfId="20341" xr:uid="{E7008B44-EB81-4DF4-9143-727AD7238309}"/>
    <cellStyle name="Normal 5 3 2 4 3 2 2 2 3 2" xfId="20342" xr:uid="{2C2B60E7-B449-4235-84A4-FC3237058572}"/>
    <cellStyle name="Normal 5 3 2 4 3 2 2 2 4" xfId="20343" xr:uid="{A39A37B0-EBE7-444E-A07B-41E80C28555D}"/>
    <cellStyle name="Normal 5 3 2 4 3 2 2 3" xfId="20344" xr:uid="{B6BE7554-2F45-44EE-8DA9-67088BF51FF1}"/>
    <cellStyle name="Normal 5 3 2 4 3 2 2 3 2" xfId="20345" xr:uid="{F569733B-B10D-485F-AFD2-6120F68C920D}"/>
    <cellStyle name="Normal 5 3 2 4 3 2 2 3 2 2" xfId="20346" xr:uid="{0C2B4214-8CE3-4355-8D7A-34EF15C4531B}"/>
    <cellStyle name="Normal 5 3 2 4 3 2 2 3 3" xfId="20347" xr:uid="{80098A2A-D29E-43A5-AD39-B76CB9CFCD72}"/>
    <cellStyle name="Normal 5 3 2 4 3 2 2 4" xfId="20348" xr:uid="{FFD34572-167F-44B1-9F36-19C9DC032B86}"/>
    <cellStyle name="Normal 5 3 2 4 3 2 2 4 2" xfId="20349" xr:uid="{DC318538-B724-4BBB-9CB4-E1EAB62D32F2}"/>
    <cellStyle name="Normal 5 3 2 4 3 2 2 5" xfId="20350" xr:uid="{DB10D7B5-172C-4B2E-9AEE-FC419F649F8A}"/>
    <cellStyle name="Normal 5 3 2 4 3 2 3" xfId="20351" xr:uid="{CF7B718A-81EC-460D-AB44-7910DABFA633}"/>
    <cellStyle name="Normal 5 3 2 4 3 2 3 2" xfId="20352" xr:uid="{11934D1A-DBFB-4F92-8EF5-91287B59A099}"/>
    <cellStyle name="Normal 5 3 2 4 3 2 3 2 2" xfId="20353" xr:uid="{52339264-ACCB-4362-9E8A-ADB52F125118}"/>
    <cellStyle name="Normal 5 3 2 4 3 2 3 2 2 2" xfId="20354" xr:uid="{BD426BF8-C548-40FF-9420-5F352EE1B3CB}"/>
    <cellStyle name="Normal 5 3 2 4 3 2 3 2 3" xfId="20355" xr:uid="{1302AAB8-1C22-4A89-8E5F-79CA8524DB83}"/>
    <cellStyle name="Normal 5 3 2 4 3 2 3 3" xfId="20356" xr:uid="{F3AF02E8-2F64-4D9D-B9AC-01D2740C0415}"/>
    <cellStyle name="Normal 5 3 2 4 3 2 3 3 2" xfId="20357" xr:uid="{D042D2D7-3503-449C-B6F9-DD7B91582254}"/>
    <cellStyle name="Normal 5 3 2 4 3 2 3 4" xfId="20358" xr:uid="{8CBEB44D-5DF6-4CC6-A245-3772C5E46F75}"/>
    <cellStyle name="Normal 5 3 2 4 3 2 4" xfId="20359" xr:uid="{9F2E28D3-F12E-40E9-8FF1-6CE55AE2B3D0}"/>
    <cellStyle name="Normal 5 3 2 4 3 2 4 2" xfId="20360" xr:uid="{08F2A9C3-E9BF-4CBD-9810-ABA19BA92448}"/>
    <cellStyle name="Normal 5 3 2 4 3 2 4 2 2" xfId="20361" xr:uid="{CBA6B706-EAAD-4F71-B190-2F52B962B727}"/>
    <cellStyle name="Normal 5 3 2 4 3 2 4 2 2 2" xfId="20362" xr:uid="{9B23B437-7976-40CB-953F-D2E88DAE8EA1}"/>
    <cellStyle name="Normal 5 3 2 4 3 2 4 2 3" xfId="20363" xr:uid="{B71BF1D5-78CF-4C72-9D2E-502120576C54}"/>
    <cellStyle name="Normal 5 3 2 4 3 2 4 3" xfId="20364" xr:uid="{62639554-19BA-4FFD-93F6-0948A58A206F}"/>
    <cellStyle name="Normal 5 3 2 4 3 2 4 3 2" xfId="20365" xr:uid="{43669529-2A06-441C-B8E4-9B1D25DC92A3}"/>
    <cellStyle name="Normal 5 3 2 4 3 2 4 4" xfId="20366" xr:uid="{823AC177-FE0B-477D-8E68-21A3AC47EE2E}"/>
    <cellStyle name="Normal 5 3 2 4 3 2 5" xfId="20367" xr:uid="{A1F83AAC-4E8F-4967-8B68-8EA693E205A8}"/>
    <cellStyle name="Normal 5 3 2 4 3 2 5 2" xfId="20368" xr:uid="{C1D25C39-884D-4672-AFE1-A65C098BBE10}"/>
    <cellStyle name="Normal 5 3 2 4 3 2 5 2 2" xfId="20369" xr:uid="{7052EA36-619F-4167-83D6-A33755D45654}"/>
    <cellStyle name="Normal 5 3 2 4 3 2 5 3" xfId="20370" xr:uid="{FBA35C5C-0D4F-4D64-ADAB-B54AF1B8D07F}"/>
    <cellStyle name="Normal 5 3 2 4 3 2 6" xfId="20371" xr:uid="{92CC5D67-F869-4A56-A678-3560A2B9C463}"/>
    <cellStyle name="Normal 5 3 2 4 3 2 6 2" xfId="20372" xr:uid="{7A0C4169-8193-4194-AB8D-F1FB7D38363D}"/>
    <cellStyle name="Normal 5 3 2 4 3 2 7" xfId="20373" xr:uid="{AB5E0DCC-0191-41F7-B903-67B7EEA58F4D}"/>
    <cellStyle name="Normal 5 3 2 4 3 3" xfId="20374" xr:uid="{63F028EC-3E09-45B0-80BE-914BF8FA5E12}"/>
    <cellStyle name="Normal 5 3 2 4 3 3 2" xfId="20375" xr:uid="{8DD98E22-28A4-4B38-B8C0-DFD2323D5F40}"/>
    <cellStyle name="Normal 5 3 2 4 3 3 2 2" xfId="20376" xr:uid="{48C10810-6ED5-45C7-81A6-AF46C18F858E}"/>
    <cellStyle name="Normal 5 3 2 4 3 3 2 2 2" xfId="20377" xr:uid="{6D742E57-EB0D-430C-B45E-922876ADCD69}"/>
    <cellStyle name="Normal 5 3 2 4 3 3 2 2 2 2" xfId="20378" xr:uid="{8E932FD0-7B56-41AD-A0FA-C8721DC31629}"/>
    <cellStyle name="Normal 5 3 2 4 3 3 2 2 3" xfId="20379" xr:uid="{77F5D2A2-E453-4970-8155-6CA0617FE7B3}"/>
    <cellStyle name="Normal 5 3 2 4 3 3 2 3" xfId="20380" xr:uid="{66913E15-17A9-44C9-B287-A9EFB025EDA5}"/>
    <cellStyle name="Normal 5 3 2 4 3 3 2 3 2" xfId="20381" xr:uid="{1993298C-AC58-467A-9D08-FC28111ED7F9}"/>
    <cellStyle name="Normal 5 3 2 4 3 3 2 4" xfId="20382" xr:uid="{02E8475A-D418-496B-9E80-6C03B5EF8321}"/>
    <cellStyle name="Normal 5 3 2 4 3 3 3" xfId="20383" xr:uid="{0CEB8312-C9E8-4D2F-A0E9-E1A6B10141FA}"/>
    <cellStyle name="Normal 5 3 2 4 3 3 3 2" xfId="20384" xr:uid="{9027FE44-4B38-410A-B49F-B370E2BDCA09}"/>
    <cellStyle name="Normal 5 3 2 4 3 3 3 2 2" xfId="20385" xr:uid="{195AD4B0-BDE7-4B14-A42C-6FB39B9859AE}"/>
    <cellStyle name="Normal 5 3 2 4 3 3 3 3" xfId="20386" xr:uid="{F2C9E3DC-4459-4233-A1A2-27279531D78F}"/>
    <cellStyle name="Normal 5 3 2 4 3 3 4" xfId="20387" xr:uid="{0FBFB02A-A413-4288-BFF4-D57A7E68D3A4}"/>
    <cellStyle name="Normal 5 3 2 4 3 3 4 2" xfId="20388" xr:uid="{144BE389-36A9-4AD5-882D-C59F23BDDE83}"/>
    <cellStyle name="Normal 5 3 2 4 3 3 5" xfId="20389" xr:uid="{D3AD1657-81EE-4E8B-84A4-E86F9C9B2772}"/>
    <cellStyle name="Normal 5 3 2 4 3 4" xfId="20390" xr:uid="{C1AA583B-4FB0-47A3-8285-C110CECE9283}"/>
    <cellStyle name="Normal 5 3 2 4 3 4 2" xfId="20391" xr:uid="{1DC33592-26B6-450C-80AB-6982E2FF9F59}"/>
    <cellStyle name="Normal 5 3 2 4 3 4 2 2" xfId="20392" xr:uid="{00EE8E1C-DFE0-482B-89F8-A61B46FCE3B4}"/>
    <cellStyle name="Normal 5 3 2 4 3 4 2 2 2" xfId="20393" xr:uid="{E8B91722-332C-405F-8146-44FB7DBCA309}"/>
    <cellStyle name="Normal 5 3 2 4 3 4 2 3" xfId="20394" xr:uid="{6B267332-2FC1-4686-837E-5773981FF9C6}"/>
    <cellStyle name="Normal 5 3 2 4 3 4 3" xfId="20395" xr:uid="{F5F63273-84EF-4108-8B52-B26626E42E63}"/>
    <cellStyle name="Normal 5 3 2 4 3 4 3 2" xfId="20396" xr:uid="{F9B7C089-A281-4A0B-A0AB-74CD1BD4E0D7}"/>
    <cellStyle name="Normal 5 3 2 4 3 4 4" xfId="20397" xr:uid="{68514384-DB56-4241-A863-6F9BA848401B}"/>
    <cellStyle name="Normal 5 3 2 4 3 5" xfId="20398" xr:uid="{18CBB421-FDAF-4CEF-8F14-9D8CAC0FE0BD}"/>
    <cellStyle name="Normal 5 3 2 4 3 5 2" xfId="20399" xr:uid="{EBE49DAD-9F81-4324-9464-15E2159CB4E1}"/>
    <cellStyle name="Normal 5 3 2 4 3 5 2 2" xfId="20400" xr:uid="{8283040F-39DE-45DE-BBB2-0C730652E0BA}"/>
    <cellStyle name="Normal 5 3 2 4 3 5 2 2 2" xfId="20401" xr:uid="{D0CA1945-027A-4E6B-B8A2-9ACCF82E280F}"/>
    <cellStyle name="Normal 5 3 2 4 3 5 2 3" xfId="20402" xr:uid="{E9E2BD27-1FD5-4BE3-A8DE-7CE4B3EEEE2D}"/>
    <cellStyle name="Normal 5 3 2 4 3 5 3" xfId="20403" xr:uid="{1443DC82-9591-4A5A-9182-857D43D21BEA}"/>
    <cellStyle name="Normal 5 3 2 4 3 5 3 2" xfId="20404" xr:uid="{B99631F3-885B-4188-8ED6-1D2611F3AD8D}"/>
    <cellStyle name="Normal 5 3 2 4 3 5 4" xfId="20405" xr:uid="{6DEE2A09-866C-4BB4-992C-813A1AEBF3B9}"/>
    <cellStyle name="Normal 5 3 2 4 3 6" xfId="20406" xr:uid="{ADC77C89-6E27-46F1-904A-A4245867541D}"/>
    <cellStyle name="Normal 5 3 2 4 3 6 2" xfId="20407" xr:uid="{90F52982-F970-4809-AFF8-AAFF2E185545}"/>
    <cellStyle name="Normal 5 3 2 4 3 6 2 2" xfId="20408" xr:uid="{7344504B-4B7C-465B-A766-5934C6C0513D}"/>
    <cellStyle name="Normal 5 3 2 4 3 6 3" xfId="20409" xr:uid="{FC4B31DA-B374-4F75-BB5A-DCCB2DD5BA1E}"/>
    <cellStyle name="Normal 5 3 2 4 3 7" xfId="20410" xr:uid="{B4696BA9-D42D-4935-8669-A6345E981E96}"/>
    <cellStyle name="Normal 5 3 2 4 3 7 2" xfId="20411" xr:uid="{76348D74-5A3D-46AE-881C-E9D2C737513D}"/>
    <cellStyle name="Normal 5 3 2 4 3 8" xfId="20412" xr:uid="{E2F6FA59-B143-4F98-96DD-A0A3C3535DC3}"/>
    <cellStyle name="Normal 5 3 2 4 4" xfId="20413" xr:uid="{9FBA8F8B-C718-48DE-BBE5-8BB51CC8B616}"/>
    <cellStyle name="Normal 5 3 2 4 4 2" xfId="20414" xr:uid="{7C9F0A89-F3D2-4F31-8CFB-00ACEE70493D}"/>
    <cellStyle name="Normal 5 3 2 4 4 2 2" xfId="20415" xr:uid="{D0C21337-1DEA-4E31-9379-ECF52B7A4698}"/>
    <cellStyle name="Normal 5 3 2 4 4 2 2 2" xfId="20416" xr:uid="{4C9D40CE-0B74-4689-B215-CE8B86F605CC}"/>
    <cellStyle name="Normal 5 3 2 4 4 2 2 2 2" xfId="20417" xr:uid="{A7F20658-0B6E-48F1-8972-4D76BC6CC70B}"/>
    <cellStyle name="Normal 5 3 2 4 4 2 2 2 2 2" xfId="20418" xr:uid="{108761FE-7F80-4E39-A2BE-193C9C3DA773}"/>
    <cellStyle name="Normal 5 3 2 4 4 2 2 2 2 2 2" xfId="20419" xr:uid="{B5ACD5D1-0850-4E78-96E5-8C8F3844DB62}"/>
    <cellStyle name="Normal 5 3 2 4 4 2 2 2 2 3" xfId="20420" xr:uid="{64C00FA9-E92F-4646-8AF4-EDECDEF1BCE8}"/>
    <cellStyle name="Normal 5 3 2 4 4 2 2 2 3" xfId="20421" xr:uid="{48F0510E-77B1-4C20-B213-190DF2DDC5E6}"/>
    <cellStyle name="Normal 5 3 2 4 4 2 2 2 3 2" xfId="20422" xr:uid="{C91DEA5E-C5EA-4188-8EFB-C603B58AC938}"/>
    <cellStyle name="Normal 5 3 2 4 4 2 2 2 4" xfId="20423" xr:uid="{DB611825-AE89-4733-ADBF-E50C0D0F57EF}"/>
    <cellStyle name="Normal 5 3 2 4 4 2 2 3" xfId="20424" xr:uid="{3198ABA0-6A69-4249-ABBD-6C9CB0FE41EA}"/>
    <cellStyle name="Normal 5 3 2 4 4 2 2 3 2" xfId="20425" xr:uid="{04E355F7-B82B-46D8-A20E-7DAA78978C66}"/>
    <cellStyle name="Normal 5 3 2 4 4 2 2 3 2 2" xfId="20426" xr:uid="{4ECF23DC-430E-4E69-8438-DA9F1F0908D0}"/>
    <cellStyle name="Normal 5 3 2 4 4 2 2 3 3" xfId="20427" xr:uid="{D2DDBCE8-2362-446B-B864-E0CEF2096E15}"/>
    <cellStyle name="Normal 5 3 2 4 4 2 2 4" xfId="20428" xr:uid="{0DB01A2A-0062-4D56-8420-36648F5B5792}"/>
    <cellStyle name="Normal 5 3 2 4 4 2 2 4 2" xfId="20429" xr:uid="{FA272BD7-5BD2-4D22-A7C0-B62324445586}"/>
    <cellStyle name="Normal 5 3 2 4 4 2 2 5" xfId="20430" xr:uid="{6849267A-C693-41E6-BC8A-ACC077382979}"/>
    <cellStyle name="Normal 5 3 2 4 4 2 3" xfId="20431" xr:uid="{EE08E41A-9A3B-43F9-8810-F81B37D21AF3}"/>
    <cellStyle name="Normal 5 3 2 4 4 2 3 2" xfId="20432" xr:uid="{05717C51-6CAE-438E-9A08-A7FD3C5F3227}"/>
    <cellStyle name="Normal 5 3 2 4 4 2 3 2 2" xfId="20433" xr:uid="{9E52F020-20F7-4D7E-BC41-1C7B88059157}"/>
    <cellStyle name="Normal 5 3 2 4 4 2 3 2 2 2" xfId="20434" xr:uid="{AD004015-B885-49A7-A7F7-24E6260D3D81}"/>
    <cellStyle name="Normal 5 3 2 4 4 2 3 2 3" xfId="20435" xr:uid="{7C31F75B-5340-46AB-A3D6-F40DB3497AF0}"/>
    <cellStyle name="Normal 5 3 2 4 4 2 3 3" xfId="20436" xr:uid="{A1985637-EBA1-4266-A704-D85B9686C6F2}"/>
    <cellStyle name="Normal 5 3 2 4 4 2 3 3 2" xfId="20437" xr:uid="{F7B5AD4C-FD6B-40E9-9233-0294AC4B40D8}"/>
    <cellStyle name="Normal 5 3 2 4 4 2 3 4" xfId="20438" xr:uid="{CDD4FFFF-6D52-4A42-B7B9-5229F532F69B}"/>
    <cellStyle name="Normal 5 3 2 4 4 2 4" xfId="20439" xr:uid="{D94286FA-6B38-48FC-B363-1C4575D2F076}"/>
    <cellStyle name="Normal 5 3 2 4 4 2 4 2" xfId="20440" xr:uid="{885163D3-67E7-4FE6-9111-AB36FE4FB2C4}"/>
    <cellStyle name="Normal 5 3 2 4 4 2 4 2 2" xfId="20441" xr:uid="{A8C327CE-3D18-47C1-B343-4E574EF31946}"/>
    <cellStyle name="Normal 5 3 2 4 4 2 4 2 2 2" xfId="20442" xr:uid="{A2B6B9E3-B6DB-413E-AE19-F10A8E8DCB26}"/>
    <cellStyle name="Normal 5 3 2 4 4 2 4 2 3" xfId="20443" xr:uid="{26DE10B1-B370-41BC-BFA4-CB345F934BA7}"/>
    <cellStyle name="Normal 5 3 2 4 4 2 4 3" xfId="20444" xr:uid="{52DF9127-E093-4F0C-867A-C800FCC7A830}"/>
    <cellStyle name="Normal 5 3 2 4 4 2 4 3 2" xfId="20445" xr:uid="{0C6DDE9F-2EE2-4DB9-9E92-C8C709A562BA}"/>
    <cellStyle name="Normal 5 3 2 4 4 2 4 4" xfId="20446" xr:uid="{84E1A6E4-DAF6-4026-BD3C-50F787E1593E}"/>
    <cellStyle name="Normal 5 3 2 4 4 2 5" xfId="20447" xr:uid="{8F7171F9-F541-4722-9A63-A229004E85BE}"/>
    <cellStyle name="Normal 5 3 2 4 4 2 5 2" xfId="20448" xr:uid="{907FBF2A-2CAC-49F2-97B9-4DF6553E63D7}"/>
    <cellStyle name="Normal 5 3 2 4 4 2 5 2 2" xfId="20449" xr:uid="{8384F883-3964-4188-B3F7-B4E9007175CD}"/>
    <cellStyle name="Normal 5 3 2 4 4 2 5 3" xfId="20450" xr:uid="{D37EDC7C-EBC1-45DB-999E-ACB9C1440813}"/>
    <cellStyle name="Normal 5 3 2 4 4 2 6" xfId="20451" xr:uid="{04D645BF-08C9-4DAF-BE3B-DEAC8CE46408}"/>
    <cellStyle name="Normal 5 3 2 4 4 2 6 2" xfId="20452" xr:uid="{16733FC2-14C2-494F-8430-5E83390D1353}"/>
    <cellStyle name="Normal 5 3 2 4 4 2 7" xfId="20453" xr:uid="{CEB9071B-0B05-4161-85F7-517A606CDB3D}"/>
    <cellStyle name="Normal 5 3 2 4 4 3" xfId="20454" xr:uid="{C24F6FC2-0150-4AE9-94F9-88E986A6D344}"/>
    <cellStyle name="Normal 5 3 2 4 4 3 2" xfId="20455" xr:uid="{36C9D719-A41E-4E20-9ED2-AC99B0189643}"/>
    <cellStyle name="Normal 5 3 2 4 4 3 2 2" xfId="20456" xr:uid="{3A811891-09D0-4240-A369-884EEB299215}"/>
    <cellStyle name="Normal 5 3 2 4 4 3 2 2 2" xfId="20457" xr:uid="{45904F66-2892-4DEB-884F-37FC1CCC598C}"/>
    <cellStyle name="Normal 5 3 2 4 4 3 2 2 2 2" xfId="20458" xr:uid="{3A59E7CD-98F7-403F-AC59-F93BE10FA426}"/>
    <cellStyle name="Normal 5 3 2 4 4 3 2 2 3" xfId="20459" xr:uid="{A44F1097-A051-4351-AFE7-35D6E8702D07}"/>
    <cellStyle name="Normal 5 3 2 4 4 3 2 3" xfId="20460" xr:uid="{49A8AA2B-F3BC-4AF2-9FAF-6CFD2CB98549}"/>
    <cellStyle name="Normal 5 3 2 4 4 3 2 3 2" xfId="20461" xr:uid="{FAAF52C1-63FE-43ED-B6CF-E4BC809658E7}"/>
    <cellStyle name="Normal 5 3 2 4 4 3 2 4" xfId="20462" xr:uid="{63A9AC60-3941-4F73-B098-6C929A87CDC0}"/>
    <cellStyle name="Normal 5 3 2 4 4 3 3" xfId="20463" xr:uid="{84030CFD-0205-4E74-975D-AE5707FB86C4}"/>
    <cellStyle name="Normal 5 3 2 4 4 3 3 2" xfId="20464" xr:uid="{5A0D3F11-F3EF-4603-B5A9-069C1815FA99}"/>
    <cellStyle name="Normal 5 3 2 4 4 3 3 2 2" xfId="20465" xr:uid="{4243F4A4-E69A-470D-BA3A-1BAF678D0271}"/>
    <cellStyle name="Normal 5 3 2 4 4 3 3 3" xfId="20466" xr:uid="{CE413C9B-E546-45AB-920B-64362852D33E}"/>
    <cellStyle name="Normal 5 3 2 4 4 3 4" xfId="20467" xr:uid="{EAF2E9ED-3421-4AC6-803A-75310E5E524F}"/>
    <cellStyle name="Normal 5 3 2 4 4 3 4 2" xfId="20468" xr:uid="{73D8A8EC-6205-4CB2-AE3D-A92D083903A9}"/>
    <cellStyle name="Normal 5 3 2 4 4 3 5" xfId="20469" xr:uid="{6A7F20BD-36D8-4D71-8820-6EF9B714C5D9}"/>
    <cellStyle name="Normal 5 3 2 4 4 4" xfId="20470" xr:uid="{3B46B48A-E17E-450C-9033-A7305BB56D8F}"/>
    <cellStyle name="Normal 5 3 2 4 4 4 2" xfId="20471" xr:uid="{4917D50C-6A2F-41F4-8BCF-EFE407F5253F}"/>
    <cellStyle name="Normal 5 3 2 4 4 4 2 2" xfId="20472" xr:uid="{C2801DAF-76E2-4D84-BDF8-B09E84739306}"/>
    <cellStyle name="Normal 5 3 2 4 4 4 2 2 2" xfId="20473" xr:uid="{DCFBAAE0-1E06-4B31-8FC7-A07A5F469461}"/>
    <cellStyle name="Normal 5 3 2 4 4 4 2 3" xfId="20474" xr:uid="{2E6D094E-7BDD-4B00-B5D6-31287246A15E}"/>
    <cellStyle name="Normal 5 3 2 4 4 4 3" xfId="20475" xr:uid="{6489E8F3-A751-4F90-8331-AF4AF48BB4A8}"/>
    <cellStyle name="Normal 5 3 2 4 4 4 3 2" xfId="20476" xr:uid="{1A2620A6-0903-4D68-AE65-FD883A450BA8}"/>
    <cellStyle name="Normal 5 3 2 4 4 4 4" xfId="20477" xr:uid="{0669B2C6-7BD6-4C9D-B6D9-47538FDB94A0}"/>
    <cellStyle name="Normal 5 3 2 4 4 5" xfId="20478" xr:uid="{666DE853-2A57-482D-8BD0-947DAE67C3F6}"/>
    <cellStyle name="Normal 5 3 2 4 4 5 2" xfId="20479" xr:uid="{DD436C2C-7CD1-4063-ABCD-47D78F2D512D}"/>
    <cellStyle name="Normal 5 3 2 4 4 5 2 2" xfId="20480" xr:uid="{C0B77E00-1577-4215-87D5-BF251B6D7E24}"/>
    <cellStyle name="Normal 5 3 2 4 4 5 2 2 2" xfId="20481" xr:uid="{5FDB1F1F-C30D-4C7B-8349-AF08F198A5B0}"/>
    <cellStyle name="Normal 5 3 2 4 4 5 2 3" xfId="20482" xr:uid="{8A7A2287-1D20-4582-8317-E5280BFA42B9}"/>
    <cellStyle name="Normal 5 3 2 4 4 5 3" xfId="20483" xr:uid="{E081AEB0-BCEE-43FF-BEC5-72C5C856DBF8}"/>
    <cellStyle name="Normal 5 3 2 4 4 5 3 2" xfId="20484" xr:uid="{D256FDDF-EBF8-4C5B-8E21-C471BBCAD51B}"/>
    <cellStyle name="Normal 5 3 2 4 4 5 4" xfId="20485" xr:uid="{699E8F36-1B5B-46AD-981B-1C37711EFAE2}"/>
    <cellStyle name="Normal 5 3 2 4 4 6" xfId="20486" xr:uid="{3FCB1ACD-50CE-4650-AB4D-E3D315999728}"/>
    <cellStyle name="Normal 5 3 2 4 4 6 2" xfId="20487" xr:uid="{1C303B9C-0A25-452E-B20C-6B3A347A8725}"/>
    <cellStyle name="Normal 5 3 2 4 4 6 2 2" xfId="20488" xr:uid="{BABB098F-D9DC-4E58-85A9-AC94C87457E8}"/>
    <cellStyle name="Normal 5 3 2 4 4 6 3" xfId="20489" xr:uid="{594721F8-50EC-4B8E-83C5-1E416ED6D341}"/>
    <cellStyle name="Normal 5 3 2 4 4 7" xfId="20490" xr:uid="{C656CC70-B182-4351-AEFC-301A75F73159}"/>
    <cellStyle name="Normal 5 3 2 4 4 7 2" xfId="20491" xr:uid="{3BAE6A5C-31C3-479F-8217-5FE49B3E8734}"/>
    <cellStyle name="Normal 5 3 2 4 4 8" xfId="20492" xr:uid="{68A4D8EC-C85C-42ED-AF04-2DD0CBABA53D}"/>
    <cellStyle name="Normal 5 3 2 4 5" xfId="20493" xr:uid="{7AC74223-5920-4366-A316-A1C92ACA3C7C}"/>
    <cellStyle name="Normal 5 3 2 4 5 2" xfId="20494" xr:uid="{92E80A28-D84B-4123-91D4-338C8D124224}"/>
    <cellStyle name="Normal 5 3 2 4 5 2 2" xfId="20495" xr:uid="{9C825497-F4E7-4CD4-BF71-E6607CF324D0}"/>
    <cellStyle name="Normal 5 3 2 4 5 2 2 2" xfId="20496" xr:uid="{200730A9-71CF-4C1F-9EA9-12E8AEA043F8}"/>
    <cellStyle name="Normal 5 3 2 4 5 2 2 2 2" xfId="20497" xr:uid="{AAAFB8E7-EB45-4A2F-80AB-E697D2C61C1B}"/>
    <cellStyle name="Normal 5 3 2 4 5 2 2 2 2 2" xfId="20498" xr:uid="{74133389-0A8C-4412-B32D-4F4E8056943B}"/>
    <cellStyle name="Normal 5 3 2 4 5 2 2 2 3" xfId="20499" xr:uid="{1F25D471-D6F3-4600-B515-2AB77BD39DA9}"/>
    <cellStyle name="Normal 5 3 2 4 5 2 2 3" xfId="20500" xr:uid="{B853D21A-530E-43A2-A1FF-F7EB201F0607}"/>
    <cellStyle name="Normal 5 3 2 4 5 2 2 3 2" xfId="20501" xr:uid="{C43D6B13-DE12-4315-9D63-58FCE224E2A5}"/>
    <cellStyle name="Normal 5 3 2 4 5 2 2 4" xfId="20502" xr:uid="{791018CD-FCB3-44E3-A52A-0A1DB9037D43}"/>
    <cellStyle name="Normal 5 3 2 4 5 2 3" xfId="20503" xr:uid="{FC3E59D4-BB24-4649-B987-296BAC719406}"/>
    <cellStyle name="Normal 5 3 2 4 5 2 3 2" xfId="20504" xr:uid="{59ED61B6-9D8D-43D8-B240-9293646DAF26}"/>
    <cellStyle name="Normal 5 3 2 4 5 2 3 2 2" xfId="20505" xr:uid="{CF55222B-67C4-4D0C-8527-0D05461ECB9E}"/>
    <cellStyle name="Normal 5 3 2 4 5 2 3 3" xfId="20506" xr:uid="{0E8877C4-B473-4FCB-8AC4-489869250DA8}"/>
    <cellStyle name="Normal 5 3 2 4 5 2 4" xfId="20507" xr:uid="{EED0A7B4-5E27-42E2-8D8C-3E53C889A606}"/>
    <cellStyle name="Normal 5 3 2 4 5 2 4 2" xfId="20508" xr:uid="{66C14DD5-D0BD-4D92-8CC5-C8F2500ABF27}"/>
    <cellStyle name="Normal 5 3 2 4 5 2 5" xfId="20509" xr:uid="{45BD0EA6-DAE9-4BF1-A1D0-92827F4F3E95}"/>
    <cellStyle name="Normal 5 3 2 4 5 3" xfId="20510" xr:uid="{A0D6CE37-E158-439F-B6EB-2189F1C45A06}"/>
    <cellStyle name="Normal 5 3 2 4 5 3 2" xfId="20511" xr:uid="{38D489A3-8D86-4559-85AF-CE81EF3FF519}"/>
    <cellStyle name="Normal 5 3 2 4 5 3 2 2" xfId="20512" xr:uid="{44766253-73FA-4EE8-A13C-A765EFC21156}"/>
    <cellStyle name="Normal 5 3 2 4 5 3 2 2 2" xfId="20513" xr:uid="{C888275D-C14F-46A0-AA10-129313B273A2}"/>
    <cellStyle name="Normal 5 3 2 4 5 3 2 3" xfId="20514" xr:uid="{C5DBAD9B-95D7-4A69-94D0-DECBA9C124D9}"/>
    <cellStyle name="Normal 5 3 2 4 5 3 3" xfId="20515" xr:uid="{641A1A88-49B7-4C9A-8008-469F74084B8A}"/>
    <cellStyle name="Normal 5 3 2 4 5 3 3 2" xfId="20516" xr:uid="{BCA6C40B-CCB4-4693-B11B-DA6C0C9E7B30}"/>
    <cellStyle name="Normal 5 3 2 4 5 3 4" xfId="20517" xr:uid="{0F503E13-18E9-471B-8992-AE5AE094E8CC}"/>
    <cellStyle name="Normal 5 3 2 4 5 4" xfId="20518" xr:uid="{41FF25CC-21C3-4A96-B592-15121DB39D7C}"/>
    <cellStyle name="Normal 5 3 2 4 5 4 2" xfId="20519" xr:uid="{BF02EC98-5372-4752-A1C0-403631475958}"/>
    <cellStyle name="Normal 5 3 2 4 5 4 2 2" xfId="20520" xr:uid="{44C1C2C2-4915-492B-997B-5CB3F79E5552}"/>
    <cellStyle name="Normal 5 3 2 4 5 4 2 2 2" xfId="20521" xr:uid="{754B9769-D5CB-4261-924C-006B1C37AFB8}"/>
    <cellStyle name="Normal 5 3 2 4 5 4 2 3" xfId="20522" xr:uid="{2F3112B8-55F9-4271-BE63-31265F2293A4}"/>
    <cellStyle name="Normal 5 3 2 4 5 4 3" xfId="20523" xr:uid="{AB3854D7-9EE0-4EDC-9404-5126F3DC4D13}"/>
    <cellStyle name="Normal 5 3 2 4 5 4 3 2" xfId="20524" xr:uid="{FEACA6EE-979B-47F2-93E7-24AE312AE8B2}"/>
    <cellStyle name="Normal 5 3 2 4 5 4 4" xfId="20525" xr:uid="{55069E5B-692B-4C1D-9F76-D4C7629EBA7A}"/>
    <cellStyle name="Normal 5 3 2 4 5 5" xfId="20526" xr:uid="{B47F45E1-3CBC-4161-8AAE-CF7EBFDE92BA}"/>
    <cellStyle name="Normal 5 3 2 4 5 5 2" xfId="20527" xr:uid="{ADA8D55A-C9B6-4A1D-ABF7-8BF3D5E3062D}"/>
    <cellStyle name="Normal 5 3 2 4 5 5 2 2" xfId="20528" xr:uid="{52E1B76B-48C9-46FA-AFE7-3D2FD3876D41}"/>
    <cellStyle name="Normal 5 3 2 4 5 5 3" xfId="20529" xr:uid="{8A8F8314-F798-4980-AC44-9EB9AE99EE83}"/>
    <cellStyle name="Normal 5 3 2 4 5 6" xfId="20530" xr:uid="{4C0CC26C-85CF-4ED2-8CFA-ABE02B2EB347}"/>
    <cellStyle name="Normal 5 3 2 4 5 6 2" xfId="20531" xr:uid="{CAAEB718-B5E0-4726-ACE8-2FEA33E29A47}"/>
    <cellStyle name="Normal 5 3 2 4 5 7" xfId="20532" xr:uid="{1D9A0110-F571-46D1-8D4A-5B6B0FE540C6}"/>
    <cellStyle name="Normal 5 3 2 4 6" xfId="20533" xr:uid="{38046CFE-3821-4A56-8785-7E0AEBD5D665}"/>
    <cellStyle name="Normal 5 3 2 4 6 2" xfId="20534" xr:uid="{9E67CFA0-E790-41D2-83BE-5E460DA9BB43}"/>
    <cellStyle name="Normal 5 3 2 4 6 2 2" xfId="20535" xr:uid="{F092E5DB-E4BD-4566-B594-CCC9FD665C95}"/>
    <cellStyle name="Normal 5 3 2 4 6 2 2 2" xfId="20536" xr:uid="{FB094CD6-7A68-4151-B647-5AE782B0B326}"/>
    <cellStyle name="Normal 5 3 2 4 6 2 2 2 2" xfId="20537" xr:uid="{B0583DFF-C622-49BF-87E8-8EEB12F53D5E}"/>
    <cellStyle name="Normal 5 3 2 4 6 2 2 3" xfId="20538" xr:uid="{6A5DF004-0677-4D94-B79B-822AE4CD40BA}"/>
    <cellStyle name="Normal 5 3 2 4 6 2 3" xfId="20539" xr:uid="{3257C646-E9BD-4445-B29C-16B28421E569}"/>
    <cellStyle name="Normal 5 3 2 4 6 2 3 2" xfId="20540" xr:uid="{B8992779-E58B-4D7B-94D5-2333DC0B1528}"/>
    <cellStyle name="Normal 5 3 2 4 6 2 4" xfId="20541" xr:uid="{3EC23C8A-8204-4D0D-8FF5-A71AD4B8B888}"/>
    <cellStyle name="Normal 5 3 2 4 6 3" xfId="20542" xr:uid="{B0004990-4409-4287-9FD4-BCE051ADAB42}"/>
    <cellStyle name="Normal 5 3 2 4 6 3 2" xfId="20543" xr:uid="{848BF853-CD1C-404A-A1EE-0ECF68E96B99}"/>
    <cellStyle name="Normal 5 3 2 4 6 3 2 2" xfId="20544" xr:uid="{3CFC2B41-BCBA-462A-947F-F8B69AD56D28}"/>
    <cellStyle name="Normal 5 3 2 4 6 3 3" xfId="20545" xr:uid="{69FCC353-1ACA-403E-B5AA-D1B640F0F248}"/>
    <cellStyle name="Normal 5 3 2 4 6 4" xfId="20546" xr:uid="{7536BBA0-8257-4086-B9D5-956C891A2E5A}"/>
    <cellStyle name="Normal 5 3 2 4 6 4 2" xfId="20547" xr:uid="{993D53A9-9404-4CEA-9C79-1D794346C873}"/>
    <cellStyle name="Normal 5 3 2 4 6 5" xfId="20548" xr:uid="{603F7271-9C16-4EFA-AC7A-C633AF624224}"/>
    <cellStyle name="Normal 5 3 2 4 7" xfId="20549" xr:uid="{DF1D5A37-3BFA-43DB-8BB1-653F2F182806}"/>
    <cellStyle name="Normal 5 3 2 4 7 2" xfId="20550" xr:uid="{28BD2447-F5F4-4AA1-A12C-AFC89DCBCCBD}"/>
    <cellStyle name="Normal 5 3 2 4 7 2 2" xfId="20551" xr:uid="{6370029C-7F86-4705-A9F7-3FD4C1FB8431}"/>
    <cellStyle name="Normal 5 3 2 4 7 2 2 2" xfId="20552" xr:uid="{45C94B56-80BE-452E-818F-C5354673CBFE}"/>
    <cellStyle name="Normal 5 3 2 4 7 2 3" xfId="20553" xr:uid="{F9019300-15CC-4C32-AA58-C7C621F842E4}"/>
    <cellStyle name="Normal 5 3 2 4 7 3" xfId="20554" xr:uid="{1AADAC05-8F86-4AA9-AFBC-B53DF8AF505E}"/>
    <cellStyle name="Normal 5 3 2 4 7 3 2" xfId="20555" xr:uid="{04D43E85-872B-48EA-991B-32FE0E8DD256}"/>
    <cellStyle name="Normal 5 3 2 4 7 4" xfId="20556" xr:uid="{EAFA895A-06C2-49EB-A600-AC7CCB6991AB}"/>
    <cellStyle name="Normal 5 3 2 4 8" xfId="20557" xr:uid="{F75718B1-2209-448F-8645-C2CD4320DA44}"/>
    <cellStyle name="Normal 5 3 2 4 8 2" xfId="20558" xr:uid="{90D0B00C-988F-4477-B2BB-D09658DBDB57}"/>
    <cellStyle name="Normal 5 3 2 4 8 2 2" xfId="20559" xr:uid="{CC446152-CBA9-4917-9ED5-1852B256CA5F}"/>
    <cellStyle name="Normal 5 3 2 4 8 2 2 2" xfId="20560" xr:uid="{1FD6C50B-C332-4512-A569-CF55F30864B0}"/>
    <cellStyle name="Normal 5 3 2 4 8 2 3" xfId="20561" xr:uid="{A311FB05-3AC6-4553-9A87-BFEC21B26204}"/>
    <cellStyle name="Normal 5 3 2 4 8 3" xfId="20562" xr:uid="{42AE2185-420C-4DD7-A1A4-A98230691B0B}"/>
    <cellStyle name="Normal 5 3 2 4 8 3 2" xfId="20563" xr:uid="{31103F47-43DB-4C16-A928-5E813735E545}"/>
    <cellStyle name="Normal 5 3 2 4 8 4" xfId="20564" xr:uid="{ED62CA67-928B-4299-80AE-62B67EBEB3C4}"/>
    <cellStyle name="Normal 5 3 2 4 9" xfId="20565" xr:uid="{8BFDC255-C66F-4BD5-ADF6-65D0CA725253}"/>
    <cellStyle name="Normal 5 3 2 4 9 2" xfId="20566" xr:uid="{84FB40CA-718F-4EC5-AE10-3ED393B22ED7}"/>
    <cellStyle name="Normal 5 3 2 4 9 2 2" xfId="20567" xr:uid="{EFCC79E6-663B-4354-BA7A-5EC9A8128E13}"/>
    <cellStyle name="Normal 5 3 2 4 9 2 2 2" xfId="20568" xr:uid="{A6385878-C3B6-40B7-9900-C5A6214F7D78}"/>
    <cellStyle name="Normal 5 3 2 4 9 2 3" xfId="20569" xr:uid="{507248B6-D6B8-46BE-8B03-21C37A476A67}"/>
    <cellStyle name="Normal 5 3 2 4 9 3" xfId="20570" xr:uid="{7B6F99D8-E35E-4C7B-8921-240DE755025B}"/>
    <cellStyle name="Normal 5 3 2 4 9 3 2" xfId="20571" xr:uid="{13BCA4A1-88E7-4E9B-986A-3FB4640D4810}"/>
    <cellStyle name="Normal 5 3 2 4 9 4" xfId="20572" xr:uid="{305C1D49-F174-41DB-B446-75A9F49052E7}"/>
    <cellStyle name="Normal 5 3 2 5" xfId="20573" xr:uid="{07BD17C5-6F52-4764-BE45-96167279BFD0}"/>
    <cellStyle name="Normal 5 3 2 5 10" xfId="20574" xr:uid="{DCB055C4-ED07-4CF2-8C32-97374A83032F}"/>
    <cellStyle name="Normal 5 3 2 5 2" xfId="20575" xr:uid="{EDF8CB1E-670A-47F0-8031-62C13C3B1E97}"/>
    <cellStyle name="Normal 5 3 2 5 2 2" xfId="20576" xr:uid="{368D38E7-546E-4839-921D-F131D73141A5}"/>
    <cellStyle name="Normal 5 3 2 5 2 2 2" xfId="20577" xr:uid="{E68A21CA-55E0-4FAB-BE2C-644CBE998032}"/>
    <cellStyle name="Normal 5 3 2 5 2 2 2 2" xfId="20578" xr:uid="{BB2C75FE-6845-407D-B171-6B753E9D429C}"/>
    <cellStyle name="Normal 5 3 2 5 2 2 2 2 2" xfId="20579" xr:uid="{94332FA8-7A9B-420B-A30F-EC1A98F9A73D}"/>
    <cellStyle name="Normal 5 3 2 5 2 2 2 2 2 2" xfId="20580" xr:uid="{2B36A1E8-60C5-4810-9C9F-AA00B528E39C}"/>
    <cellStyle name="Normal 5 3 2 5 2 2 2 2 2 2 2" xfId="20581" xr:uid="{AC5E28EA-DE0E-4C82-B12B-FC743A3560D6}"/>
    <cellStyle name="Normal 5 3 2 5 2 2 2 2 2 3" xfId="20582" xr:uid="{D945F593-9C8F-4720-B91C-0B46C60401E0}"/>
    <cellStyle name="Normal 5 3 2 5 2 2 2 2 3" xfId="20583" xr:uid="{49E8C6D2-B9FD-4B4C-BA33-61D8F80E315D}"/>
    <cellStyle name="Normal 5 3 2 5 2 2 2 2 3 2" xfId="20584" xr:uid="{1AC46ED1-347D-40B6-B04D-601B13A1C309}"/>
    <cellStyle name="Normal 5 3 2 5 2 2 2 2 4" xfId="20585" xr:uid="{5A8649EB-9D7F-4B24-8F93-829DC462DCB1}"/>
    <cellStyle name="Normal 5 3 2 5 2 2 2 3" xfId="20586" xr:uid="{72A30F9A-A328-46A4-9650-F3BF34F81CE1}"/>
    <cellStyle name="Normal 5 3 2 5 2 2 2 3 2" xfId="20587" xr:uid="{2AA6AAAB-FD25-4863-9951-2B6DBC6C775F}"/>
    <cellStyle name="Normal 5 3 2 5 2 2 2 3 2 2" xfId="20588" xr:uid="{2BFA4DFF-A2CC-4CE5-A825-5C7C3F30B36C}"/>
    <cellStyle name="Normal 5 3 2 5 2 2 2 3 3" xfId="20589" xr:uid="{355BEBC7-58C0-48BF-B4BA-01A060D072CF}"/>
    <cellStyle name="Normal 5 3 2 5 2 2 2 4" xfId="20590" xr:uid="{0C9BFFA3-0A24-456B-8D5A-2E4F40CF61DB}"/>
    <cellStyle name="Normal 5 3 2 5 2 2 2 4 2" xfId="20591" xr:uid="{213AF18E-36D6-4CEB-A9F5-1D617B64F46B}"/>
    <cellStyle name="Normal 5 3 2 5 2 2 2 5" xfId="20592" xr:uid="{21718784-2CAB-4361-AA2B-9A1DD357A75D}"/>
    <cellStyle name="Normal 5 3 2 5 2 2 3" xfId="20593" xr:uid="{E19642A8-B8C7-4BAF-865C-0E4846169E03}"/>
    <cellStyle name="Normal 5 3 2 5 2 2 3 2" xfId="20594" xr:uid="{95F48F99-4657-46C7-A8E9-493FA16BD7E7}"/>
    <cellStyle name="Normal 5 3 2 5 2 2 3 2 2" xfId="20595" xr:uid="{39A8E664-5134-4640-A364-40E5AD9CD21B}"/>
    <cellStyle name="Normal 5 3 2 5 2 2 3 2 2 2" xfId="20596" xr:uid="{3CD74EC4-C7DE-4A49-987C-216BBB6B7E3E}"/>
    <cellStyle name="Normal 5 3 2 5 2 2 3 2 3" xfId="20597" xr:uid="{4967F908-ADD8-4315-9126-F9007B74D3CC}"/>
    <cellStyle name="Normal 5 3 2 5 2 2 3 3" xfId="20598" xr:uid="{B7DD543C-5DE5-427E-8D92-1258E5DBA247}"/>
    <cellStyle name="Normal 5 3 2 5 2 2 3 3 2" xfId="20599" xr:uid="{E9DF4E7E-1481-4132-ADA0-1A38BDB7341B}"/>
    <cellStyle name="Normal 5 3 2 5 2 2 3 4" xfId="20600" xr:uid="{D0FB3F5F-4ADE-4C88-B2F7-6F4463030EE9}"/>
    <cellStyle name="Normal 5 3 2 5 2 2 4" xfId="20601" xr:uid="{6B620E9D-9F05-4BBE-A54D-BEF8F3021A98}"/>
    <cellStyle name="Normal 5 3 2 5 2 2 4 2" xfId="20602" xr:uid="{9093501D-BD01-48BC-8838-38ED1630043D}"/>
    <cellStyle name="Normal 5 3 2 5 2 2 4 2 2" xfId="20603" xr:uid="{AC04A96F-498F-4443-B3C5-BC6E476EBC59}"/>
    <cellStyle name="Normal 5 3 2 5 2 2 4 2 2 2" xfId="20604" xr:uid="{8AA9601E-2EF7-4F10-A1DA-32702E0A6B28}"/>
    <cellStyle name="Normal 5 3 2 5 2 2 4 2 3" xfId="20605" xr:uid="{61E049E7-DB62-44B3-84BD-AEEE58FE52F1}"/>
    <cellStyle name="Normal 5 3 2 5 2 2 4 3" xfId="20606" xr:uid="{48D80CE0-CE35-47FB-BFDC-051AFD33DB4A}"/>
    <cellStyle name="Normal 5 3 2 5 2 2 4 3 2" xfId="20607" xr:uid="{10015DDD-6B92-4520-9965-3375633DFDC8}"/>
    <cellStyle name="Normal 5 3 2 5 2 2 4 4" xfId="20608" xr:uid="{6354CBC7-48DB-4553-9DF3-13585119C446}"/>
    <cellStyle name="Normal 5 3 2 5 2 2 5" xfId="20609" xr:uid="{FCEBDDB0-B97E-492C-8B17-B549CC2F7C34}"/>
    <cellStyle name="Normal 5 3 2 5 2 2 5 2" xfId="20610" xr:uid="{7959F0E1-CEAF-45E0-A79D-8204C436CF53}"/>
    <cellStyle name="Normal 5 3 2 5 2 2 5 2 2" xfId="20611" xr:uid="{EAD4BAD9-8564-47D7-AAC7-78576B7D4DDF}"/>
    <cellStyle name="Normal 5 3 2 5 2 2 5 3" xfId="20612" xr:uid="{C5587CE7-3FD0-4F25-BA0E-C169A59BEBDE}"/>
    <cellStyle name="Normal 5 3 2 5 2 2 6" xfId="20613" xr:uid="{F3BDDF03-DAE7-4933-889F-98AD0533BC7F}"/>
    <cellStyle name="Normal 5 3 2 5 2 2 6 2" xfId="20614" xr:uid="{BA821B71-8EE2-4EF2-8721-5F85D97BD072}"/>
    <cellStyle name="Normal 5 3 2 5 2 2 7" xfId="20615" xr:uid="{42BA6986-B149-462A-9401-3AF3D6B7C8C2}"/>
    <cellStyle name="Normal 5 3 2 5 2 3" xfId="20616" xr:uid="{639FCFA7-258A-4754-98F6-AFDC4720DDE2}"/>
    <cellStyle name="Normal 5 3 2 5 2 3 2" xfId="20617" xr:uid="{DDF240F2-E65D-4CB1-8503-A27CC8223896}"/>
    <cellStyle name="Normal 5 3 2 5 2 3 2 2" xfId="20618" xr:uid="{DECEB9C9-10E5-429F-9638-9CE28C5B0628}"/>
    <cellStyle name="Normal 5 3 2 5 2 3 2 2 2" xfId="20619" xr:uid="{B71DD331-754B-46EE-BEA0-A3E4B908F04D}"/>
    <cellStyle name="Normal 5 3 2 5 2 3 2 2 2 2" xfId="20620" xr:uid="{D9D8DF14-F2CB-49C2-9AD7-8783FF9F2DA8}"/>
    <cellStyle name="Normal 5 3 2 5 2 3 2 2 3" xfId="20621" xr:uid="{4429C8DC-932E-452A-AEB9-1610268BBF5B}"/>
    <cellStyle name="Normal 5 3 2 5 2 3 2 3" xfId="20622" xr:uid="{27711603-2D84-4825-90C9-5D29BCC863D7}"/>
    <cellStyle name="Normal 5 3 2 5 2 3 2 3 2" xfId="20623" xr:uid="{637A75AF-899B-4AD5-8349-84337F519877}"/>
    <cellStyle name="Normal 5 3 2 5 2 3 2 4" xfId="20624" xr:uid="{11531288-6796-4B5F-BA01-328E37F0EDA3}"/>
    <cellStyle name="Normal 5 3 2 5 2 3 3" xfId="20625" xr:uid="{D01DEC92-84CA-4069-8E8D-ECF6D1981C14}"/>
    <cellStyle name="Normal 5 3 2 5 2 3 3 2" xfId="20626" xr:uid="{FC1FE749-23E6-4CC8-8211-68ABB297D460}"/>
    <cellStyle name="Normal 5 3 2 5 2 3 3 2 2" xfId="20627" xr:uid="{BE1EF551-DF55-42AA-83DD-08424584B6B4}"/>
    <cellStyle name="Normal 5 3 2 5 2 3 3 3" xfId="20628" xr:uid="{535EC141-FEEE-4A97-AF59-BA66732F569D}"/>
    <cellStyle name="Normal 5 3 2 5 2 3 4" xfId="20629" xr:uid="{A1029282-B01D-41E0-BC16-B5EC77B29A4E}"/>
    <cellStyle name="Normal 5 3 2 5 2 3 4 2" xfId="20630" xr:uid="{EA1B33AF-7ABF-4CDE-A1D8-0395885A2729}"/>
    <cellStyle name="Normal 5 3 2 5 2 3 5" xfId="20631" xr:uid="{2F7F2F9B-13E5-462C-8F0D-1B16BF99FD3E}"/>
    <cellStyle name="Normal 5 3 2 5 2 4" xfId="20632" xr:uid="{09A709DD-34A6-4CC4-A468-44B2CA385A40}"/>
    <cellStyle name="Normal 5 3 2 5 2 4 2" xfId="20633" xr:uid="{8482B581-1140-4142-9A49-ADE0DF9FDB0A}"/>
    <cellStyle name="Normal 5 3 2 5 2 4 2 2" xfId="20634" xr:uid="{C9418BC0-A1C7-4F62-953A-5A494812BF67}"/>
    <cellStyle name="Normal 5 3 2 5 2 4 2 2 2" xfId="20635" xr:uid="{439C80C4-38C5-46ED-9C94-5A8B70C009C9}"/>
    <cellStyle name="Normal 5 3 2 5 2 4 2 3" xfId="20636" xr:uid="{C36B4ACC-2DCA-4C77-8F89-2777565CA05A}"/>
    <cellStyle name="Normal 5 3 2 5 2 4 3" xfId="20637" xr:uid="{B7A64310-846D-40F9-8B0A-B12046F18628}"/>
    <cellStyle name="Normal 5 3 2 5 2 4 3 2" xfId="20638" xr:uid="{D4FC5038-525A-4BA6-86AB-56A3616133DB}"/>
    <cellStyle name="Normal 5 3 2 5 2 4 4" xfId="20639" xr:uid="{3A89D431-B071-4369-B100-55B3388384E0}"/>
    <cellStyle name="Normal 5 3 2 5 2 5" xfId="20640" xr:uid="{E5BF8C59-7A7B-494E-878B-C6713A08DFB5}"/>
    <cellStyle name="Normal 5 3 2 5 2 5 2" xfId="20641" xr:uid="{DA7F75D2-7F15-4840-B702-82EFB8059117}"/>
    <cellStyle name="Normal 5 3 2 5 2 5 2 2" xfId="20642" xr:uid="{9CD08B33-6A2F-474E-BFDD-AC1E4E3ECD8D}"/>
    <cellStyle name="Normal 5 3 2 5 2 5 2 2 2" xfId="20643" xr:uid="{BC79D80B-1D48-4842-AE1C-84F18F66E286}"/>
    <cellStyle name="Normal 5 3 2 5 2 5 2 3" xfId="20644" xr:uid="{5097CDA7-927B-4DDE-9B64-B82B24D0B0BC}"/>
    <cellStyle name="Normal 5 3 2 5 2 5 3" xfId="20645" xr:uid="{C4038559-034E-426F-AFA2-51757035B407}"/>
    <cellStyle name="Normal 5 3 2 5 2 5 3 2" xfId="20646" xr:uid="{746347B7-46A9-4077-AE25-3BDE086993FC}"/>
    <cellStyle name="Normal 5 3 2 5 2 5 4" xfId="20647" xr:uid="{FD8D7298-389B-4964-A325-6F820E239A77}"/>
    <cellStyle name="Normal 5 3 2 5 2 6" xfId="20648" xr:uid="{B4CA6942-A2AB-4EB0-B1BE-A1BD442E83A7}"/>
    <cellStyle name="Normal 5 3 2 5 2 6 2" xfId="20649" xr:uid="{D356CE94-A2A1-4264-A266-E0DEBC7AC177}"/>
    <cellStyle name="Normal 5 3 2 5 2 6 2 2" xfId="20650" xr:uid="{B9C86339-8768-41DD-BEE6-A1A56D32BD08}"/>
    <cellStyle name="Normal 5 3 2 5 2 6 3" xfId="20651" xr:uid="{67AAC5FF-E3E4-434F-8248-584F504F7D3B}"/>
    <cellStyle name="Normal 5 3 2 5 2 7" xfId="20652" xr:uid="{EAAB74D2-2C02-4329-AD04-724A666C897A}"/>
    <cellStyle name="Normal 5 3 2 5 2 7 2" xfId="20653" xr:uid="{DD266C2C-50D9-430D-B8BD-75B1FD111665}"/>
    <cellStyle name="Normal 5 3 2 5 2 8" xfId="20654" xr:uid="{C2D7F4B0-2517-4110-A2B1-5732108BEFC8}"/>
    <cellStyle name="Normal 5 3 2 5 3" xfId="20655" xr:uid="{183665B7-F8FB-481C-88E8-36BB1FF3502C}"/>
    <cellStyle name="Normal 5 3 2 5 3 2" xfId="20656" xr:uid="{1605EA7E-C834-446A-8BF8-8F461DCCE7CC}"/>
    <cellStyle name="Normal 5 3 2 5 3 2 2" xfId="20657" xr:uid="{8EE9BB3A-104D-4D01-909D-B2FDA95DAA94}"/>
    <cellStyle name="Normal 5 3 2 5 3 2 2 2" xfId="20658" xr:uid="{203CE1D7-B18A-4607-ACBE-8503986DFB22}"/>
    <cellStyle name="Normal 5 3 2 5 3 2 2 2 2" xfId="20659" xr:uid="{E5FFA8E8-0AF2-488B-AB73-8DE2E0B38613}"/>
    <cellStyle name="Normal 5 3 2 5 3 2 2 2 2 2" xfId="20660" xr:uid="{EAAF88C0-3F02-49D8-9037-185D1C749746}"/>
    <cellStyle name="Normal 5 3 2 5 3 2 2 2 2 2 2" xfId="20661" xr:uid="{CF83B4D5-FFF2-4A3F-BB34-9CF7B9F57BA0}"/>
    <cellStyle name="Normal 5 3 2 5 3 2 2 2 2 3" xfId="20662" xr:uid="{086E91A1-B8B5-49CD-83EF-332A0599DDB1}"/>
    <cellStyle name="Normal 5 3 2 5 3 2 2 2 3" xfId="20663" xr:uid="{34689236-692E-4DC1-B800-8EEC011C4AD7}"/>
    <cellStyle name="Normal 5 3 2 5 3 2 2 2 3 2" xfId="20664" xr:uid="{BABBF73B-FCE3-4834-967E-2C23C128EC52}"/>
    <cellStyle name="Normal 5 3 2 5 3 2 2 2 4" xfId="20665" xr:uid="{8A8FED20-744D-4CBF-93F6-9CB76802B03E}"/>
    <cellStyle name="Normal 5 3 2 5 3 2 2 3" xfId="20666" xr:uid="{57B5C98C-C83A-4EE2-BDDE-0A00A9E66938}"/>
    <cellStyle name="Normal 5 3 2 5 3 2 2 3 2" xfId="20667" xr:uid="{D1556DA4-2D40-4E70-954D-58F0FBE96908}"/>
    <cellStyle name="Normal 5 3 2 5 3 2 2 3 2 2" xfId="20668" xr:uid="{D6298561-3F9F-4C43-8FF6-F4E71361FE30}"/>
    <cellStyle name="Normal 5 3 2 5 3 2 2 3 3" xfId="20669" xr:uid="{F9DB9E07-9DC7-417F-A29B-D43CB8748609}"/>
    <cellStyle name="Normal 5 3 2 5 3 2 2 4" xfId="20670" xr:uid="{185B0594-8276-4681-9962-FD394F6CFB9A}"/>
    <cellStyle name="Normal 5 3 2 5 3 2 2 4 2" xfId="20671" xr:uid="{DF6B7E53-C3A5-48D5-8425-9647ACC5DC0D}"/>
    <cellStyle name="Normal 5 3 2 5 3 2 2 5" xfId="20672" xr:uid="{4AAC8D85-661C-4164-BC34-BCD308F68836}"/>
    <cellStyle name="Normal 5 3 2 5 3 2 3" xfId="20673" xr:uid="{AB07EAAB-C383-4265-999B-55ECC74422EB}"/>
    <cellStyle name="Normal 5 3 2 5 3 2 3 2" xfId="20674" xr:uid="{EF59D729-F188-4B6B-86B5-0724ACC475CB}"/>
    <cellStyle name="Normal 5 3 2 5 3 2 3 2 2" xfId="20675" xr:uid="{A9009A2E-092F-43FD-B480-BA7E793DF384}"/>
    <cellStyle name="Normal 5 3 2 5 3 2 3 2 2 2" xfId="20676" xr:uid="{D10DC403-5E82-424E-8788-0D3391F41ECE}"/>
    <cellStyle name="Normal 5 3 2 5 3 2 3 2 3" xfId="20677" xr:uid="{3D8F3045-F794-4B0A-9A57-9EEC5D621537}"/>
    <cellStyle name="Normal 5 3 2 5 3 2 3 3" xfId="20678" xr:uid="{734BDD92-F90C-4B8B-892A-CC0424148A7F}"/>
    <cellStyle name="Normal 5 3 2 5 3 2 3 3 2" xfId="20679" xr:uid="{A2FF4DA7-C462-43EB-8F4E-BFB490FB6D0F}"/>
    <cellStyle name="Normal 5 3 2 5 3 2 3 4" xfId="20680" xr:uid="{9082A3E5-0DBF-4A0E-B52C-9F4950D49AA9}"/>
    <cellStyle name="Normal 5 3 2 5 3 2 4" xfId="20681" xr:uid="{DF24CC44-C89D-42FD-B505-7C3D8F64E50F}"/>
    <cellStyle name="Normal 5 3 2 5 3 2 4 2" xfId="20682" xr:uid="{903850B9-7A3F-4443-963D-FFF652F88CEB}"/>
    <cellStyle name="Normal 5 3 2 5 3 2 4 2 2" xfId="20683" xr:uid="{4568BC1D-7ECA-47E2-9457-0E2A71D389E4}"/>
    <cellStyle name="Normal 5 3 2 5 3 2 4 2 2 2" xfId="20684" xr:uid="{51ABBC79-7C4E-4674-A74F-592AF37149D2}"/>
    <cellStyle name="Normal 5 3 2 5 3 2 4 2 3" xfId="20685" xr:uid="{237924CC-881D-4919-9952-9264834B1819}"/>
    <cellStyle name="Normal 5 3 2 5 3 2 4 3" xfId="20686" xr:uid="{32D5CEEE-2342-48A1-B5BF-D708153AD6A1}"/>
    <cellStyle name="Normal 5 3 2 5 3 2 4 3 2" xfId="20687" xr:uid="{5DCA8A53-1FF2-4734-92AF-566DB5FF3680}"/>
    <cellStyle name="Normal 5 3 2 5 3 2 4 4" xfId="20688" xr:uid="{C5B1D3DD-E4EE-4923-BEFF-0A47C2DB70B6}"/>
    <cellStyle name="Normal 5 3 2 5 3 2 5" xfId="20689" xr:uid="{D98CC8F2-F5D2-453B-AA5F-3D544E238EB4}"/>
    <cellStyle name="Normal 5 3 2 5 3 2 5 2" xfId="20690" xr:uid="{F84A7726-EE81-4F5D-92C3-3ABD40A4E5F4}"/>
    <cellStyle name="Normal 5 3 2 5 3 2 5 2 2" xfId="20691" xr:uid="{F83512A7-540F-4752-932E-58C26CB64BA3}"/>
    <cellStyle name="Normal 5 3 2 5 3 2 5 3" xfId="20692" xr:uid="{1391F817-2290-41B4-996B-B739ABB09407}"/>
    <cellStyle name="Normal 5 3 2 5 3 2 6" xfId="20693" xr:uid="{D2959419-D818-48A8-B208-B33164A67D5C}"/>
    <cellStyle name="Normal 5 3 2 5 3 2 6 2" xfId="20694" xr:uid="{3006F973-72DF-478B-840A-F0D8FC3585DF}"/>
    <cellStyle name="Normal 5 3 2 5 3 2 7" xfId="20695" xr:uid="{6330626A-FE2F-4FDF-ADDD-5C668A3FE7AC}"/>
    <cellStyle name="Normal 5 3 2 5 3 3" xfId="20696" xr:uid="{6E43774B-8DB2-48BD-BD3A-37A44E133266}"/>
    <cellStyle name="Normal 5 3 2 5 3 3 2" xfId="20697" xr:uid="{06C8023D-23DF-4502-988B-422574E62D19}"/>
    <cellStyle name="Normal 5 3 2 5 3 3 2 2" xfId="20698" xr:uid="{872EA24C-CDAF-4E09-9E67-3506A21B7E64}"/>
    <cellStyle name="Normal 5 3 2 5 3 3 2 2 2" xfId="20699" xr:uid="{53623954-53D4-4775-A515-162A933BF79B}"/>
    <cellStyle name="Normal 5 3 2 5 3 3 2 2 2 2" xfId="20700" xr:uid="{6893D507-7E63-4C33-8ABC-0965A1246A22}"/>
    <cellStyle name="Normal 5 3 2 5 3 3 2 2 3" xfId="20701" xr:uid="{B7EB0306-7838-4B39-998A-950D9C98EA7A}"/>
    <cellStyle name="Normal 5 3 2 5 3 3 2 3" xfId="20702" xr:uid="{1ADBDD1D-24EC-4E27-90F8-37CCA8FA4A0E}"/>
    <cellStyle name="Normal 5 3 2 5 3 3 2 3 2" xfId="20703" xr:uid="{62A08F34-D8A3-40A1-9847-68638D6BE6EB}"/>
    <cellStyle name="Normal 5 3 2 5 3 3 2 4" xfId="20704" xr:uid="{170F853B-4433-4922-904A-C0A4982AB5F4}"/>
    <cellStyle name="Normal 5 3 2 5 3 3 3" xfId="20705" xr:uid="{8EEF25DC-6965-41D7-B68B-38B2F852FF4F}"/>
    <cellStyle name="Normal 5 3 2 5 3 3 3 2" xfId="20706" xr:uid="{B4404A38-EB2E-4084-96A2-0176887B6C9E}"/>
    <cellStyle name="Normal 5 3 2 5 3 3 3 2 2" xfId="20707" xr:uid="{73847AB7-6FD9-45D7-9C1F-60C30FC3E4ED}"/>
    <cellStyle name="Normal 5 3 2 5 3 3 3 3" xfId="20708" xr:uid="{17D15F3F-8664-4754-862A-A7740E6987F5}"/>
    <cellStyle name="Normal 5 3 2 5 3 3 4" xfId="20709" xr:uid="{A6634EB0-76C5-4005-A245-160017D3F908}"/>
    <cellStyle name="Normal 5 3 2 5 3 3 4 2" xfId="20710" xr:uid="{6464B387-45DB-4FB2-9021-636D4E9EFE22}"/>
    <cellStyle name="Normal 5 3 2 5 3 3 5" xfId="20711" xr:uid="{41AC57E1-145A-49FA-9BFA-8A0D43A1760E}"/>
    <cellStyle name="Normal 5 3 2 5 3 4" xfId="20712" xr:uid="{1965F632-CF94-4D2B-B8F0-643F0695A8CE}"/>
    <cellStyle name="Normal 5 3 2 5 3 4 2" xfId="20713" xr:uid="{27960A5D-3600-4E62-88FE-AB3D8BA25560}"/>
    <cellStyle name="Normal 5 3 2 5 3 4 2 2" xfId="20714" xr:uid="{C5AEA735-93C3-4760-91EA-7B7D94042FF4}"/>
    <cellStyle name="Normal 5 3 2 5 3 4 2 2 2" xfId="20715" xr:uid="{C130D8C1-DFA4-4A98-99FE-9726A9948BF6}"/>
    <cellStyle name="Normal 5 3 2 5 3 4 2 3" xfId="20716" xr:uid="{4821D997-C642-4E06-ABB4-719B1260A9D6}"/>
    <cellStyle name="Normal 5 3 2 5 3 4 3" xfId="20717" xr:uid="{27A883CD-27CC-48B7-8966-E810E2FB9CF8}"/>
    <cellStyle name="Normal 5 3 2 5 3 4 3 2" xfId="20718" xr:uid="{F67AD143-23B4-4B1D-A952-05A1092680BE}"/>
    <cellStyle name="Normal 5 3 2 5 3 4 4" xfId="20719" xr:uid="{A01E0F83-E06F-4E90-8BEB-0C7AF2179451}"/>
    <cellStyle name="Normal 5 3 2 5 3 5" xfId="20720" xr:uid="{90ABC02E-CEFE-4232-9E75-6DAFBFF8AACA}"/>
    <cellStyle name="Normal 5 3 2 5 3 5 2" xfId="20721" xr:uid="{3C5CDBDA-7EC9-4124-8EE7-CE6684EAC4AD}"/>
    <cellStyle name="Normal 5 3 2 5 3 5 2 2" xfId="20722" xr:uid="{D4F7B850-6976-4248-A245-E4E0C5F1E03B}"/>
    <cellStyle name="Normal 5 3 2 5 3 5 2 2 2" xfId="20723" xr:uid="{8F3956C6-A2C8-406F-B9B5-BA8E930E7BCD}"/>
    <cellStyle name="Normal 5 3 2 5 3 5 2 3" xfId="20724" xr:uid="{1D2622D0-C968-4620-AF76-753AE7907DBE}"/>
    <cellStyle name="Normal 5 3 2 5 3 5 3" xfId="20725" xr:uid="{0E7E8CA8-C087-4771-8137-751CBC42325F}"/>
    <cellStyle name="Normal 5 3 2 5 3 5 3 2" xfId="20726" xr:uid="{EBD8A2C5-0765-4A5C-899C-D090DFDE2CB7}"/>
    <cellStyle name="Normal 5 3 2 5 3 5 4" xfId="20727" xr:uid="{BA59031D-C31F-488A-B63A-7667CEA01FD3}"/>
    <cellStyle name="Normal 5 3 2 5 3 6" xfId="20728" xr:uid="{6772F316-1674-4F11-AB06-B8855C8766EE}"/>
    <cellStyle name="Normal 5 3 2 5 3 6 2" xfId="20729" xr:uid="{6B61A5B7-3EB6-4FE0-A890-720A4C1EFB12}"/>
    <cellStyle name="Normal 5 3 2 5 3 6 2 2" xfId="20730" xr:uid="{997FD737-0074-4917-B8D3-B818307AB351}"/>
    <cellStyle name="Normal 5 3 2 5 3 6 3" xfId="20731" xr:uid="{E7B5793E-D0BF-4151-B92A-60DD9D5E5D81}"/>
    <cellStyle name="Normal 5 3 2 5 3 7" xfId="20732" xr:uid="{E89A4F48-F9AC-4B50-9A51-16358EA26BA3}"/>
    <cellStyle name="Normal 5 3 2 5 3 7 2" xfId="20733" xr:uid="{BC34B2B6-7E93-4B7C-869D-083417BE75A2}"/>
    <cellStyle name="Normal 5 3 2 5 3 8" xfId="20734" xr:uid="{1A41CFBD-B851-40A9-8066-65C4BFCC378A}"/>
    <cellStyle name="Normal 5 3 2 5 4" xfId="20735" xr:uid="{0E664118-D2A1-4CF0-B67C-814B90B2528C}"/>
    <cellStyle name="Normal 5 3 2 5 4 2" xfId="20736" xr:uid="{DAFEDC07-8DB0-4D6D-8C62-05863CABFC3B}"/>
    <cellStyle name="Normal 5 3 2 5 4 2 2" xfId="20737" xr:uid="{777E7F30-5444-43B0-A48E-B953B588568A}"/>
    <cellStyle name="Normal 5 3 2 5 4 2 2 2" xfId="20738" xr:uid="{60A58881-47B6-4FB4-A01B-78686AD9D804}"/>
    <cellStyle name="Normal 5 3 2 5 4 2 2 2 2" xfId="20739" xr:uid="{84E3E8E5-B14E-4686-BC24-7C1EC5749C58}"/>
    <cellStyle name="Normal 5 3 2 5 4 2 2 2 2 2" xfId="20740" xr:uid="{8B80E07C-8EE5-4ECA-8883-5289F4C4CAFB}"/>
    <cellStyle name="Normal 5 3 2 5 4 2 2 2 3" xfId="20741" xr:uid="{1FC46D65-7F98-4315-9B7F-3FF520330CD7}"/>
    <cellStyle name="Normal 5 3 2 5 4 2 2 3" xfId="20742" xr:uid="{E7D9D866-068B-49BF-9C6D-E69F2A97DD42}"/>
    <cellStyle name="Normal 5 3 2 5 4 2 2 3 2" xfId="20743" xr:uid="{8F75D74A-1E6D-4066-A8E8-99761FBB30E8}"/>
    <cellStyle name="Normal 5 3 2 5 4 2 2 4" xfId="20744" xr:uid="{7A38F786-DA33-4C73-989E-1446AAF34A9A}"/>
    <cellStyle name="Normal 5 3 2 5 4 2 3" xfId="20745" xr:uid="{E8BBF6E9-194F-4601-B992-764C765D9C2D}"/>
    <cellStyle name="Normal 5 3 2 5 4 2 3 2" xfId="20746" xr:uid="{BA3C5B33-912C-41F6-BE9C-804C9ACA8E16}"/>
    <cellStyle name="Normal 5 3 2 5 4 2 3 2 2" xfId="20747" xr:uid="{846374FD-8164-44DE-A70D-88B6E55DE729}"/>
    <cellStyle name="Normal 5 3 2 5 4 2 3 3" xfId="20748" xr:uid="{A825BC92-CD98-42D4-A0AD-6770BEC4D9AE}"/>
    <cellStyle name="Normal 5 3 2 5 4 2 4" xfId="20749" xr:uid="{7124FBDF-25E2-4D87-865A-0040E29ADC3E}"/>
    <cellStyle name="Normal 5 3 2 5 4 2 4 2" xfId="20750" xr:uid="{77AAFF24-9956-4DCC-BD17-BF1365B11D50}"/>
    <cellStyle name="Normal 5 3 2 5 4 2 5" xfId="20751" xr:uid="{9D2B61FC-39C9-4D5F-8B51-597A19C16511}"/>
    <cellStyle name="Normal 5 3 2 5 4 3" xfId="20752" xr:uid="{03972B6A-9410-4648-B3D4-993FC658CA87}"/>
    <cellStyle name="Normal 5 3 2 5 4 3 2" xfId="20753" xr:uid="{B1FB5475-9F78-42EF-BB80-1851D2AEB2FD}"/>
    <cellStyle name="Normal 5 3 2 5 4 3 2 2" xfId="20754" xr:uid="{D2FFE298-94EB-433B-8577-4F0DAC827962}"/>
    <cellStyle name="Normal 5 3 2 5 4 3 2 2 2" xfId="20755" xr:uid="{68E54A73-8982-4992-91FD-8664CFD0B334}"/>
    <cellStyle name="Normal 5 3 2 5 4 3 2 3" xfId="20756" xr:uid="{52C4C8ED-D36B-4BAD-9054-BA491B25EE90}"/>
    <cellStyle name="Normal 5 3 2 5 4 3 3" xfId="20757" xr:uid="{B77D9FED-5389-4A1C-9A87-68C890572C58}"/>
    <cellStyle name="Normal 5 3 2 5 4 3 3 2" xfId="20758" xr:uid="{749C4793-3D0D-46C7-B3D4-FBD508290888}"/>
    <cellStyle name="Normal 5 3 2 5 4 3 4" xfId="20759" xr:uid="{1E503FE9-2C57-4FC1-BD5D-D5B889FC3679}"/>
    <cellStyle name="Normal 5 3 2 5 4 4" xfId="20760" xr:uid="{BE2B4058-B96E-4B3D-AE79-83100B0B698C}"/>
    <cellStyle name="Normal 5 3 2 5 4 4 2" xfId="20761" xr:uid="{184A4DAE-D567-4DD6-ACE2-8908BDCD77F1}"/>
    <cellStyle name="Normal 5 3 2 5 4 4 2 2" xfId="20762" xr:uid="{67011C7A-CD80-49B3-A695-592FCCA3FCD8}"/>
    <cellStyle name="Normal 5 3 2 5 4 4 2 2 2" xfId="20763" xr:uid="{2EB1F99E-E2BD-4E5B-AB89-E04285E79F8B}"/>
    <cellStyle name="Normal 5 3 2 5 4 4 2 3" xfId="20764" xr:uid="{0EF2D263-AA23-4A6F-A65E-85432EFFA279}"/>
    <cellStyle name="Normal 5 3 2 5 4 4 3" xfId="20765" xr:uid="{FB0D1700-6F43-4F34-918B-C5DA6945CCCC}"/>
    <cellStyle name="Normal 5 3 2 5 4 4 3 2" xfId="20766" xr:uid="{2902BC22-DC71-4281-BEC1-A152C169B96A}"/>
    <cellStyle name="Normal 5 3 2 5 4 4 4" xfId="20767" xr:uid="{1002747A-B591-4DA5-B2AD-4A84A1DD5C78}"/>
    <cellStyle name="Normal 5 3 2 5 4 5" xfId="20768" xr:uid="{3A15E9A1-9C09-488F-8D1C-8D403E3F2CF1}"/>
    <cellStyle name="Normal 5 3 2 5 4 5 2" xfId="20769" xr:uid="{40B5940B-B7E8-4184-B767-D6441D9C6350}"/>
    <cellStyle name="Normal 5 3 2 5 4 5 2 2" xfId="20770" xr:uid="{9DA89C91-5F0B-4409-8A22-1223DC33A55B}"/>
    <cellStyle name="Normal 5 3 2 5 4 5 3" xfId="20771" xr:uid="{79941386-B04E-49C0-98D8-41420190F7BD}"/>
    <cellStyle name="Normal 5 3 2 5 4 6" xfId="20772" xr:uid="{E4D2EFA6-EDC6-42DF-AB9B-3B8BAB13344A}"/>
    <cellStyle name="Normal 5 3 2 5 4 6 2" xfId="20773" xr:uid="{B339139B-F24D-4573-A0B0-6040DF1CED52}"/>
    <cellStyle name="Normal 5 3 2 5 4 7" xfId="20774" xr:uid="{1BEA15AD-1F87-47C7-9198-03BA30712088}"/>
    <cellStyle name="Normal 5 3 2 5 5" xfId="20775" xr:uid="{A03C4FFF-F28C-4C0B-AC14-634B95A452FC}"/>
    <cellStyle name="Normal 5 3 2 5 5 2" xfId="20776" xr:uid="{8FF2BB15-C924-4A68-B256-CA669FBC7E75}"/>
    <cellStyle name="Normal 5 3 2 5 5 2 2" xfId="20777" xr:uid="{59CAAD76-6AA8-44EC-8AFF-F0DDF6923A7E}"/>
    <cellStyle name="Normal 5 3 2 5 5 2 2 2" xfId="20778" xr:uid="{9A53AD5D-D6F4-43A3-B7E8-B01EF39E1523}"/>
    <cellStyle name="Normal 5 3 2 5 5 2 2 2 2" xfId="20779" xr:uid="{25746F4B-4286-4FB8-98FA-A3281097C27C}"/>
    <cellStyle name="Normal 5 3 2 5 5 2 2 3" xfId="20780" xr:uid="{DB43F01D-1014-44DC-A35E-C9F2FDFEBF13}"/>
    <cellStyle name="Normal 5 3 2 5 5 2 3" xfId="20781" xr:uid="{03FF3053-DB3C-4EF6-BFDA-2E05E884B684}"/>
    <cellStyle name="Normal 5 3 2 5 5 2 3 2" xfId="20782" xr:uid="{94F44763-A7FF-4842-8B20-39361446F48D}"/>
    <cellStyle name="Normal 5 3 2 5 5 2 4" xfId="20783" xr:uid="{2F52B033-AAB3-4AF9-8F73-20DFB4EFBC36}"/>
    <cellStyle name="Normal 5 3 2 5 5 3" xfId="20784" xr:uid="{42F4E171-C912-4257-AFCA-62B8C7ECB0A7}"/>
    <cellStyle name="Normal 5 3 2 5 5 3 2" xfId="20785" xr:uid="{1A871177-430C-4F9F-B9EA-4C9E4D680E95}"/>
    <cellStyle name="Normal 5 3 2 5 5 3 2 2" xfId="20786" xr:uid="{3156D016-45F3-4A46-AA40-2006906E9940}"/>
    <cellStyle name="Normal 5 3 2 5 5 3 3" xfId="20787" xr:uid="{83A8009C-F67F-4E67-A4B9-33E2DFC14C3F}"/>
    <cellStyle name="Normal 5 3 2 5 5 4" xfId="20788" xr:uid="{2A550BCE-C01D-4D37-BDDD-8F3538FBB6D1}"/>
    <cellStyle name="Normal 5 3 2 5 5 4 2" xfId="20789" xr:uid="{6DFD692E-6B69-4684-99C8-8443A3B780B2}"/>
    <cellStyle name="Normal 5 3 2 5 5 5" xfId="20790" xr:uid="{51A8DED3-1E69-4A67-92CF-4AC054712978}"/>
    <cellStyle name="Normal 5 3 2 5 6" xfId="20791" xr:uid="{E596032C-2A0C-49D7-AB98-CCB8D704DE92}"/>
    <cellStyle name="Normal 5 3 2 5 6 2" xfId="20792" xr:uid="{8690EFB8-C830-4980-B240-3E8CE71BECCE}"/>
    <cellStyle name="Normal 5 3 2 5 6 2 2" xfId="20793" xr:uid="{3CD24314-2D38-4F5C-957E-33A73BBA080C}"/>
    <cellStyle name="Normal 5 3 2 5 6 2 2 2" xfId="20794" xr:uid="{3A506541-CC46-4CBA-B95F-71130E11A2C7}"/>
    <cellStyle name="Normal 5 3 2 5 6 2 3" xfId="20795" xr:uid="{93D3AE68-68CF-42B2-9CDE-6F8F7723E345}"/>
    <cellStyle name="Normal 5 3 2 5 6 3" xfId="20796" xr:uid="{80DB636B-2AD7-479E-8DFA-9180A5989FA9}"/>
    <cellStyle name="Normal 5 3 2 5 6 3 2" xfId="20797" xr:uid="{778FB9F2-C9E6-4826-A021-A2036CF3A226}"/>
    <cellStyle name="Normal 5 3 2 5 6 4" xfId="20798" xr:uid="{B09AC62B-2F4C-4F0C-9C33-3F3197437FA6}"/>
    <cellStyle name="Normal 5 3 2 5 7" xfId="20799" xr:uid="{218AD33B-A93F-4A18-A81A-33F61D36EA90}"/>
    <cellStyle name="Normal 5 3 2 5 7 2" xfId="20800" xr:uid="{F531234A-77C1-4B37-917A-A040AA7F1136}"/>
    <cellStyle name="Normal 5 3 2 5 7 2 2" xfId="20801" xr:uid="{5E872875-EF12-44CA-AC73-160E9EB1494B}"/>
    <cellStyle name="Normal 5 3 2 5 7 2 2 2" xfId="20802" xr:uid="{CC3B1EBE-F86A-4AFC-A82B-BB69F26D4904}"/>
    <cellStyle name="Normal 5 3 2 5 7 2 3" xfId="20803" xr:uid="{DD6BDB66-9CC8-47EB-B6A6-E0EC558C4D6F}"/>
    <cellStyle name="Normal 5 3 2 5 7 3" xfId="20804" xr:uid="{9920BBEF-5C98-4309-BF3B-1584AC03DCC0}"/>
    <cellStyle name="Normal 5 3 2 5 7 3 2" xfId="20805" xr:uid="{5F08941C-19AC-4852-A44B-978E90FB8CA4}"/>
    <cellStyle name="Normal 5 3 2 5 7 4" xfId="20806" xr:uid="{FBDED1D2-21D8-497D-BED2-AC04CEB22C76}"/>
    <cellStyle name="Normal 5 3 2 5 8" xfId="20807" xr:uid="{1A080775-33A1-47B9-B0EB-F6E006A7046B}"/>
    <cellStyle name="Normal 5 3 2 5 8 2" xfId="20808" xr:uid="{2FBD7785-A89B-4FF0-B336-D00E45355D97}"/>
    <cellStyle name="Normal 5 3 2 5 8 2 2" xfId="20809" xr:uid="{96F0E241-E4B2-4B31-AA4F-B00E0BD38061}"/>
    <cellStyle name="Normal 5 3 2 5 8 3" xfId="20810" xr:uid="{3617F63F-A05D-4FBE-8563-4507DBBFCFEE}"/>
    <cellStyle name="Normal 5 3 2 5 9" xfId="20811" xr:uid="{93D68143-22E0-4326-8288-6745F0501E8B}"/>
    <cellStyle name="Normal 5 3 2 5 9 2" xfId="20812" xr:uid="{A471778A-58CB-467D-893D-1CD899364420}"/>
    <cellStyle name="Normal 5 3 2 6" xfId="20813" xr:uid="{1427B1B7-BD21-4A5E-93E6-80848D4012A3}"/>
    <cellStyle name="Normal 5 3 2 6 2" xfId="20814" xr:uid="{81CF4E56-A9CA-4EFF-8CBE-A77A5F8E23D7}"/>
    <cellStyle name="Normal 5 3 2 6 2 2" xfId="20815" xr:uid="{EA6DF64B-1979-43D7-81F7-C07751A100FC}"/>
    <cellStyle name="Normal 5 3 2 6 2 2 2" xfId="20816" xr:uid="{B97343CC-C655-45CE-A7D4-A8D3AF0730AB}"/>
    <cellStyle name="Normal 5 3 2 6 2 2 2 2" xfId="20817" xr:uid="{9967B4D7-AE99-4DDE-AB22-ABF5ED4DC8E6}"/>
    <cellStyle name="Normal 5 3 2 6 2 2 2 2 2" xfId="20818" xr:uid="{D04356D8-4192-49C3-9511-96895EBC8CCA}"/>
    <cellStyle name="Normal 5 3 2 6 2 2 2 2 2 2" xfId="20819" xr:uid="{EB4B5C48-E166-4F05-8E02-A8880412A91B}"/>
    <cellStyle name="Normal 5 3 2 6 2 2 2 2 3" xfId="20820" xr:uid="{AA0B202C-8975-4DD4-A9E8-C1931C3D7FA2}"/>
    <cellStyle name="Normal 5 3 2 6 2 2 2 3" xfId="20821" xr:uid="{7FBD590D-5489-43EF-86B4-17FCA73B8A7B}"/>
    <cellStyle name="Normal 5 3 2 6 2 2 2 3 2" xfId="20822" xr:uid="{DFC8B43F-3AA9-40C4-B6C4-0E16200DA11B}"/>
    <cellStyle name="Normal 5 3 2 6 2 2 2 4" xfId="20823" xr:uid="{8D4D877E-38A8-4FFD-85AD-A4C105B991B8}"/>
    <cellStyle name="Normal 5 3 2 6 2 2 3" xfId="20824" xr:uid="{7F18182A-8A83-43C7-86A4-8FD7EA1A38A5}"/>
    <cellStyle name="Normal 5 3 2 6 2 2 3 2" xfId="20825" xr:uid="{CFEF4775-9BED-4E0E-939F-FED22BDD2E92}"/>
    <cellStyle name="Normal 5 3 2 6 2 2 3 2 2" xfId="20826" xr:uid="{7C0DAD5E-1043-4967-B306-8E1D9B2BDA8D}"/>
    <cellStyle name="Normal 5 3 2 6 2 2 3 3" xfId="20827" xr:uid="{4F8FC55B-A459-4EC8-AAB6-05AE05E56AFD}"/>
    <cellStyle name="Normal 5 3 2 6 2 2 4" xfId="20828" xr:uid="{38D4AACF-11F0-47AA-91E2-CDFEC55BED03}"/>
    <cellStyle name="Normal 5 3 2 6 2 2 4 2" xfId="20829" xr:uid="{BEF3CD5B-9534-4584-84B7-2503A41FF6C8}"/>
    <cellStyle name="Normal 5 3 2 6 2 2 5" xfId="20830" xr:uid="{5818E8F8-4AB4-4D78-8062-6EDBF4C9A151}"/>
    <cellStyle name="Normal 5 3 2 6 2 3" xfId="20831" xr:uid="{9E33B0FF-C683-4F69-AF5B-2A51297DE38D}"/>
    <cellStyle name="Normal 5 3 2 6 2 3 2" xfId="20832" xr:uid="{1C760F18-D645-4325-8F60-FE2FE66F4265}"/>
    <cellStyle name="Normal 5 3 2 6 2 3 2 2" xfId="20833" xr:uid="{95FF4816-42C8-4FF8-8028-C030C576BFBB}"/>
    <cellStyle name="Normal 5 3 2 6 2 3 2 2 2" xfId="20834" xr:uid="{96FB1EE0-1EA4-4A0A-9F32-569714076135}"/>
    <cellStyle name="Normal 5 3 2 6 2 3 2 3" xfId="20835" xr:uid="{37B4DCEC-33C4-4421-B563-8F46D8CB9FFC}"/>
    <cellStyle name="Normal 5 3 2 6 2 3 3" xfId="20836" xr:uid="{CD3D7F8A-9F12-43E4-B333-FCB44CD9E2A1}"/>
    <cellStyle name="Normal 5 3 2 6 2 3 3 2" xfId="20837" xr:uid="{FC64E49B-9700-4393-B140-DE8CB844810E}"/>
    <cellStyle name="Normal 5 3 2 6 2 3 4" xfId="20838" xr:uid="{718B64A9-7D18-482C-AAED-FFA48BBB8750}"/>
    <cellStyle name="Normal 5 3 2 6 2 4" xfId="20839" xr:uid="{27ED2334-F950-4EA8-AC0D-40D942F501B7}"/>
    <cellStyle name="Normal 5 3 2 6 2 4 2" xfId="20840" xr:uid="{C068B295-885D-4F4C-978A-1CD2DC683E38}"/>
    <cellStyle name="Normal 5 3 2 6 2 4 2 2" xfId="20841" xr:uid="{5ABFC667-0302-4DA8-AFA0-4F3979F8C402}"/>
    <cellStyle name="Normal 5 3 2 6 2 4 2 2 2" xfId="20842" xr:uid="{92907A98-07A9-40CC-8258-5B349F744BEC}"/>
    <cellStyle name="Normal 5 3 2 6 2 4 2 3" xfId="20843" xr:uid="{C7FA853E-973C-476C-A6B5-4CAA5E3ABD39}"/>
    <cellStyle name="Normal 5 3 2 6 2 4 3" xfId="20844" xr:uid="{F58CDA3D-1E9E-449E-99F0-A9B6897A7D2A}"/>
    <cellStyle name="Normal 5 3 2 6 2 4 3 2" xfId="20845" xr:uid="{D9D10691-416F-4723-9EFC-B7D7236EED03}"/>
    <cellStyle name="Normal 5 3 2 6 2 4 4" xfId="20846" xr:uid="{5C058497-F3B3-498A-A862-9FA7A80D2B02}"/>
    <cellStyle name="Normal 5 3 2 6 2 5" xfId="20847" xr:uid="{67488128-DEAB-4F34-B8DE-67494FD2EADF}"/>
    <cellStyle name="Normal 5 3 2 6 2 5 2" xfId="20848" xr:uid="{F101B736-A262-4349-A898-A1E321AFF79B}"/>
    <cellStyle name="Normal 5 3 2 6 2 5 2 2" xfId="20849" xr:uid="{5018B8BC-2E3C-4BB9-8229-44DD27BEF789}"/>
    <cellStyle name="Normal 5 3 2 6 2 5 3" xfId="20850" xr:uid="{284D3786-0701-488D-8F81-306525A52CEB}"/>
    <cellStyle name="Normal 5 3 2 6 2 6" xfId="20851" xr:uid="{60A12BD6-D651-460D-AF93-93AAD4B069B1}"/>
    <cellStyle name="Normal 5 3 2 6 2 6 2" xfId="20852" xr:uid="{D4D17A8A-658F-4FFD-9064-F47A1FEDE8E6}"/>
    <cellStyle name="Normal 5 3 2 6 2 7" xfId="20853" xr:uid="{0E291216-53DE-4F8F-82D9-43208D685D2A}"/>
    <cellStyle name="Normal 5 3 2 6 3" xfId="20854" xr:uid="{4D40E126-09A2-4990-B92B-444A89C8503E}"/>
    <cellStyle name="Normal 5 3 2 6 3 2" xfId="20855" xr:uid="{7DC9AAC3-C4B8-4266-9473-FCC49D6EBF50}"/>
    <cellStyle name="Normal 5 3 2 6 3 2 2" xfId="20856" xr:uid="{935D7EDC-E74A-4CCC-A610-3262ABC120E5}"/>
    <cellStyle name="Normal 5 3 2 6 3 2 2 2" xfId="20857" xr:uid="{B4CB7B05-98D4-4968-86F3-F781B2446FF4}"/>
    <cellStyle name="Normal 5 3 2 6 3 2 2 2 2" xfId="20858" xr:uid="{DB5911D9-A0D3-4D9A-B4F9-EDA54CE58B81}"/>
    <cellStyle name="Normal 5 3 2 6 3 2 2 3" xfId="20859" xr:uid="{17F9AB1A-5598-417F-905A-F7B164A47A36}"/>
    <cellStyle name="Normal 5 3 2 6 3 2 3" xfId="20860" xr:uid="{EE44D8D6-0CE9-45BF-99CB-004379205F69}"/>
    <cellStyle name="Normal 5 3 2 6 3 2 3 2" xfId="20861" xr:uid="{8397ED6D-C64C-4A91-848D-E358F650B72E}"/>
    <cellStyle name="Normal 5 3 2 6 3 2 4" xfId="20862" xr:uid="{4931E373-E0E2-420A-9EE5-6EA5015FDD83}"/>
    <cellStyle name="Normal 5 3 2 6 3 3" xfId="20863" xr:uid="{877D2C8F-F39E-407E-8217-4D06DED28524}"/>
    <cellStyle name="Normal 5 3 2 6 3 3 2" xfId="20864" xr:uid="{93BCB2AA-C5F2-45FB-8E75-57E1718E966E}"/>
    <cellStyle name="Normal 5 3 2 6 3 3 2 2" xfId="20865" xr:uid="{9CBF3652-B378-4F87-9CFB-1C7AF1C158DB}"/>
    <cellStyle name="Normal 5 3 2 6 3 3 3" xfId="20866" xr:uid="{FDCECC97-0F3C-4031-ADEB-C2B0D81873FE}"/>
    <cellStyle name="Normal 5 3 2 6 3 4" xfId="20867" xr:uid="{7DDCA31D-C02E-40E9-BC18-58BFEACB2FA5}"/>
    <cellStyle name="Normal 5 3 2 6 3 4 2" xfId="20868" xr:uid="{EECBA5D7-43C8-4607-8B4F-1523520EDAFE}"/>
    <cellStyle name="Normal 5 3 2 6 3 5" xfId="20869" xr:uid="{98156B97-E23C-40D5-8EF4-A25079258E38}"/>
    <cellStyle name="Normal 5 3 2 6 4" xfId="20870" xr:uid="{252ADAFF-5188-4567-83E0-94A9CF69D538}"/>
    <cellStyle name="Normal 5 3 2 6 4 2" xfId="20871" xr:uid="{218E126C-832D-46F2-8E99-A31759F89D20}"/>
    <cellStyle name="Normal 5 3 2 6 4 2 2" xfId="20872" xr:uid="{881EC277-D749-4510-AD48-75233494EEB0}"/>
    <cellStyle name="Normal 5 3 2 6 4 2 2 2" xfId="20873" xr:uid="{8C15E539-7729-400F-982A-164A76723930}"/>
    <cellStyle name="Normal 5 3 2 6 4 2 3" xfId="20874" xr:uid="{21EC0B72-0621-4801-BF65-D7ECD21A0229}"/>
    <cellStyle name="Normal 5 3 2 6 4 3" xfId="20875" xr:uid="{56B809CE-FEFA-4DAF-BA73-69464170B304}"/>
    <cellStyle name="Normal 5 3 2 6 4 3 2" xfId="20876" xr:uid="{BE5822B6-CA6D-4570-B008-8C69CF200E61}"/>
    <cellStyle name="Normal 5 3 2 6 4 4" xfId="20877" xr:uid="{113A6AAC-6DD1-45D6-93E2-A81B9C56E211}"/>
    <cellStyle name="Normal 5 3 2 6 5" xfId="20878" xr:uid="{A39048CB-25F4-41FF-9F16-795B6C1E577C}"/>
    <cellStyle name="Normal 5 3 2 6 5 2" xfId="20879" xr:uid="{ABE30D65-B41C-4A3B-BD32-CE098E01FB93}"/>
    <cellStyle name="Normal 5 3 2 6 5 2 2" xfId="20880" xr:uid="{F0EFFEE9-C5F8-4F2E-B1A8-E02B45222600}"/>
    <cellStyle name="Normal 5 3 2 6 5 2 2 2" xfId="20881" xr:uid="{F01327BC-99A2-4283-BAB6-E1DD75F76FBB}"/>
    <cellStyle name="Normal 5 3 2 6 5 2 3" xfId="20882" xr:uid="{A2D5E0A6-8CCB-4B04-965E-95468D97E461}"/>
    <cellStyle name="Normal 5 3 2 6 5 3" xfId="20883" xr:uid="{4A6DB3DB-C4C8-4E30-9C49-EFCC2C0AC940}"/>
    <cellStyle name="Normal 5 3 2 6 5 3 2" xfId="20884" xr:uid="{C0356B58-FEE1-403D-8CC3-D9385428C70C}"/>
    <cellStyle name="Normal 5 3 2 6 5 4" xfId="20885" xr:uid="{ECCB562C-70D9-4848-A2B9-96AC161B0C62}"/>
    <cellStyle name="Normal 5 3 2 6 6" xfId="20886" xr:uid="{D08FD245-3281-4E40-BAC9-473FAEAC266E}"/>
    <cellStyle name="Normal 5 3 2 6 6 2" xfId="20887" xr:uid="{0200444F-F33C-476D-8316-8F5EDF1C246F}"/>
    <cellStyle name="Normal 5 3 2 6 6 2 2" xfId="20888" xr:uid="{F646800D-D658-49C0-B698-410D1549F9D9}"/>
    <cellStyle name="Normal 5 3 2 6 6 3" xfId="20889" xr:uid="{1E385B90-6FDF-4611-899F-49B36CA8ADBE}"/>
    <cellStyle name="Normal 5 3 2 6 7" xfId="20890" xr:uid="{056EF312-5FD1-49D7-9A64-F79B45675090}"/>
    <cellStyle name="Normal 5 3 2 6 7 2" xfId="20891" xr:uid="{73990557-0D5C-4547-8D01-5BBE7ACE27D1}"/>
    <cellStyle name="Normal 5 3 2 6 8" xfId="20892" xr:uid="{8BDA42C0-CECD-466F-96B0-E488C9156806}"/>
    <cellStyle name="Normal 5 3 2 7" xfId="20893" xr:uid="{B226B883-679D-422F-829A-4FC08CF0D454}"/>
    <cellStyle name="Normal 5 3 2 7 2" xfId="20894" xr:uid="{18D5D94A-EFAE-4E83-9DB0-F58D2F907BB2}"/>
    <cellStyle name="Normal 5 3 2 7 2 2" xfId="20895" xr:uid="{02C84718-0801-423C-98A9-DA5AD7B99B50}"/>
    <cellStyle name="Normal 5 3 2 7 2 2 2" xfId="20896" xr:uid="{8DCBDA77-FC0F-4624-806D-5F4CD5B8FDE4}"/>
    <cellStyle name="Normal 5 3 2 7 2 2 2 2" xfId="20897" xr:uid="{65F57C6E-179A-4DBC-8073-8BA09EE35142}"/>
    <cellStyle name="Normal 5 3 2 7 2 2 2 2 2" xfId="20898" xr:uid="{1F54279A-36D1-4614-9057-31A24111E088}"/>
    <cellStyle name="Normal 5 3 2 7 2 2 2 2 2 2" xfId="20899" xr:uid="{F705C50C-67F0-4D3E-B203-6637B2E9BA1A}"/>
    <cellStyle name="Normal 5 3 2 7 2 2 2 2 3" xfId="20900" xr:uid="{C4E1D0C4-4E08-414C-A957-D90B241D5C66}"/>
    <cellStyle name="Normal 5 3 2 7 2 2 2 3" xfId="20901" xr:uid="{B545C3ED-13E5-4DEB-BA89-5E5E82E3C78D}"/>
    <cellStyle name="Normal 5 3 2 7 2 2 2 3 2" xfId="20902" xr:uid="{D56B5344-1D3A-4B46-B0DC-23FDC1676BB7}"/>
    <cellStyle name="Normal 5 3 2 7 2 2 2 4" xfId="20903" xr:uid="{36B83AC9-764D-430C-BDC4-B16D1A0D8EEF}"/>
    <cellStyle name="Normal 5 3 2 7 2 2 3" xfId="20904" xr:uid="{AD24D7F1-079C-40A5-8C9A-DC1E7AAE85C9}"/>
    <cellStyle name="Normal 5 3 2 7 2 2 3 2" xfId="20905" xr:uid="{D00ACFCF-D30C-4FB2-8C34-88CBE2C03A03}"/>
    <cellStyle name="Normal 5 3 2 7 2 2 3 2 2" xfId="20906" xr:uid="{314AABA3-43DB-4C5E-9EE1-2ACCD727E93B}"/>
    <cellStyle name="Normal 5 3 2 7 2 2 3 3" xfId="20907" xr:uid="{09941ACD-4721-4DF2-B135-20B597373840}"/>
    <cellStyle name="Normal 5 3 2 7 2 2 4" xfId="20908" xr:uid="{FEA41915-BE01-4AB5-9747-A29F627DD255}"/>
    <cellStyle name="Normal 5 3 2 7 2 2 4 2" xfId="20909" xr:uid="{B50F7643-5A41-4C5D-93E5-4F11C5DA3EF8}"/>
    <cellStyle name="Normal 5 3 2 7 2 2 5" xfId="20910" xr:uid="{110DC8A6-EF21-4AE5-BECA-BB8A0300DCA1}"/>
    <cellStyle name="Normal 5 3 2 7 2 3" xfId="20911" xr:uid="{C90E6644-A606-4D24-8336-3E45D776A43F}"/>
    <cellStyle name="Normal 5 3 2 7 2 3 2" xfId="20912" xr:uid="{7B871FDC-F875-418F-A3BB-F7C8FD100049}"/>
    <cellStyle name="Normal 5 3 2 7 2 3 2 2" xfId="20913" xr:uid="{DB3891CB-EE1B-47E5-862F-2B2C860A3972}"/>
    <cellStyle name="Normal 5 3 2 7 2 3 2 2 2" xfId="20914" xr:uid="{BB4744A1-B44E-4C7F-B21C-90C5C57BC975}"/>
    <cellStyle name="Normal 5 3 2 7 2 3 2 3" xfId="20915" xr:uid="{EFAF2D8E-6FEE-4D99-8C89-0085BCD3B82D}"/>
    <cellStyle name="Normal 5 3 2 7 2 3 3" xfId="20916" xr:uid="{4BE72580-0AD8-40CD-AF85-48FC2003B2C2}"/>
    <cellStyle name="Normal 5 3 2 7 2 3 3 2" xfId="20917" xr:uid="{965C7288-27DC-45F5-BF44-1443B3719179}"/>
    <cellStyle name="Normal 5 3 2 7 2 3 4" xfId="20918" xr:uid="{DFA47313-7711-4975-8204-CB7E32C680AB}"/>
    <cellStyle name="Normal 5 3 2 7 2 4" xfId="20919" xr:uid="{A5E37ABE-52FF-41CA-A292-9FCC7E9DD094}"/>
    <cellStyle name="Normal 5 3 2 7 2 4 2" xfId="20920" xr:uid="{B05E8DD2-59B3-44F5-882D-3360B0AA7150}"/>
    <cellStyle name="Normal 5 3 2 7 2 4 2 2" xfId="20921" xr:uid="{A82176F3-34DC-4A15-AC56-8B4AC21FD3EC}"/>
    <cellStyle name="Normal 5 3 2 7 2 4 2 2 2" xfId="20922" xr:uid="{0AC791B6-398E-4921-9235-CEF30490E57A}"/>
    <cellStyle name="Normal 5 3 2 7 2 4 2 3" xfId="20923" xr:uid="{8F579F86-7AF1-4C65-A9EB-B87600418F1E}"/>
    <cellStyle name="Normal 5 3 2 7 2 4 3" xfId="20924" xr:uid="{30B2C521-6EFF-40CB-ACE1-7744C0E174B8}"/>
    <cellStyle name="Normal 5 3 2 7 2 4 3 2" xfId="20925" xr:uid="{A3B35677-C024-4E07-8A61-2393ADB58FCC}"/>
    <cellStyle name="Normal 5 3 2 7 2 4 4" xfId="20926" xr:uid="{15F833F6-FD2F-47AB-BBD5-BED9CAC5AB08}"/>
    <cellStyle name="Normal 5 3 2 7 2 5" xfId="20927" xr:uid="{23C4754A-E541-4C79-B000-E909E07E04CC}"/>
    <cellStyle name="Normal 5 3 2 7 2 5 2" xfId="20928" xr:uid="{5BEF3837-A2A3-4A8D-BBE4-21DF6A3247C6}"/>
    <cellStyle name="Normal 5 3 2 7 2 5 2 2" xfId="20929" xr:uid="{555C950D-A9FD-4DB3-AD7D-C20C5564C0DF}"/>
    <cellStyle name="Normal 5 3 2 7 2 5 3" xfId="20930" xr:uid="{D943CE46-BD27-4C91-AA03-86D64A788CBF}"/>
    <cellStyle name="Normal 5 3 2 7 2 6" xfId="20931" xr:uid="{A19C80ED-70C4-4805-A02E-65A6C6DB1BAA}"/>
    <cellStyle name="Normal 5 3 2 7 2 6 2" xfId="20932" xr:uid="{D3B35FF8-6CEF-4419-81FA-F9BBB5E1E647}"/>
    <cellStyle name="Normal 5 3 2 7 2 7" xfId="20933" xr:uid="{97FB2A4B-4843-4ED2-A12E-E09BEC4E6843}"/>
    <cellStyle name="Normal 5 3 2 7 3" xfId="20934" xr:uid="{B48F43F1-C474-4602-903B-0D4DAA0F1786}"/>
    <cellStyle name="Normal 5 3 2 7 3 2" xfId="20935" xr:uid="{D89852C5-7C42-47BD-89D8-E7FA7A9C36FE}"/>
    <cellStyle name="Normal 5 3 2 7 3 2 2" xfId="20936" xr:uid="{64E81558-B6B6-40B2-AFE8-1E130FC063CD}"/>
    <cellStyle name="Normal 5 3 2 7 3 2 2 2" xfId="20937" xr:uid="{EAA117B7-6D33-4FEE-A936-B5ED7613D31A}"/>
    <cellStyle name="Normal 5 3 2 7 3 2 2 2 2" xfId="20938" xr:uid="{DDF62158-03CD-465F-9302-097B2614BD8C}"/>
    <cellStyle name="Normal 5 3 2 7 3 2 2 3" xfId="20939" xr:uid="{88E7B378-51CE-47EC-92EB-23AA957DA26A}"/>
    <cellStyle name="Normal 5 3 2 7 3 2 3" xfId="20940" xr:uid="{E4549529-6855-4E0A-97F3-4CB5F0BAA48F}"/>
    <cellStyle name="Normal 5 3 2 7 3 2 3 2" xfId="20941" xr:uid="{11885BFF-5F9B-4AEF-BA76-918F70B61C68}"/>
    <cellStyle name="Normal 5 3 2 7 3 2 4" xfId="20942" xr:uid="{BBEAA686-2DF0-4799-BCD6-EC8D3EB6470D}"/>
    <cellStyle name="Normal 5 3 2 7 3 3" xfId="20943" xr:uid="{B8D0C435-D047-4228-9EC9-EE64C55A1DC2}"/>
    <cellStyle name="Normal 5 3 2 7 3 3 2" xfId="20944" xr:uid="{C9B9305E-EC91-4CBE-876C-6BBA2C395B49}"/>
    <cellStyle name="Normal 5 3 2 7 3 3 2 2" xfId="20945" xr:uid="{C73336F8-EC45-44D7-A463-B5948BAB30D1}"/>
    <cellStyle name="Normal 5 3 2 7 3 3 3" xfId="20946" xr:uid="{FC6E6EBE-83CF-4A54-82DC-0E1A9D3FFC90}"/>
    <cellStyle name="Normal 5 3 2 7 3 4" xfId="20947" xr:uid="{5EA492B6-57CC-4372-A5A1-2A71DBCA8408}"/>
    <cellStyle name="Normal 5 3 2 7 3 4 2" xfId="20948" xr:uid="{A4F31649-0B2B-4325-8D95-A144AA11C7C4}"/>
    <cellStyle name="Normal 5 3 2 7 3 5" xfId="20949" xr:uid="{368C8FCA-BDFA-446A-A3D5-D6C2781D335F}"/>
    <cellStyle name="Normal 5 3 2 7 4" xfId="20950" xr:uid="{831BC39A-0486-4039-8438-E0175B181F37}"/>
    <cellStyle name="Normal 5 3 2 7 4 2" xfId="20951" xr:uid="{33640044-7871-4CEF-B41F-2F1F79D0F4E3}"/>
    <cellStyle name="Normal 5 3 2 7 4 2 2" xfId="20952" xr:uid="{E3CA59BC-AB69-475A-A7E2-6E3DAC2E4951}"/>
    <cellStyle name="Normal 5 3 2 7 4 2 2 2" xfId="20953" xr:uid="{CE9087A5-5AA4-46AD-A559-2ED004A50C97}"/>
    <cellStyle name="Normal 5 3 2 7 4 2 3" xfId="20954" xr:uid="{3DEE91A7-9934-4C09-BAC5-AB1CCE049D5C}"/>
    <cellStyle name="Normal 5 3 2 7 4 3" xfId="20955" xr:uid="{00DC4A65-DB3B-414E-A056-CD5417AC2AB9}"/>
    <cellStyle name="Normal 5 3 2 7 4 3 2" xfId="20956" xr:uid="{F043409E-F6F2-4D30-807A-B769EA751DD9}"/>
    <cellStyle name="Normal 5 3 2 7 4 4" xfId="20957" xr:uid="{A20BE7D0-7EDD-4359-BAE5-538A7A60D8CF}"/>
    <cellStyle name="Normal 5 3 2 7 5" xfId="20958" xr:uid="{27625F1C-D1E8-4851-84AE-7955A55533FC}"/>
    <cellStyle name="Normal 5 3 2 7 5 2" xfId="20959" xr:uid="{CD34A775-B314-4C46-9651-D006ADE78D4C}"/>
    <cellStyle name="Normal 5 3 2 7 5 2 2" xfId="20960" xr:uid="{95B10164-F46C-45D9-882C-48B58409B25F}"/>
    <cellStyle name="Normal 5 3 2 7 5 2 2 2" xfId="20961" xr:uid="{5538F373-97A4-462A-8D28-EC4CD2EC8E8E}"/>
    <cellStyle name="Normal 5 3 2 7 5 2 3" xfId="20962" xr:uid="{919AD7B2-90AD-45F3-A5FD-9529A4DDF049}"/>
    <cellStyle name="Normal 5 3 2 7 5 3" xfId="20963" xr:uid="{A28B5E93-A3F0-4888-A488-10C606A62A4F}"/>
    <cellStyle name="Normal 5 3 2 7 5 3 2" xfId="20964" xr:uid="{D3341994-7DFF-4F94-AA40-C858AA3F2BD7}"/>
    <cellStyle name="Normal 5 3 2 7 5 4" xfId="20965" xr:uid="{39757DC2-28EF-4CFB-938F-241F3CA15949}"/>
    <cellStyle name="Normal 5 3 2 7 6" xfId="20966" xr:uid="{5F51B102-9CCB-424E-9EEE-8C1875A7D5EF}"/>
    <cellStyle name="Normal 5 3 2 7 6 2" xfId="20967" xr:uid="{3B014B11-612A-40EB-AA2B-6CC4D8D77D5E}"/>
    <cellStyle name="Normal 5 3 2 7 6 2 2" xfId="20968" xr:uid="{1EFFCFE7-FA5F-41ED-ABAF-467A51DFAE75}"/>
    <cellStyle name="Normal 5 3 2 7 6 3" xfId="20969" xr:uid="{A35C151F-9021-4BE4-B144-45FBCABCDE7A}"/>
    <cellStyle name="Normal 5 3 2 7 7" xfId="20970" xr:uid="{38951BF7-8153-432B-8041-0CD68F9DDDD1}"/>
    <cellStyle name="Normal 5 3 2 7 7 2" xfId="20971" xr:uid="{1E64D0AC-89B3-4387-892A-B8C6D503F9F2}"/>
    <cellStyle name="Normal 5 3 2 7 8" xfId="20972" xr:uid="{CB85D5BD-D67F-4880-A500-A309D424B8C7}"/>
    <cellStyle name="Normal 5 3 2 8" xfId="20973" xr:uid="{9D3A0DD5-B46F-4CC4-A153-37A39CACC72C}"/>
    <cellStyle name="Normal 5 3 2 8 2" xfId="20974" xr:uid="{8C8C20DB-DD17-40DE-AF35-E4EDB4A8725D}"/>
    <cellStyle name="Normal 5 3 2 8 2 2" xfId="20975" xr:uid="{B32EF180-746A-4CC5-BC6D-CECD4BAE85EF}"/>
    <cellStyle name="Normal 5 3 2 8 2 2 2" xfId="20976" xr:uid="{BC158747-7DDC-4D20-923E-061A05D0B9B4}"/>
    <cellStyle name="Normal 5 3 2 8 2 2 2 2" xfId="20977" xr:uid="{504A88C4-A487-4179-A165-FCAC76E03956}"/>
    <cellStyle name="Normal 5 3 2 8 2 2 2 2 2" xfId="20978" xr:uid="{6ED53E38-1E72-47AE-8A32-26EDDADADD05}"/>
    <cellStyle name="Normal 5 3 2 8 2 2 2 3" xfId="20979" xr:uid="{904955AC-4856-4FBB-A1F1-A1B74FA7CB33}"/>
    <cellStyle name="Normal 5 3 2 8 2 2 3" xfId="20980" xr:uid="{4D4578D2-248E-4FA5-89FF-2E75BBCDB465}"/>
    <cellStyle name="Normal 5 3 2 8 2 2 3 2" xfId="20981" xr:uid="{B00593F8-39B8-4C6E-B24F-F2FC88A90E79}"/>
    <cellStyle name="Normal 5 3 2 8 2 2 4" xfId="20982" xr:uid="{32D59890-4A32-4C3B-B95F-1E868A985BD1}"/>
    <cellStyle name="Normal 5 3 2 8 2 3" xfId="20983" xr:uid="{8257FE4A-9B0B-4B0E-9916-A72E7E5B1C81}"/>
    <cellStyle name="Normal 5 3 2 8 2 3 2" xfId="20984" xr:uid="{D37B509A-537E-4287-B613-E41A6586E9EF}"/>
    <cellStyle name="Normal 5 3 2 8 2 3 2 2" xfId="20985" xr:uid="{BED8C63B-E4EF-48A8-8ECF-871B2A205F11}"/>
    <cellStyle name="Normal 5 3 2 8 2 3 3" xfId="20986" xr:uid="{CBB76D1B-2A86-4D44-83E5-9858A101363A}"/>
    <cellStyle name="Normal 5 3 2 8 2 4" xfId="20987" xr:uid="{638131CE-10E6-44B1-9502-CF9AC8243CB2}"/>
    <cellStyle name="Normal 5 3 2 8 2 4 2" xfId="20988" xr:uid="{ECF8EEFA-8C4C-4288-BDD8-ED9C05B8DD6E}"/>
    <cellStyle name="Normal 5 3 2 8 2 5" xfId="20989" xr:uid="{98590EFB-8C52-4F22-8FF8-3D35396CFE14}"/>
    <cellStyle name="Normal 5 3 2 8 3" xfId="20990" xr:uid="{18827E65-06FA-42FE-AE76-E95C2D0E6533}"/>
    <cellStyle name="Normal 5 3 2 8 3 2" xfId="20991" xr:uid="{6296D0AD-8C3A-4717-8F35-52817B05D220}"/>
    <cellStyle name="Normal 5 3 2 8 3 2 2" xfId="20992" xr:uid="{C6B1BBBA-1753-44D4-AFF9-39D6E2063B5D}"/>
    <cellStyle name="Normal 5 3 2 8 3 2 2 2" xfId="20993" xr:uid="{E303CE92-4D44-4DA7-BE33-F2627892C428}"/>
    <cellStyle name="Normal 5 3 2 8 3 2 3" xfId="20994" xr:uid="{6AD95923-6553-473B-8F1F-DF6E46EEC92C}"/>
    <cellStyle name="Normal 5 3 2 8 3 3" xfId="20995" xr:uid="{72476050-A2BB-4CC0-95AE-725D31AA26E4}"/>
    <cellStyle name="Normal 5 3 2 8 3 3 2" xfId="20996" xr:uid="{3F6644AD-4B29-4EB5-A064-676CE6EC0336}"/>
    <cellStyle name="Normal 5 3 2 8 3 4" xfId="20997" xr:uid="{6EC3CD5A-CCBF-49A1-81CE-9A1768B7FD95}"/>
    <cellStyle name="Normal 5 3 2 8 4" xfId="20998" xr:uid="{B279E972-73EC-4C3D-BEDB-B591F7C4A9BB}"/>
    <cellStyle name="Normal 5 3 2 8 4 2" xfId="20999" xr:uid="{2BD68E21-C28C-4D0F-993C-66AFB5FB07E1}"/>
    <cellStyle name="Normal 5 3 2 8 4 2 2" xfId="21000" xr:uid="{70B1280A-2922-40EF-92A4-535785D0806A}"/>
    <cellStyle name="Normal 5 3 2 8 4 2 2 2" xfId="21001" xr:uid="{B5DEB444-7310-4D7E-9F1C-814B3CCC39E6}"/>
    <cellStyle name="Normal 5 3 2 8 4 2 3" xfId="21002" xr:uid="{C9272EC6-3108-4373-B3DB-E9AFF4F5130C}"/>
    <cellStyle name="Normal 5 3 2 8 4 3" xfId="21003" xr:uid="{9CF3B63C-613B-42C2-BE64-0DD630BE441A}"/>
    <cellStyle name="Normal 5 3 2 8 4 3 2" xfId="21004" xr:uid="{501BD0B1-1E0F-41CF-9775-144AEE792468}"/>
    <cellStyle name="Normal 5 3 2 8 4 4" xfId="21005" xr:uid="{48582C8C-C7DB-49A4-B5E6-F8915403B734}"/>
    <cellStyle name="Normal 5 3 2 8 5" xfId="21006" xr:uid="{C64F7CF2-0ABC-4686-96B4-3B9B5A5A7D6C}"/>
    <cellStyle name="Normal 5 3 2 8 5 2" xfId="21007" xr:uid="{0F12149E-4C7F-4A8C-84A1-E52674D48C08}"/>
    <cellStyle name="Normal 5 3 2 8 5 2 2" xfId="21008" xr:uid="{EAC3F2F7-E60A-4556-9964-29E765D4A6FE}"/>
    <cellStyle name="Normal 5 3 2 8 5 3" xfId="21009" xr:uid="{887E0ED2-DC10-41E4-9232-4DC556B8AAB2}"/>
    <cellStyle name="Normal 5 3 2 8 6" xfId="21010" xr:uid="{399FE652-7151-45A3-9924-D327C3D038EC}"/>
    <cellStyle name="Normal 5 3 2 8 6 2" xfId="21011" xr:uid="{2C2EE75F-4DE6-418B-8970-6390F4823957}"/>
    <cellStyle name="Normal 5 3 2 8 7" xfId="21012" xr:uid="{CCF3E453-6E3A-47F9-8954-CD874EBA19FA}"/>
    <cellStyle name="Normal 5 3 2 9" xfId="21013" xr:uid="{193415F6-AFCB-40BC-9DAF-CE0BAD29B3DD}"/>
    <cellStyle name="Normal 5 3 2 9 2" xfId="21014" xr:uid="{976F1D68-5EA1-4644-BF56-924BA01B7D9D}"/>
    <cellStyle name="Normal 5 3 2 9 2 2" xfId="21015" xr:uid="{6311F4A9-34E4-4C77-8BF5-992FA07D3B42}"/>
    <cellStyle name="Normal 5 3 2 9 2 2 2" xfId="21016" xr:uid="{75DCBEFA-5302-49F7-A5F3-9700447693F5}"/>
    <cellStyle name="Normal 5 3 2 9 2 2 2 2" xfId="21017" xr:uid="{3F3946BB-53A6-422E-98EF-3B96FD81D371}"/>
    <cellStyle name="Normal 5 3 2 9 2 2 3" xfId="21018" xr:uid="{E2DF2FC4-E237-40D8-80BC-9B5F5F7AFBE9}"/>
    <cellStyle name="Normal 5 3 2 9 2 3" xfId="21019" xr:uid="{A2B00D85-A5B9-4C10-ACCF-97AACAB70F6B}"/>
    <cellStyle name="Normal 5 3 2 9 2 3 2" xfId="21020" xr:uid="{AA614373-E511-4FFE-BA97-59516CA5A23E}"/>
    <cellStyle name="Normal 5 3 2 9 2 4" xfId="21021" xr:uid="{C288841C-4C97-4416-9D26-D3C4AC981D8B}"/>
    <cellStyle name="Normal 5 3 2 9 3" xfId="21022" xr:uid="{B50E7FA8-154E-4D8B-AD7C-1CBD98D4AF56}"/>
    <cellStyle name="Normal 5 3 2 9 3 2" xfId="21023" xr:uid="{7E39B24F-F2E0-429D-A189-1B481CE227BA}"/>
    <cellStyle name="Normal 5 3 2 9 3 2 2" xfId="21024" xr:uid="{E67B4BF9-7540-4D7C-80F4-F3D04C1557D8}"/>
    <cellStyle name="Normal 5 3 2 9 3 3" xfId="21025" xr:uid="{C4381CFC-B479-41E9-83A3-3915D4D2DCE6}"/>
    <cellStyle name="Normal 5 3 2 9 4" xfId="21026" xr:uid="{9FBD7A3D-180A-400B-AE24-9D900AB56DDD}"/>
    <cellStyle name="Normal 5 3 2 9 4 2" xfId="21027" xr:uid="{11A2B2DA-32B6-4C68-82DA-927C012E0AFE}"/>
    <cellStyle name="Normal 5 3 2 9 5" xfId="21028" xr:uid="{E8ED354A-789F-41C4-B8CD-A59A9453338A}"/>
    <cellStyle name="Normal 5 3 20" xfId="21029" xr:uid="{C3410E77-90CA-4C5C-86F3-2632133240AB}"/>
    <cellStyle name="Normal 5 3 21" xfId="33509" xr:uid="{F2069195-3E09-436B-9686-7EFF9872C934}"/>
    <cellStyle name="Normal 5 3 22" xfId="33485" xr:uid="{2D28E5D1-04C4-4A5A-8E5E-65930EA3098E}"/>
    <cellStyle name="Normal 5 3 3" xfId="21030" xr:uid="{DB8575B8-58B7-4DCD-996D-4A4F006344EA}"/>
    <cellStyle name="Normal 5 3 3 10" xfId="21031" xr:uid="{AD329CBC-D08A-43CB-B08F-9B3A8F9D2EA0}"/>
    <cellStyle name="Normal 5 3 3 10 2" xfId="21032" xr:uid="{106F149A-149C-4A92-AAFE-92EF48180623}"/>
    <cellStyle name="Normal 5 3 3 10 2 2" xfId="21033" xr:uid="{7F625FEE-7088-49AF-86D4-FFF9F8DF2BE0}"/>
    <cellStyle name="Normal 5 3 3 10 2 2 2" xfId="21034" xr:uid="{BBA7AD88-6FF0-4037-AD6E-9F7D78FE84B8}"/>
    <cellStyle name="Normal 5 3 3 10 2 3" xfId="21035" xr:uid="{101EE3BE-E24E-488A-9F8D-90D921E625F5}"/>
    <cellStyle name="Normal 5 3 3 10 3" xfId="21036" xr:uid="{BA4A1776-DFFA-4FEB-BB26-7D4D884B9AA4}"/>
    <cellStyle name="Normal 5 3 3 10 3 2" xfId="21037" xr:uid="{8F478FF6-631F-41A7-9700-93A9064A6E83}"/>
    <cellStyle name="Normal 5 3 3 10 4" xfId="21038" xr:uid="{0AFDB2F7-0DB9-4694-BB3B-BF9A22449340}"/>
    <cellStyle name="Normal 5 3 3 11" xfId="21039" xr:uid="{E6EAEFC6-8CD2-4123-8D5E-E728B72F7206}"/>
    <cellStyle name="Normal 5 3 3 11 2" xfId="21040" xr:uid="{591DBCAF-F015-40FB-AF5B-220865681536}"/>
    <cellStyle name="Normal 5 3 3 11 2 2" xfId="21041" xr:uid="{ADD3D655-0A88-4373-8DDB-6598842DC314}"/>
    <cellStyle name="Normal 5 3 3 11 2 2 2" xfId="21042" xr:uid="{C068C13C-F694-4182-B9B6-4602AE6B0D64}"/>
    <cellStyle name="Normal 5 3 3 11 2 3" xfId="21043" xr:uid="{D499767E-836B-4D3D-AB48-949C3C1713C8}"/>
    <cellStyle name="Normal 5 3 3 11 3" xfId="21044" xr:uid="{40B3F2FE-913A-4F83-B592-6E3E7952A2E7}"/>
    <cellStyle name="Normal 5 3 3 11 3 2" xfId="21045" xr:uid="{66BC0F5E-D745-4D12-A249-30C5B5A23E43}"/>
    <cellStyle name="Normal 5 3 3 11 4" xfId="21046" xr:uid="{D8AC87B1-91A0-4E2A-A055-90E454ACE051}"/>
    <cellStyle name="Normal 5 3 3 12" xfId="21047" xr:uid="{81FA782A-2A63-4B44-94B6-AEB8C5C9FFE9}"/>
    <cellStyle name="Normal 5 3 3 12 2" xfId="21048" xr:uid="{C13ECCC7-3F8F-4AD4-9105-3DF285DA410A}"/>
    <cellStyle name="Normal 5 3 3 12 2 2" xfId="21049" xr:uid="{3C6F4D46-FC7F-4D37-9A82-615713231942}"/>
    <cellStyle name="Normal 5 3 3 12 3" xfId="21050" xr:uid="{4EF78A84-C1D9-49BA-B17D-7FC4EC8A09FC}"/>
    <cellStyle name="Normal 5 3 3 13" xfId="21051" xr:uid="{EF4A86D7-E87D-4E6E-AE5F-179BB0355C58}"/>
    <cellStyle name="Normal 5 3 3 13 2" xfId="21052" xr:uid="{93E19EEB-E50F-4576-8DC6-2118EE9E95BF}"/>
    <cellStyle name="Normal 5 3 3 14" xfId="21053" xr:uid="{063854BC-F63C-483E-BF67-35BF06500403}"/>
    <cellStyle name="Normal 5 3 3 15" xfId="21054" xr:uid="{C1643938-9A33-4EC1-94CA-1C0CAEBE3EB6}"/>
    <cellStyle name="Normal 5 3 3 16" xfId="21055" xr:uid="{E8A11D9E-58C8-4151-948D-DA3B71394638}"/>
    <cellStyle name="Normal 5 3 3 17" xfId="21056" xr:uid="{B78581CC-635E-496B-AEF0-4DFC6B43C4A1}"/>
    <cellStyle name="Normal 5 3 3 2" xfId="21057" xr:uid="{84A92252-571D-43CB-B644-6AE5F6331570}"/>
    <cellStyle name="Normal 5 3 3 2 10" xfId="21058" xr:uid="{0706B360-F249-4D3D-A281-C7FFA6C54F01}"/>
    <cellStyle name="Normal 5 3 3 2 10 2" xfId="21059" xr:uid="{9BC21EED-9738-4FD5-BF2D-2A66FA140A5E}"/>
    <cellStyle name="Normal 5 3 3 2 10 2 2" xfId="21060" xr:uid="{44592633-53A1-495E-9B0B-24F86B7086E3}"/>
    <cellStyle name="Normal 5 3 3 2 10 2 2 2" xfId="21061" xr:uid="{C4CC13F9-1F25-4F8A-B681-64D50E128890}"/>
    <cellStyle name="Normal 5 3 3 2 10 2 3" xfId="21062" xr:uid="{504AF992-478E-4D9D-8F04-D217024F0438}"/>
    <cellStyle name="Normal 5 3 3 2 10 3" xfId="21063" xr:uid="{F5ED5C11-2AB0-4D9F-B30B-1FB3F73FF967}"/>
    <cellStyle name="Normal 5 3 3 2 10 3 2" xfId="21064" xr:uid="{D2F0AD5C-5792-43E4-ADFB-776F356E809F}"/>
    <cellStyle name="Normal 5 3 3 2 10 4" xfId="21065" xr:uid="{8C43A610-857A-43E1-9F39-30202E7FE311}"/>
    <cellStyle name="Normal 5 3 3 2 11" xfId="21066" xr:uid="{04E0E215-AE0E-45F8-8F15-7AC0C286B010}"/>
    <cellStyle name="Normal 5 3 3 2 11 2" xfId="21067" xr:uid="{0EF60CD2-7CE9-4501-8978-55463EE3B5A5}"/>
    <cellStyle name="Normal 5 3 3 2 11 2 2" xfId="21068" xr:uid="{6B336E7D-BB6F-4177-B369-1976CA999302}"/>
    <cellStyle name="Normal 5 3 3 2 11 3" xfId="21069" xr:uid="{92766817-2DB8-4B53-9E2E-408892A007FF}"/>
    <cellStyle name="Normal 5 3 3 2 12" xfId="21070" xr:uid="{CF804C3A-6E6A-4265-B58F-19B3D73DDC1C}"/>
    <cellStyle name="Normal 5 3 3 2 12 2" xfId="21071" xr:uid="{0F35742F-DBE2-4B7E-B913-AD5ECAF29869}"/>
    <cellStyle name="Normal 5 3 3 2 13" xfId="21072" xr:uid="{27BB0CE7-EE91-47B9-BB33-05A0D9CC1505}"/>
    <cellStyle name="Normal 5 3 3 2 14" xfId="21073" xr:uid="{9D1FBF47-EFB7-4F97-9B0A-5BC9E63E5946}"/>
    <cellStyle name="Normal 5 3 3 2 15" xfId="21074" xr:uid="{0CD42642-5B35-42E8-84AC-7D0786FCF5F7}"/>
    <cellStyle name="Normal 5 3 3 2 16" xfId="21075" xr:uid="{FC51CBB5-21E9-486A-BDD3-002A11E83720}"/>
    <cellStyle name="Normal 5 3 3 2 2" xfId="21076" xr:uid="{B2A0CDCD-1BD1-47BF-89C7-D0A87AA130DE}"/>
    <cellStyle name="Normal 5 3 3 2 2 10" xfId="21077" xr:uid="{29AA9AF7-A6EC-4544-998B-0C4EB8AB0728}"/>
    <cellStyle name="Normal 5 3 3 2 2 10 2" xfId="21078" xr:uid="{A0FB7DEA-D8E2-44FC-9AC7-46F945343983}"/>
    <cellStyle name="Normal 5 3 3 2 2 10 2 2" xfId="21079" xr:uid="{6BDDE5D7-9FE9-49FB-97A2-E68C4950529D}"/>
    <cellStyle name="Normal 5 3 3 2 2 10 3" xfId="21080" xr:uid="{AB3A6678-F2AD-4042-B926-CBE13A707E57}"/>
    <cellStyle name="Normal 5 3 3 2 2 11" xfId="21081" xr:uid="{1C604921-C145-4096-AD9A-63FD33FC7910}"/>
    <cellStyle name="Normal 5 3 3 2 2 11 2" xfId="21082" xr:uid="{A8A7D113-E555-43F8-B7D6-386C5E2EB7D7}"/>
    <cellStyle name="Normal 5 3 3 2 2 12" xfId="21083" xr:uid="{FF34A5B6-C3A9-4CE8-B7C7-E2D05B313717}"/>
    <cellStyle name="Normal 5 3 3 2 2 13" xfId="21084" xr:uid="{07E6C0CE-D132-4DEA-A653-E0263E1653F5}"/>
    <cellStyle name="Normal 5 3 3 2 2 14" xfId="21085" xr:uid="{FEE0AC88-7011-4E24-B81B-B694FBEC2536}"/>
    <cellStyle name="Normal 5 3 3 2 2 15" xfId="21086" xr:uid="{6DF0C07A-7FA7-481B-A9D3-D4ECC3F1C0C5}"/>
    <cellStyle name="Normal 5 3 3 2 2 2" xfId="21087" xr:uid="{AC3DC8B3-CFDB-4C1B-BF14-D778D76B02DD}"/>
    <cellStyle name="Normal 5 3 3 2 2 2 10" xfId="21088" xr:uid="{DE4FB3A2-9E65-4845-A193-70EC79127E34}"/>
    <cellStyle name="Normal 5 3 3 2 2 2 2" xfId="21089" xr:uid="{1D9C9BE6-70B5-49CE-A4DD-29BB1CE703C5}"/>
    <cellStyle name="Normal 5 3 3 2 2 2 2 2" xfId="21090" xr:uid="{D9B52FC1-4344-42D2-8142-CFEE2FAA61F7}"/>
    <cellStyle name="Normal 5 3 3 2 2 2 2 2 2" xfId="21091" xr:uid="{C03B20BA-5617-4ECA-A4BB-3A1FC15A125F}"/>
    <cellStyle name="Normal 5 3 3 2 2 2 2 2 2 2" xfId="21092" xr:uid="{F0458880-B040-4774-95DC-EBFFC25DB4AF}"/>
    <cellStyle name="Normal 5 3 3 2 2 2 2 2 2 2 2" xfId="21093" xr:uid="{4F02F53E-7CF4-4818-BAF8-3770E9723EC0}"/>
    <cellStyle name="Normal 5 3 3 2 2 2 2 2 2 2 2 2" xfId="21094" xr:uid="{6021B824-5AC3-476F-9B68-9D0DA11896A4}"/>
    <cellStyle name="Normal 5 3 3 2 2 2 2 2 2 2 2 2 2" xfId="21095" xr:uid="{9534D1B0-A303-4257-B26C-27CB761E23A7}"/>
    <cellStyle name="Normal 5 3 3 2 2 2 2 2 2 2 2 3" xfId="21096" xr:uid="{8EB7E401-526A-4E39-B0DC-FFD528FFB72F}"/>
    <cellStyle name="Normal 5 3 3 2 2 2 2 2 2 2 3" xfId="21097" xr:uid="{CA77DE67-36A8-4BD1-A366-1F773E867C8D}"/>
    <cellStyle name="Normal 5 3 3 2 2 2 2 2 2 2 3 2" xfId="21098" xr:uid="{4106EC71-D3B8-475B-8CA1-E87EF7745D20}"/>
    <cellStyle name="Normal 5 3 3 2 2 2 2 2 2 2 4" xfId="21099" xr:uid="{A44749C5-33A8-4A05-890F-37AEB5023F42}"/>
    <cellStyle name="Normal 5 3 3 2 2 2 2 2 2 3" xfId="21100" xr:uid="{A43EAAA2-DE9F-4F38-86C9-6FAED1AE6F95}"/>
    <cellStyle name="Normal 5 3 3 2 2 2 2 2 2 3 2" xfId="21101" xr:uid="{F20010AC-C57D-405E-9252-184677961F3C}"/>
    <cellStyle name="Normal 5 3 3 2 2 2 2 2 2 3 2 2" xfId="21102" xr:uid="{33E7FB10-26DA-4FA2-8736-CF40359ED19D}"/>
    <cellStyle name="Normal 5 3 3 2 2 2 2 2 2 3 3" xfId="21103" xr:uid="{1BCB895F-8611-40FA-B41F-A150967E423D}"/>
    <cellStyle name="Normal 5 3 3 2 2 2 2 2 2 4" xfId="21104" xr:uid="{27A92E6C-77EE-4EBB-B387-088550978C0B}"/>
    <cellStyle name="Normal 5 3 3 2 2 2 2 2 2 4 2" xfId="21105" xr:uid="{C7F5A42B-EB7D-4EFA-88F1-BBCFDB4C4662}"/>
    <cellStyle name="Normal 5 3 3 2 2 2 2 2 2 5" xfId="21106" xr:uid="{5EDC6912-2F13-4A07-B95F-65CAC59CF56A}"/>
    <cellStyle name="Normal 5 3 3 2 2 2 2 2 3" xfId="21107" xr:uid="{FFA2E477-B6C0-4D90-92E7-802A647A06B8}"/>
    <cellStyle name="Normal 5 3 3 2 2 2 2 2 3 2" xfId="21108" xr:uid="{7B9DB886-84E3-48A0-BBC4-F7EB363F1C43}"/>
    <cellStyle name="Normal 5 3 3 2 2 2 2 2 3 2 2" xfId="21109" xr:uid="{F06FC2DC-BFBE-4CEE-8ACA-0653319BEF90}"/>
    <cellStyle name="Normal 5 3 3 2 2 2 2 2 3 2 2 2" xfId="21110" xr:uid="{15A829E1-59FA-4CF7-8B13-11B7654B4EF7}"/>
    <cellStyle name="Normal 5 3 3 2 2 2 2 2 3 2 3" xfId="21111" xr:uid="{959D6C4B-3647-4137-913A-148123B6C2DA}"/>
    <cellStyle name="Normal 5 3 3 2 2 2 2 2 3 3" xfId="21112" xr:uid="{F48645F3-B2B7-4638-B76A-AA6EA7E90A06}"/>
    <cellStyle name="Normal 5 3 3 2 2 2 2 2 3 3 2" xfId="21113" xr:uid="{44D0BFE7-9DDF-4C68-8F2D-425732BB1BBF}"/>
    <cellStyle name="Normal 5 3 3 2 2 2 2 2 3 4" xfId="21114" xr:uid="{CBC6B374-D13F-4499-BCFD-22D9AD202199}"/>
    <cellStyle name="Normal 5 3 3 2 2 2 2 2 4" xfId="21115" xr:uid="{D3A993ED-9778-40C2-BF4F-0EE1238AA0AC}"/>
    <cellStyle name="Normal 5 3 3 2 2 2 2 2 4 2" xfId="21116" xr:uid="{9630BE1C-5754-41F0-8201-5964C198FDEF}"/>
    <cellStyle name="Normal 5 3 3 2 2 2 2 2 4 2 2" xfId="21117" xr:uid="{BDA3D483-A51C-46EA-9221-C6C2392ED29C}"/>
    <cellStyle name="Normal 5 3 3 2 2 2 2 2 4 2 2 2" xfId="21118" xr:uid="{21F1348B-A2EF-4F65-ADBB-47560D77859D}"/>
    <cellStyle name="Normal 5 3 3 2 2 2 2 2 4 2 3" xfId="21119" xr:uid="{58366116-04A1-461C-89CF-02FD2F15F6FF}"/>
    <cellStyle name="Normal 5 3 3 2 2 2 2 2 4 3" xfId="21120" xr:uid="{9130EC6E-838E-4497-B4D9-2B58F7D94539}"/>
    <cellStyle name="Normal 5 3 3 2 2 2 2 2 4 3 2" xfId="21121" xr:uid="{560764BC-8A42-4D83-9E91-80D30C692931}"/>
    <cellStyle name="Normal 5 3 3 2 2 2 2 2 4 4" xfId="21122" xr:uid="{77EBE38F-3B69-4C2F-B5FA-C0236888CAAC}"/>
    <cellStyle name="Normal 5 3 3 2 2 2 2 2 5" xfId="21123" xr:uid="{741500D8-060A-4701-B381-B44AA8B5BF62}"/>
    <cellStyle name="Normal 5 3 3 2 2 2 2 2 5 2" xfId="21124" xr:uid="{DE786F88-31C8-4935-8C90-B6DA000801B9}"/>
    <cellStyle name="Normal 5 3 3 2 2 2 2 2 5 2 2" xfId="21125" xr:uid="{185991CE-37C1-4500-B806-00A3FA7ED67B}"/>
    <cellStyle name="Normal 5 3 3 2 2 2 2 2 5 3" xfId="21126" xr:uid="{DBB6294A-967F-49D9-A8AA-3C9EDE0F5B98}"/>
    <cellStyle name="Normal 5 3 3 2 2 2 2 2 6" xfId="21127" xr:uid="{C4D8FD6F-6814-418F-8E93-B30E1F45B6DB}"/>
    <cellStyle name="Normal 5 3 3 2 2 2 2 2 6 2" xfId="21128" xr:uid="{644507F0-7B36-4FF7-9D55-ABF1BDDA4442}"/>
    <cellStyle name="Normal 5 3 3 2 2 2 2 2 7" xfId="21129" xr:uid="{3A39524E-8710-4ACC-8041-B027CCC6B995}"/>
    <cellStyle name="Normal 5 3 3 2 2 2 2 3" xfId="21130" xr:uid="{0DC118C4-E3F8-48F5-BFC5-7131DF202196}"/>
    <cellStyle name="Normal 5 3 3 2 2 2 2 3 2" xfId="21131" xr:uid="{6C5005CA-AE5B-4218-A871-13FA031E082F}"/>
    <cellStyle name="Normal 5 3 3 2 2 2 2 3 2 2" xfId="21132" xr:uid="{89A22DD3-DA7A-49B5-8E6A-540EE8A867BE}"/>
    <cellStyle name="Normal 5 3 3 2 2 2 2 3 2 2 2" xfId="21133" xr:uid="{E17EFA18-71B9-4DFE-B1E9-393E6A20AE1D}"/>
    <cellStyle name="Normal 5 3 3 2 2 2 2 3 2 2 2 2" xfId="21134" xr:uid="{84B1F84F-12C2-477A-A53A-41976386C657}"/>
    <cellStyle name="Normal 5 3 3 2 2 2 2 3 2 2 3" xfId="21135" xr:uid="{F60AE600-BA10-4031-A214-5DE274EE504D}"/>
    <cellStyle name="Normal 5 3 3 2 2 2 2 3 2 3" xfId="21136" xr:uid="{31FD143F-EA82-4E30-B732-C8C12FF95832}"/>
    <cellStyle name="Normal 5 3 3 2 2 2 2 3 2 3 2" xfId="21137" xr:uid="{F29CEDD4-C65E-4F2A-AFD7-8359542F5D36}"/>
    <cellStyle name="Normal 5 3 3 2 2 2 2 3 2 4" xfId="21138" xr:uid="{1BB1DD5D-61CF-4D42-95F8-028233074769}"/>
    <cellStyle name="Normal 5 3 3 2 2 2 2 3 3" xfId="21139" xr:uid="{E13A2974-7712-4A20-B462-A16A3EF71AF1}"/>
    <cellStyle name="Normal 5 3 3 2 2 2 2 3 3 2" xfId="21140" xr:uid="{1B12BCE9-20D9-4D6D-8725-6EC65291CD10}"/>
    <cellStyle name="Normal 5 3 3 2 2 2 2 3 3 2 2" xfId="21141" xr:uid="{67D23929-9AD0-4B9D-98D8-4841EACD65CB}"/>
    <cellStyle name="Normal 5 3 3 2 2 2 2 3 3 3" xfId="21142" xr:uid="{C71028A6-59C6-4B4F-B11E-BAF726F884F6}"/>
    <cellStyle name="Normal 5 3 3 2 2 2 2 3 4" xfId="21143" xr:uid="{259E7ECC-4620-4298-9E98-F70010349F62}"/>
    <cellStyle name="Normal 5 3 3 2 2 2 2 3 4 2" xfId="21144" xr:uid="{5A7DD3FF-25C0-453A-A2B3-A8E608B0CAB0}"/>
    <cellStyle name="Normal 5 3 3 2 2 2 2 3 5" xfId="21145" xr:uid="{FC357772-F5D8-4425-A7A5-7D5644432090}"/>
    <cellStyle name="Normal 5 3 3 2 2 2 2 4" xfId="21146" xr:uid="{6340CF05-E05B-4571-A279-E088179C46FF}"/>
    <cellStyle name="Normal 5 3 3 2 2 2 2 4 2" xfId="21147" xr:uid="{A345B30F-CBE5-49AE-9F5C-4281F2CDE0B3}"/>
    <cellStyle name="Normal 5 3 3 2 2 2 2 4 2 2" xfId="21148" xr:uid="{3CD53171-5918-4D52-B2B2-837D209064EA}"/>
    <cellStyle name="Normal 5 3 3 2 2 2 2 4 2 2 2" xfId="21149" xr:uid="{C3A680F2-64F2-48BE-86C5-2A07D9E41C56}"/>
    <cellStyle name="Normal 5 3 3 2 2 2 2 4 2 3" xfId="21150" xr:uid="{274059B2-59D2-4743-A3FF-B3FBEFFDAD5E}"/>
    <cellStyle name="Normal 5 3 3 2 2 2 2 4 3" xfId="21151" xr:uid="{37224533-5CC1-4224-B40D-0D8BF5994D67}"/>
    <cellStyle name="Normal 5 3 3 2 2 2 2 4 3 2" xfId="21152" xr:uid="{723CA519-3854-459C-84EB-787793AAEF18}"/>
    <cellStyle name="Normal 5 3 3 2 2 2 2 4 4" xfId="21153" xr:uid="{E8F60DBD-E34C-41FC-8C12-B401AE101C9E}"/>
    <cellStyle name="Normal 5 3 3 2 2 2 2 5" xfId="21154" xr:uid="{059D2AD0-E072-4314-9307-9ED6FCB5F93D}"/>
    <cellStyle name="Normal 5 3 3 2 2 2 2 5 2" xfId="21155" xr:uid="{AE8F10BF-ACB5-4F9C-BEE4-CB4246B7DE07}"/>
    <cellStyle name="Normal 5 3 3 2 2 2 2 5 2 2" xfId="21156" xr:uid="{F4B6CAD5-1EC9-43BB-8DE1-329AE7A6237C}"/>
    <cellStyle name="Normal 5 3 3 2 2 2 2 5 2 2 2" xfId="21157" xr:uid="{45B14724-E3D5-4A7C-858B-488F2E6A0B3C}"/>
    <cellStyle name="Normal 5 3 3 2 2 2 2 5 2 3" xfId="21158" xr:uid="{FD1EEC23-CDB1-41C1-B5B3-DF455B0D72D5}"/>
    <cellStyle name="Normal 5 3 3 2 2 2 2 5 3" xfId="21159" xr:uid="{E2FDB26C-5880-4B28-B5EE-C54EAC8AD5D6}"/>
    <cellStyle name="Normal 5 3 3 2 2 2 2 5 3 2" xfId="21160" xr:uid="{079EF488-8571-4E06-B9DE-FB6D8E1DA577}"/>
    <cellStyle name="Normal 5 3 3 2 2 2 2 5 4" xfId="21161" xr:uid="{F9B40878-F2F7-462D-9250-D2F37FFC1832}"/>
    <cellStyle name="Normal 5 3 3 2 2 2 2 6" xfId="21162" xr:uid="{937F029E-A08D-430D-AF41-1A8666AB0C75}"/>
    <cellStyle name="Normal 5 3 3 2 2 2 2 6 2" xfId="21163" xr:uid="{CF5EC4A5-3C85-442B-8397-EA085EDB4904}"/>
    <cellStyle name="Normal 5 3 3 2 2 2 2 6 2 2" xfId="21164" xr:uid="{4C861465-185A-4CA9-B18D-B21F505D2D84}"/>
    <cellStyle name="Normal 5 3 3 2 2 2 2 6 3" xfId="21165" xr:uid="{431DD948-5059-444C-B7C0-E9D7981D4522}"/>
    <cellStyle name="Normal 5 3 3 2 2 2 2 7" xfId="21166" xr:uid="{DCE9071D-A992-4F06-88BE-185BE8844BB3}"/>
    <cellStyle name="Normal 5 3 3 2 2 2 2 7 2" xfId="21167" xr:uid="{7FEC9FFA-37B5-4DC3-8AD0-5068328C1F34}"/>
    <cellStyle name="Normal 5 3 3 2 2 2 2 8" xfId="21168" xr:uid="{83FABF67-C391-4C63-ADDD-87A987FFC91D}"/>
    <cellStyle name="Normal 5 3 3 2 2 2 3" xfId="21169" xr:uid="{FF2E9171-D75C-4562-A1A8-885CCDEAF207}"/>
    <cellStyle name="Normal 5 3 3 2 2 2 3 2" xfId="21170" xr:uid="{334BA8BC-2293-4EC6-B46E-AD73B8208572}"/>
    <cellStyle name="Normal 5 3 3 2 2 2 3 2 2" xfId="21171" xr:uid="{8A628CC5-CDC5-47C4-B5C7-190D3C395CA3}"/>
    <cellStyle name="Normal 5 3 3 2 2 2 3 2 2 2" xfId="21172" xr:uid="{73FDE0FE-9BC0-4FDE-A324-808D4E0C3AE9}"/>
    <cellStyle name="Normal 5 3 3 2 2 2 3 2 2 2 2" xfId="21173" xr:uid="{B8D3C3F9-3358-4C97-AEF0-559CCA383858}"/>
    <cellStyle name="Normal 5 3 3 2 2 2 3 2 2 2 2 2" xfId="21174" xr:uid="{719EF152-5ADA-4F20-963D-B8688F7D43B3}"/>
    <cellStyle name="Normal 5 3 3 2 2 2 3 2 2 2 2 2 2" xfId="21175" xr:uid="{C3BF4C8F-948F-49ED-84FE-CDA31DCA3BC2}"/>
    <cellStyle name="Normal 5 3 3 2 2 2 3 2 2 2 2 3" xfId="21176" xr:uid="{0318E7F9-45CE-4F4C-8A84-88B0FB0EAABF}"/>
    <cellStyle name="Normal 5 3 3 2 2 2 3 2 2 2 3" xfId="21177" xr:uid="{5DA80F52-C991-447C-A526-5924E4448C18}"/>
    <cellStyle name="Normal 5 3 3 2 2 2 3 2 2 2 3 2" xfId="21178" xr:uid="{17269EDD-5043-4191-93D3-3284B7E651D5}"/>
    <cellStyle name="Normal 5 3 3 2 2 2 3 2 2 2 4" xfId="21179" xr:uid="{D5C0FCE8-A947-4591-9BCF-4C5D5388D3FB}"/>
    <cellStyle name="Normal 5 3 3 2 2 2 3 2 2 3" xfId="21180" xr:uid="{10AB1DE9-9824-479C-B866-431B8B36729D}"/>
    <cellStyle name="Normal 5 3 3 2 2 2 3 2 2 3 2" xfId="21181" xr:uid="{05AAA7C6-EEF6-4CC4-9113-DFF61F81BE0E}"/>
    <cellStyle name="Normal 5 3 3 2 2 2 3 2 2 3 2 2" xfId="21182" xr:uid="{76B4816C-1183-4C63-BB20-2579DEB22303}"/>
    <cellStyle name="Normal 5 3 3 2 2 2 3 2 2 3 3" xfId="21183" xr:uid="{88141D68-987D-4118-A5D5-C98DA37DB2FE}"/>
    <cellStyle name="Normal 5 3 3 2 2 2 3 2 2 4" xfId="21184" xr:uid="{96B3F4D5-50E5-46AA-9685-609CAC0EA58E}"/>
    <cellStyle name="Normal 5 3 3 2 2 2 3 2 2 4 2" xfId="21185" xr:uid="{C89FB095-9CB6-492A-A98C-C8BD8765B10E}"/>
    <cellStyle name="Normal 5 3 3 2 2 2 3 2 2 5" xfId="21186" xr:uid="{E8ED05EA-0B5B-4123-A46D-F8504F18EF0C}"/>
    <cellStyle name="Normal 5 3 3 2 2 2 3 2 3" xfId="21187" xr:uid="{0ADCDF4A-EEBD-4538-826E-19E8CDA22CD2}"/>
    <cellStyle name="Normal 5 3 3 2 2 2 3 2 3 2" xfId="21188" xr:uid="{E3E3F431-0C58-43BD-BE40-CA111F291DFB}"/>
    <cellStyle name="Normal 5 3 3 2 2 2 3 2 3 2 2" xfId="21189" xr:uid="{CA66DC8D-13B5-460F-A203-D0C895E1EFED}"/>
    <cellStyle name="Normal 5 3 3 2 2 2 3 2 3 2 2 2" xfId="21190" xr:uid="{937840FF-B819-492E-80B1-20C0ACF5CC9E}"/>
    <cellStyle name="Normal 5 3 3 2 2 2 3 2 3 2 3" xfId="21191" xr:uid="{A3298E01-5914-4CFA-8F59-6EA7C0CB32C0}"/>
    <cellStyle name="Normal 5 3 3 2 2 2 3 2 3 3" xfId="21192" xr:uid="{455C82B3-C35C-4E35-9337-7A898236DBB0}"/>
    <cellStyle name="Normal 5 3 3 2 2 2 3 2 3 3 2" xfId="21193" xr:uid="{EBC3CAEC-8FC8-499C-A160-AF9F91EBDF87}"/>
    <cellStyle name="Normal 5 3 3 2 2 2 3 2 3 4" xfId="21194" xr:uid="{BF5B2A03-BA45-40C7-AC44-6E6003D8C2B8}"/>
    <cellStyle name="Normal 5 3 3 2 2 2 3 2 4" xfId="21195" xr:uid="{BC072C46-373F-4E94-A917-E53A5EAAEE1E}"/>
    <cellStyle name="Normal 5 3 3 2 2 2 3 2 4 2" xfId="21196" xr:uid="{00689480-617F-4D46-83DE-387D6587A3D5}"/>
    <cellStyle name="Normal 5 3 3 2 2 2 3 2 4 2 2" xfId="21197" xr:uid="{3E2EC7FD-6922-4697-AB90-7974FF5FCCB7}"/>
    <cellStyle name="Normal 5 3 3 2 2 2 3 2 4 2 2 2" xfId="21198" xr:uid="{E700AC14-62F1-404E-9496-EAC610438118}"/>
    <cellStyle name="Normal 5 3 3 2 2 2 3 2 4 2 3" xfId="21199" xr:uid="{5D09AB81-0FCB-4937-885F-F62E18CA5A53}"/>
    <cellStyle name="Normal 5 3 3 2 2 2 3 2 4 3" xfId="21200" xr:uid="{8CB9E449-5707-45EE-A59B-5328CA08FCF0}"/>
    <cellStyle name="Normal 5 3 3 2 2 2 3 2 4 3 2" xfId="21201" xr:uid="{319AFFCE-B5C8-41DE-B778-72130F0DD932}"/>
    <cellStyle name="Normal 5 3 3 2 2 2 3 2 4 4" xfId="21202" xr:uid="{6CAE6531-4D0A-4B50-9346-D95116015C47}"/>
    <cellStyle name="Normal 5 3 3 2 2 2 3 2 5" xfId="21203" xr:uid="{C8344E61-3807-4870-9C1D-B006CF900339}"/>
    <cellStyle name="Normal 5 3 3 2 2 2 3 2 5 2" xfId="21204" xr:uid="{19FA7B8B-12BC-4BD8-845C-8E7538BE205B}"/>
    <cellStyle name="Normal 5 3 3 2 2 2 3 2 5 2 2" xfId="21205" xr:uid="{6FAC78A7-2014-4D4A-BAEC-CE2FCC35CC84}"/>
    <cellStyle name="Normal 5 3 3 2 2 2 3 2 5 3" xfId="21206" xr:uid="{ED9159F2-6EE8-4D36-AA7E-3FFCD855C67B}"/>
    <cellStyle name="Normal 5 3 3 2 2 2 3 2 6" xfId="21207" xr:uid="{3F12EC2C-759C-451F-AC1B-03C635E579C7}"/>
    <cellStyle name="Normal 5 3 3 2 2 2 3 2 6 2" xfId="21208" xr:uid="{9A0FFBAB-5078-4101-8E77-8C8068F4B47C}"/>
    <cellStyle name="Normal 5 3 3 2 2 2 3 2 7" xfId="21209" xr:uid="{A18959A9-E479-4133-BA20-57FB6DC3D9FC}"/>
    <cellStyle name="Normal 5 3 3 2 2 2 3 3" xfId="21210" xr:uid="{44864A53-2845-4332-8DE7-DA3365941409}"/>
    <cellStyle name="Normal 5 3 3 2 2 2 3 3 2" xfId="21211" xr:uid="{5E060EA7-96D1-4821-91CE-7BA0787103A8}"/>
    <cellStyle name="Normal 5 3 3 2 2 2 3 3 2 2" xfId="21212" xr:uid="{2606F05E-37D1-44F6-8C9C-BE2667FE6550}"/>
    <cellStyle name="Normal 5 3 3 2 2 2 3 3 2 2 2" xfId="21213" xr:uid="{2B7BED9A-7BAB-4F72-A388-BD50266E2AE8}"/>
    <cellStyle name="Normal 5 3 3 2 2 2 3 3 2 2 2 2" xfId="21214" xr:uid="{AB2401C1-5754-417D-BDFE-E09057034530}"/>
    <cellStyle name="Normal 5 3 3 2 2 2 3 3 2 2 3" xfId="21215" xr:uid="{2E925607-7B82-42FD-8370-543AE5AEF5F5}"/>
    <cellStyle name="Normal 5 3 3 2 2 2 3 3 2 3" xfId="21216" xr:uid="{BC0E008B-33F7-4F6F-A1BC-81CC04FF4300}"/>
    <cellStyle name="Normal 5 3 3 2 2 2 3 3 2 3 2" xfId="21217" xr:uid="{1ADFDF0A-F765-4ED2-B243-EC9A87C2CF87}"/>
    <cellStyle name="Normal 5 3 3 2 2 2 3 3 2 4" xfId="21218" xr:uid="{1181F95F-363B-4FC2-8C0E-AF630F025ABD}"/>
    <cellStyle name="Normal 5 3 3 2 2 2 3 3 3" xfId="21219" xr:uid="{9808BBE7-DB00-4190-9003-5120BC50B872}"/>
    <cellStyle name="Normal 5 3 3 2 2 2 3 3 3 2" xfId="21220" xr:uid="{0B2C4882-FD1A-4A63-9E7D-3F968A4252CC}"/>
    <cellStyle name="Normal 5 3 3 2 2 2 3 3 3 2 2" xfId="21221" xr:uid="{B21BD74E-EFAB-41D9-8F11-2A0B53C3C88F}"/>
    <cellStyle name="Normal 5 3 3 2 2 2 3 3 3 3" xfId="21222" xr:uid="{C386AE57-0CB9-4BB4-AF72-B76B011D5708}"/>
    <cellStyle name="Normal 5 3 3 2 2 2 3 3 4" xfId="21223" xr:uid="{3298D2FC-6FAE-4766-99B5-C5E176C0C1A5}"/>
    <cellStyle name="Normal 5 3 3 2 2 2 3 3 4 2" xfId="21224" xr:uid="{00D80BE4-E90D-4A40-8CD7-3A4F4BF5E03D}"/>
    <cellStyle name="Normal 5 3 3 2 2 2 3 3 5" xfId="21225" xr:uid="{D3A52D20-05CA-44F4-B479-23820597C7B2}"/>
    <cellStyle name="Normal 5 3 3 2 2 2 3 4" xfId="21226" xr:uid="{A2959941-EC09-4254-867D-9224B428625C}"/>
    <cellStyle name="Normal 5 3 3 2 2 2 3 4 2" xfId="21227" xr:uid="{748DEAB8-4E78-43CA-92E2-AAD1ED5DE89F}"/>
    <cellStyle name="Normal 5 3 3 2 2 2 3 4 2 2" xfId="21228" xr:uid="{5F136593-751E-4771-9EC7-4EE36C2EF19D}"/>
    <cellStyle name="Normal 5 3 3 2 2 2 3 4 2 2 2" xfId="21229" xr:uid="{00867BD8-19E9-4CDE-88C2-084B53D7F4D2}"/>
    <cellStyle name="Normal 5 3 3 2 2 2 3 4 2 3" xfId="21230" xr:uid="{5E6A344E-B164-4C43-A0FC-7ED2AEDF89BC}"/>
    <cellStyle name="Normal 5 3 3 2 2 2 3 4 3" xfId="21231" xr:uid="{79FB4263-89D8-4840-8438-2E6B96E217BC}"/>
    <cellStyle name="Normal 5 3 3 2 2 2 3 4 3 2" xfId="21232" xr:uid="{DDAED30C-8DC4-4B9E-AAB3-478842C8BA7B}"/>
    <cellStyle name="Normal 5 3 3 2 2 2 3 4 4" xfId="21233" xr:uid="{FE42FE2F-C3FA-4EDF-B548-34260DCA1027}"/>
    <cellStyle name="Normal 5 3 3 2 2 2 3 5" xfId="21234" xr:uid="{961FF2F8-09A7-480D-839D-C1BF2FED7DCE}"/>
    <cellStyle name="Normal 5 3 3 2 2 2 3 5 2" xfId="21235" xr:uid="{5A7D4143-CC40-45A0-81EB-DBAF46CA204D}"/>
    <cellStyle name="Normal 5 3 3 2 2 2 3 5 2 2" xfId="21236" xr:uid="{917B1419-C3BE-4FE2-BCAC-03D6B96B6105}"/>
    <cellStyle name="Normal 5 3 3 2 2 2 3 5 2 2 2" xfId="21237" xr:uid="{F44B3A51-EED8-49DA-ADF3-50DE8635F256}"/>
    <cellStyle name="Normal 5 3 3 2 2 2 3 5 2 3" xfId="21238" xr:uid="{D918F0DD-7275-46BD-8D7B-1BDD214B9821}"/>
    <cellStyle name="Normal 5 3 3 2 2 2 3 5 3" xfId="21239" xr:uid="{38D17522-F2B8-49A1-8411-D78E57A39699}"/>
    <cellStyle name="Normal 5 3 3 2 2 2 3 5 3 2" xfId="21240" xr:uid="{3DD971D8-FBED-4288-94C8-E0DFB85022FA}"/>
    <cellStyle name="Normal 5 3 3 2 2 2 3 5 4" xfId="21241" xr:uid="{EA59D2BA-6F67-4369-A740-7998FA1C8F97}"/>
    <cellStyle name="Normal 5 3 3 2 2 2 3 6" xfId="21242" xr:uid="{1A67E37B-68F5-442C-AF7C-B2A21E53F653}"/>
    <cellStyle name="Normal 5 3 3 2 2 2 3 6 2" xfId="21243" xr:uid="{14845F4E-9C9C-47EE-98EB-B68F2FE643F8}"/>
    <cellStyle name="Normal 5 3 3 2 2 2 3 6 2 2" xfId="21244" xr:uid="{7F2D4B52-C20F-48B3-B6A8-9834A9A941B1}"/>
    <cellStyle name="Normal 5 3 3 2 2 2 3 6 3" xfId="21245" xr:uid="{09D00F76-A1AE-4DBF-B3D0-77F90BC3DD27}"/>
    <cellStyle name="Normal 5 3 3 2 2 2 3 7" xfId="21246" xr:uid="{7C6CA53A-221F-486B-A2B4-DD3150FEB848}"/>
    <cellStyle name="Normal 5 3 3 2 2 2 3 7 2" xfId="21247" xr:uid="{F3688293-E7F8-48A8-AB40-CBE984A78F85}"/>
    <cellStyle name="Normal 5 3 3 2 2 2 3 8" xfId="21248" xr:uid="{C6112446-77F4-4ADB-BFBC-289301D8377D}"/>
    <cellStyle name="Normal 5 3 3 2 2 2 4" xfId="21249" xr:uid="{C2AAD907-B2BF-4A02-AFC7-BA8B5E952317}"/>
    <cellStyle name="Normal 5 3 3 2 2 2 4 2" xfId="21250" xr:uid="{8A822420-22F7-4511-8F6E-A272B9387870}"/>
    <cellStyle name="Normal 5 3 3 2 2 2 4 2 2" xfId="21251" xr:uid="{24C0B33F-5DD2-4043-A904-15372934ABE3}"/>
    <cellStyle name="Normal 5 3 3 2 2 2 4 2 2 2" xfId="21252" xr:uid="{736FBD83-18DB-4821-A815-ED13C4ABAE6F}"/>
    <cellStyle name="Normal 5 3 3 2 2 2 4 2 2 2 2" xfId="21253" xr:uid="{D925FC28-361B-452C-9009-21802C29B315}"/>
    <cellStyle name="Normal 5 3 3 2 2 2 4 2 2 2 2 2" xfId="21254" xr:uid="{BFFA37F4-56D2-4A1E-A84C-B7BA1B3EABE4}"/>
    <cellStyle name="Normal 5 3 3 2 2 2 4 2 2 2 3" xfId="21255" xr:uid="{84890120-902D-4B7B-BE44-5E9E115463A4}"/>
    <cellStyle name="Normal 5 3 3 2 2 2 4 2 2 3" xfId="21256" xr:uid="{1430956A-6D56-41F3-810A-7BA40D9E5531}"/>
    <cellStyle name="Normal 5 3 3 2 2 2 4 2 2 3 2" xfId="21257" xr:uid="{6D1A3E2F-C40D-40E3-9B50-7E9D0AEF974A}"/>
    <cellStyle name="Normal 5 3 3 2 2 2 4 2 2 4" xfId="21258" xr:uid="{D4B57272-26CA-4DD4-A428-CBE3FE0A08DD}"/>
    <cellStyle name="Normal 5 3 3 2 2 2 4 2 3" xfId="21259" xr:uid="{E2947363-CB53-4987-AAA3-6EEBAB6F1337}"/>
    <cellStyle name="Normal 5 3 3 2 2 2 4 2 3 2" xfId="21260" xr:uid="{867CB4CB-3D24-49D6-81E7-8451DCCA6FDB}"/>
    <cellStyle name="Normal 5 3 3 2 2 2 4 2 3 2 2" xfId="21261" xr:uid="{40667AA6-4C6C-4290-B7ED-801A27956C9A}"/>
    <cellStyle name="Normal 5 3 3 2 2 2 4 2 3 3" xfId="21262" xr:uid="{F2203B52-1D40-4340-AE7B-437F209851EC}"/>
    <cellStyle name="Normal 5 3 3 2 2 2 4 2 4" xfId="21263" xr:uid="{8B897DC1-FB27-4A8F-B00F-93698418701B}"/>
    <cellStyle name="Normal 5 3 3 2 2 2 4 2 4 2" xfId="21264" xr:uid="{2F0C02CC-8921-41D6-8EF2-EDC47F5B6E08}"/>
    <cellStyle name="Normal 5 3 3 2 2 2 4 2 5" xfId="21265" xr:uid="{8D122535-C77D-4311-828A-20D9532A1ADD}"/>
    <cellStyle name="Normal 5 3 3 2 2 2 4 3" xfId="21266" xr:uid="{5F9ED2D4-7676-452D-BA46-D68320751D7C}"/>
    <cellStyle name="Normal 5 3 3 2 2 2 4 3 2" xfId="21267" xr:uid="{459A8C7B-1F96-45E9-953D-69E94EFBB398}"/>
    <cellStyle name="Normal 5 3 3 2 2 2 4 3 2 2" xfId="21268" xr:uid="{C3DBDCD9-01D7-4B4D-A9AF-688DDCB10AF5}"/>
    <cellStyle name="Normal 5 3 3 2 2 2 4 3 2 2 2" xfId="21269" xr:uid="{AAD27926-C6F8-4440-86D7-BFED1FD0B33B}"/>
    <cellStyle name="Normal 5 3 3 2 2 2 4 3 2 3" xfId="21270" xr:uid="{59E838C6-E331-4612-AD68-C50EA94FFC4A}"/>
    <cellStyle name="Normal 5 3 3 2 2 2 4 3 3" xfId="21271" xr:uid="{70E2A671-DEFB-4B91-BCAC-A9899E7CAD3E}"/>
    <cellStyle name="Normal 5 3 3 2 2 2 4 3 3 2" xfId="21272" xr:uid="{31868433-AFF7-48A5-B0B9-77E85E8CEB8E}"/>
    <cellStyle name="Normal 5 3 3 2 2 2 4 3 4" xfId="21273" xr:uid="{F009376A-7F9D-4532-A400-FB426A3095D9}"/>
    <cellStyle name="Normal 5 3 3 2 2 2 4 4" xfId="21274" xr:uid="{1A11111D-9352-48CC-88FB-D3B18ECEBD3A}"/>
    <cellStyle name="Normal 5 3 3 2 2 2 4 4 2" xfId="21275" xr:uid="{76F66F7E-AE0B-4320-B5A2-7D1D5D53CBB4}"/>
    <cellStyle name="Normal 5 3 3 2 2 2 4 4 2 2" xfId="21276" xr:uid="{889CE7D3-9094-4C58-9C83-882C51A366BA}"/>
    <cellStyle name="Normal 5 3 3 2 2 2 4 4 2 2 2" xfId="21277" xr:uid="{2377A110-60CA-4906-A8F4-A8651F071978}"/>
    <cellStyle name="Normal 5 3 3 2 2 2 4 4 2 3" xfId="21278" xr:uid="{365019A0-A56B-43B0-B6CB-AA997B072D05}"/>
    <cellStyle name="Normal 5 3 3 2 2 2 4 4 3" xfId="21279" xr:uid="{EE429BCD-2400-46D3-ADB9-9C0DB05D4A1A}"/>
    <cellStyle name="Normal 5 3 3 2 2 2 4 4 3 2" xfId="21280" xr:uid="{CA69DDC5-B1DB-494F-8C4D-D262F4D78504}"/>
    <cellStyle name="Normal 5 3 3 2 2 2 4 4 4" xfId="21281" xr:uid="{0714146D-1A74-4A32-9770-66A412E77277}"/>
    <cellStyle name="Normal 5 3 3 2 2 2 4 5" xfId="21282" xr:uid="{B35F8E5B-0D64-4628-9AD3-9FE019E886AC}"/>
    <cellStyle name="Normal 5 3 3 2 2 2 4 5 2" xfId="21283" xr:uid="{141930A8-2EB8-4B68-B570-430E4CECA95C}"/>
    <cellStyle name="Normal 5 3 3 2 2 2 4 5 2 2" xfId="21284" xr:uid="{B8FF8026-8146-4B4D-8438-35D02D16B26B}"/>
    <cellStyle name="Normal 5 3 3 2 2 2 4 5 3" xfId="21285" xr:uid="{1870750D-4948-489B-9BD0-6424D1CE62AE}"/>
    <cellStyle name="Normal 5 3 3 2 2 2 4 6" xfId="21286" xr:uid="{15CF56F3-004F-4AEB-8ED0-9C89854D507A}"/>
    <cellStyle name="Normal 5 3 3 2 2 2 4 6 2" xfId="21287" xr:uid="{B91C7589-AC2E-4AE9-A52F-946543E818D2}"/>
    <cellStyle name="Normal 5 3 3 2 2 2 4 7" xfId="21288" xr:uid="{92B42D10-ADF5-446F-BA7B-9CB1A91AAA55}"/>
    <cellStyle name="Normal 5 3 3 2 2 2 5" xfId="21289" xr:uid="{210996F0-7A2C-414C-9D0D-A0D4EE8E109D}"/>
    <cellStyle name="Normal 5 3 3 2 2 2 5 2" xfId="21290" xr:uid="{CB7E15E9-BF4A-47C1-BFF7-0C028CFD12C0}"/>
    <cellStyle name="Normal 5 3 3 2 2 2 5 2 2" xfId="21291" xr:uid="{18EB31BA-C0FB-4D0C-A439-7B36DF6CCA3B}"/>
    <cellStyle name="Normal 5 3 3 2 2 2 5 2 2 2" xfId="21292" xr:uid="{7FAD4A7C-E1F4-46DE-811C-FC5B528F4945}"/>
    <cellStyle name="Normal 5 3 3 2 2 2 5 2 2 2 2" xfId="21293" xr:uid="{B2440524-4482-44E1-93D8-8A4E232A5BC6}"/>
    <cellStyle name="Normal 5 3 3 2 2 2 5 2 2 3" xfId="21294" xr:uid="{288998BE-C695-40F7-B864-E669CFFCDFF4}"/>
    <cellStyle name="Normal 5 3 3 2 2 2 5 2 3" xfId="21295" xr:uid="{60070FFE-E864-4C73-A6BB-27FE65D1FFDC}"/>
    <cellStyle name="Normal 5 3 3 2 2 2 5 2 3 2" xfId="21296" xr:uid="{28E17387-AA99-4AD8-BACE-B22F9011C21B}"/>
    <cellStyle name="Normal 5 3 3 2 2 2 5 2 4" xfId="21297" xr:uid="{1E2A46E3-2302-492A-99A8-C649BC004309}"/>
    <cellStyle name="Normal 5 3 3 2 2 2 5 3" xfId="21298" xr:uid="{AE2E1783-6E9D-468C-89BE-6FEBA7C352BB}"/>
    <cellStyle name="Normal 5 3 3 2 2 2 5 3 2" xfId="21299" xr:uid="{CD45147C-48C0-4A65-940F-819D9191F4ED}"/>
    <cellStyle name="Normal 5 3 3 2 2 2 5 3 2 2" xfId="21300" xr:uid="{EE2CC64F-53D9-43E8-ACDF-3F00E80B2B45}"/>
    <cellStyle name="Normal 5 3 3 2 2 2 5 3 3" xfId="21301" xr:uid="{0490898A-0E33-477C-BC39-23D4DC8E0FDA}"/>
    <cellStyle name="Normal 5 3 3 2 2 2 5 4" xfId="21302" xr:uid="{E5B7B38A-AAA6-4C92-AE4F-4AD83DC53F3D}"/>
    <cellStyle name="Normal 5 3 3 2 2 2 5 4 2" xfId="21303" xr:uid="{CBCB3D76-A5F8-47B4-A5B4-AC9E086F8B99}"/>
    <cellStyle name="Normal 5 3 3 2 2 2 5 5" xfId="21304" xr:uid="{80B2CB1C-90C7-46B1-9F32-98A074C006A2}"/>
    <cellStyle name="Normal 5 3 3 2 2 2 6" xfId="21305" xr:uid="{40D3B442-4DCA-4D1B-9CAA-117991FC1000}"/>
    <cellStyle name="Normal 5 3 3 2 2 2 6 2" xfId="21306" xr:uid="{2F4AA793-A43B-4AAE-86CE-FD0C84D764FB}"/>
    <cellStyle name="Normal 5 3 3 2 2 2 6 2 2" xfId="21307" xr:uid="{375EE0F2-30D8-4637-AFF8-3AAF80646B3E}"/>
    <cellStyle name="Normal 5 3 3 2 2 2 6 2 2 2" xfId="21308" xr:uid="{09F95709-F99A-4B0C-8EBF-C17FF29B1C6B}"/>
    <cellStyle name="Normal 5 3 3 2 2 2 6 2 3" xfId="21309" xr:uid="{2B524F0B-FD8D-4AE9-A423-89985F472C89}"/>
    <cellStyle name="Normal 5 3 3 2 2 2 6 3" xfId="21310" xr:uid="{B1A589C9-03A7-4002-9C84-E696CC0A1B53}"/>
    <cellStyle name="Normal 5 3 3 2 2 2 6 3 2" xfId="21311" xr:uid="{0A32F62F-8234-4B16-B4CA-73DAE5DC28FA}"/>
    <cellStyle name="Normal 5 3 3 2 2 2 6 4" xfId="21312" xr:uid="{4FA08018-8B67-40B5-B267-BF06A145EEA1}"/>
    <cellStyle name="Normal 5 3 3 2 2 2 7" xfId="21313" xr:uid="{163001DE-7132-4BDA-AC82-5364290FBF64}"/>
    <cellStyle name="Normal 5 3 3 2 2 2 7 2" xfId="21314" xr:uid="{E8AE0BC4-8022-4D97-A61A-8B7728417568}"/>
    <cellStyle name="Normal 5 3 3 2 2 2 7 2 2" xfId="21315" xr:uid="{BD875309-2027-4F2C-987C-1E82203EB706}"/>
    <cellStyle name="Normal 5 3 3 2 2 2 7 2 2 2" xfId="21316" xr:uid="{26C31392-C608-4737-B702-7EDF3BEB76E3}"/>
    <cellStyle name="Normal 5 3 3 2 2 2 7 2 3" xfId="21317" xr:uid="{BE0108AB-9503-4323-8484-11DCEEBFFADA}"/>
    <cellStyle name="Normal 5 3 3 2 2 2 7 3" xfId="21318" xr:uid="{E0DCC326-4840-4240-8EBD-A9416C1A8C6E}"/>
    <cellStyle name="Normal 5 3 3 2 2 2 7 3 2" xfId="21319" xr:uid="{5223F03D-CD39-4681-9EB2-5A669861CCCC}"/>
    <cellStyle name="Normal 5 3 3 2 2 2 7 4" xfId="21320" xr:uid="{BFA0BE91-4369-40B1-BDD5-455C1AEC7112}"/>
    <cellStyle name="Normal 5 3 3 2 2 2 8" xfId="21321" xr:uid="{35DF34C9-52BA-4BA6-AB5C-7185CBF4932A}"/>
    <cellStyle name="Normal 5 3 3 2 2 2 8 2" xfId="21322" xr:uid="{9118A116-B94D-4202-A175-189E16CE9D88}"/>
    <cellStyle name="Normal 5 3 3 2 2 2 8 2 2" xfId="21323" xr:uid="{74B3B79F-3343-4B36-B06E-72227CF70C40}"/>
    <cellStyle name="Normal 5 3 3 2 2 2 8 3" xfId="21324" xr:uid="{F190562E-8856-4583-8E76-AF93F38CD927}"/>
    <cellStyle name="Normal 5 3 3 2 2 2 9" xfId="21325" xr:uid="{586211C6-F040-4A45-B415-A797FB23802C}"/>
    <cellStyle name="Normal 5 3 3 2 2 2 9 2" xfId="21326" xr:uid="{E372839E-D7D9-46F9-A71C-A637E5400C4F}"/>
    <cellStyle name="Normal 5 3 3 2 2 3" xfId="21327" xr:uid="{DCE16631-114A-49C0-969C-15C930184BED}"/>
    <cellStyle name="Normal 5 3 3 2 2 3 2" xfId="21328" xr:uid="{78429E24-24A2-412A-A882-4AFEA923AA0B}"/>
    <cellStyle name="Normal 5 3 3 2 2 3 2 2" xfId="21329" xr:uid="{2AE84BFE-AAA0-42C6-A64A-E16DB6957BD1}"/>
    <cellStyle name="Normal 5 3 3 2 2 3 2 2 2" xfId="21330" xr:uid="{10F34980-70ED-4E08-A938-85204EA127E6}"/>
    <cellStyle name="Normal 5 3 3 2 2 3 2 2 2 2" xfId="21331" xr:uid="{3FEA2C3E-C1A6-4A4C-9579-94A48EAE6707}"/>
    <cellStyle name="Normal 5 3 3 2 2 3 2 2 2 2 2" xfId="21332" xr:uid="{052B6B01-84E4-4E38-BF35-ABB9A65D0E3F}"/>
    <cellStyle name="Normal 5 3 3 2 2 3 2 2 2 2 2 2" xfId="21333" xr:uid="{67717CC5-AE6C-4CF9-96D5-DE49C61367EA}"/>
    <cellStyle name="Normal 5 3 3 2 2 3 2 2 2 2 3" xfId="21334" xr:uid="{660DF67A-B192-4FE6-AF5D-E2EEE29C6F48}"/>
    <cellStyle name="Normal 5 3 3 2 2 3 2 2 2 3" xfId="21335" xr:uid="{F58A8398-E362-4373-9E04-944B2E0B3CAB}"/>
    <cellStyle name="Normal 5 3 3 2 2 3 2 2 2 3 2" xfId="21336" xr:uid="{A43B10E5-E93C-467F-98CE-CCFCBEEBDF0D}"/>
    <cellStyle name="Normal 5 3 3 2 2 3 2 2 2 4" xfId="21337" xr:uid="{896DA9D1-BE56-4143-8E3D-3D54BB115FAC}"/>
    <cellStyle name="Normal 5 3 3 2 2 3 2 2 3" xfId="21338" xr:uid="{2AAD6F88-BBB8-4FAB-8684-64C9E9A54F15}"/>
    <cellStyle name="Normal 5 3 3 2 2 3 2 2 3 2" xfId="21339" xr:uid="{6DF71071-39C0-4554-90F2-2CEC4E5E034B}"/>
    <cellStyle name="Normal 5 3 3 2 2 3 2 2 3 2 2" xfId="21340" xr:uid="{DF074AC2-EB47-4A12-83D3-6DF6E6D75941}"/>
    <cellStyle name="Normal 5 3 3 2 2 3 2 2 3 3" xfId="21341" xr:uid="{5D4A2C9E-34BC-472E-89AA-946F83119071}"/>
    <cellStyle name="Normal 5 3 3 2 2 3 2 2 4" xfId="21342" xr:uid="{10F4BEB4-1C68-478C-AA48-A253DF12F3DE}"/>
    <cellStyle name="Normal 5 3 3 2 2 3 2 2 4 2" xfId="21343" xr:uid="{BCC93A63-304B-4251-9E69-735806649720}"/>
    <cellStyle name="Normal 5 3 3 2 2 3 2 2 5" xfId="21344" xr:uid="{5E8695EC-41D5-443F-86F7-9AFFC2B2F137}"/>
    <cellStyle name="Normal 5 3 3 2 2 3 2 3" xfId="21345" xr:uid="{3F0958D5-F508-4FF1-85D8-D03994580E5C}"/>
    <cellStyle name="Normal 5 3 3 2 2 3 2 3 2" xfId="21346" xr:uid="{7A4245A5-C382-4C88-A06F-1C32CFA783D3}"/>
    <cellStyle name="Normal 5 3 3 2 2 3 2 3 2 2" xfId="21347" xr:uid="{F85944F5-DA75-40CD-89E6-239193239A90}"/>
    <cellStyle name="Normal 5 3 3 2 2 3 2 3 2 2 2" xfId="21348" xr:uid="{AEB6E8E7-99FD-4E5E-B287-EDE7E339F264}"/>
    <cellStyle name="Normal 5 3 3 2 2 3 2 3 2 3" xfId="21349" xr:uid="{0926975B-8BCA-418F-AB8D-559B60F1F063}"/>
    <cellStyle name="Normal 5 3 3 2 2 3 2 3 3" xfId="21350" xr:uid="{932BDC69-247C-4D21-AD33-8B5F8D87D9D6}"/>
    <cellStyle name="Normal 5 3 3 2 2 3 2 3 3 2" xfId="21351" xr:uid="{FE503502-D2BE-4E78-A3D6-99502F80A093}"/>
    <cellStyle name="Normal 5 3 3 2 2 3 2 3 4" xfId="21352" xr:uid="{7FBD6C4D-C06D-41D0-89C4-7300AF90598B}"/>
    <cellStyle name="Normal 5 3 3 2 2 3 2 4" xfId="21353" xr:uid="{497B3CE6-E650-4E8D-BF9F-FB56DABCE774}"/>
    <cellStyle name="Normal 5 3 3 2 2 3 2 4 2" xfId="21354" xr:uid="{C431E9D5-393F-4637-90CA-15C7A13F92F8}"/>
    <cellStyle name="Normal 5 3 3 2 2 3 2 4 2 2" xfId="21355" xr:uid="{9FA8CE72-F1A0-4F19-9BE8-031BD0BEFB48}"/>
    <cellStyle name="Normal 5 3 3 2 2 3 2 4 2 2 2" xfId="21356" xr:uid="{FD9B193B-D19F-45A1-AB8A-C93B92EAC380}"/>
    <cellStyle name="Normal 5 3 3 2 2 3 2 4 2 3" xfId="21357" xr:uid="{E91FEED9-CB76-4CF8-BF44-4EDCFF18E3EE}"/>
    <cellStyle name="Normal 5 3 3 2 2 3 2 4 3" xfId="21358" xr:uid="{E29A3801-BCC4-4460-A925-FF1FF50407B3}"/>
    <cellStyle name="Normal 5 3 3 2 2 3 2 4 3 2" xfId="21359" xr:uid="{984C0390-5CB3-43CA-9A4E-9D78B79E150D}"/>
    <cellStyle name="Normal 5 3 3 2 2 3 2 4 4" xfId="21360" xr:uid="{632D85C7-BCA6-4151-BE23-9DE99E431A76}"/>
    <cellStyle name="Normal 5 3 3 2 2 3 2 5" xfId="21361" xr:uid="{921C32F6-2B70-4205-B2D9-BBA93EE44D44}"/>
    <cellStyle name="Normal 5 3 3 2 2 3 2 5 2" xfId="21362" xr:uid="{776E13BD-FF4D-4EDF-A8CF-CDB8EE7E577A}"/>
    <cellStyle name="Normal 5 3 3 2 2 3 2 5 2 2" xfId="21363" xr:uid="{5D472ED5-C503-4759-9DA1-D55AFA8D86A3}"/>
    <cellStyle name="Normal 5 3 3 2 2 3 2 5 3" xfId="21364" xr:uid="{9BE26676-D049-4A9C-91DD-0809872F6027}"/>
    <cellStyle name="Normal 5 3 3 2 2 3 2 6" xfId="21365" xr:uid="{FE8D36DC-8863-4FDB-9263-F5674DA2D933}"/>
    <cellStyle name="Normal 5 3 3 2 2 3 2 6 2" xfId="21366" xr:uid="{0D6EE421-A469-46BF-A6D1-2D8295FE8694}"/>
    <cellStyle name="Normal 5 3 3 2 2 3 2 7" xfId="21367" xr:uid="{B221949D-4CAC-429D-8779-BD4A1A464CDF}"/>
    <cellStyle name="Normal 5 3 3 2 2 3 3" xfId="21368" xr:uid="{6D5F3AFE-4180-46DE-8D93-73F1BFF54862}"/>
    <cellStyle name="Normal 5 3 3 2 2 3 3 2" xfId="21369" xr:uid="{39394491-77DE-4D75-9C88-9A176ED948B1}"/>
    <cellStyle name="Normal 5 3 3 2 2 3 3 2 2" xfId="21370" xr:uid="{85E949FE-5D78-44DE-B4B6-9ABB96EC9D6A}"/>
    <cellStyle name="Normal 5 3 3 2 2 3 3 2 2 2" xfId="21371" xr:uid="{6A05B0B2-5DE4-493E-B6BC-1FD9AA8DF119}"/>
    <cellStyle name="Normal 5 3 3 2 2 3 3 2 2 2 2" xfId="21372" xr:uid="{8878C45F-7868-4E33-867F-63C22FCD457E}"/>
    <cellStyle name="Normal 5 3 3 2 2 3 3 2 2 3" xfId="21373" xr:uid="{6213736C-BB3B-4D4C-8AEA-C0F6E7CD8068}"/>
    <cellStyle name="Normal 5 3 3 2 2 3 3 2 3" xfId="21374" xr:uid="{BC7916C7-0117-4939-A148-502652EEAC5C}"/>
    <cellStyle name="Normal 5 3 3 2 2 3 3 2 3 2" xfId="21375" xr:uid="{4D527BCB-510C-4C05-9819-6DB1B7991A07}"/>
    <cellStyle name="Normal 5 3 3 2 2 3 3 2 4" xfId="21376" xr:uid="{18BFD251-3BF0-4870-AA76-54A26DD16C7C}"/>
    <cellStyle name="Normal 5 3 3 2 2 3 3 3" xfId="21377" xr:uid="{26771FF2-AF5F-40DC-8499-3371952F7306}"/>
    <cellStyle name="Normal 5 3 3 2 2 3 3 3 2" xfId="21378" xr:uid="{99C50776-78BF-4D0C-BF1A-6C3D96656654}"/>
    <cellStyle name="Normal 5 3 3 2 2 3 3 3 2 2" xfId="21379" xr:uid="{46D3E2D1-716E-438A-84C8-B0EDDC379E98}"/>
    <cellStyle name="Normal 5 3 3 2 2 3 3 3 3" xfId="21380" xr:uid="{E61EDD7C-4A72-4945-A76D-46E12DC19B54}"/>
    <cellStyle name="Normal 5 3 3 2 2 3 3 4" xfId="21381" xr:uid="{6422C63D-765D-483E-ADAE-FDF74462F67A}"/>
    <cellStyle name="Normal 5 3 3 2 2 3 3 4 2" xfId="21382" xr:uid="{56E88CDD-072E-4D34-A342-5D7ABA4E58F9}"/>
    <cellStyle name="Normal 5 3 3 2 2 3 3 5" xfId="21383" xr:uid="{F8B55CE5-5912-411C-A296-BD9460F13FE1}"/>
    <cellStyle name="Normal 5 3 3 2 2 3 4" xfId="21384" xr:uid="{17A9B934-3053-4BA3-9FEE-5C9F2F6C8A9F}"/>
    <cellStyle name="Normal 5 3 3 2 2 3 4 2" xfId="21385" xr:uid="{3EB296C8-1178-4598-89A6-37AF05E24B8D}"/>
    <cellStyle name="Normal 5 3 3 2 2 3 4 2 2" xfId="21386" xr:uid="{C94C2BC9-7B9D-4FCA-BBD9-C4DAD0B662EB}"/>
    <cellStyle name="Normal 5 3 3 2 2 3 4 2 2 2" xfId="21387" xr:uid="{32FB3103-BE7A-4678-BEA7-3299AFEFA5D3}"/>
    <cellStyle name="Normal 5 3 3 2 2 3 4 2 3" xfId="21388" xr:uid="{E8170DC0-1351-4BD4-8B53-CA77AC3A5047}"/>
    <cellStyle name="Normal 5 3 3 2 2 3 4 3" xfId="21389" xr:uid="{81310C08-B064-4631-AB21-4FDBC5E1BED9}"/>
    <cellStyle name="Normal 5 3 3 2 2 3 4 3 2" xfId="21390" xr:uid="{8C7E7E11-8643-49C8-BE63-2E645E147A37}"/>
    <cellStyle name="Normal 5 3 3 2 2 3 4 4" xfId="21391" xr:uid="{8A4EBAE8-BD67-4EEC-B448-504D8C9E1823}"/>
    <cellStyle name="Normal 5 3 3 2 2 3 5" xfId="21392" xr:uid="{5AD82EC4-8665-4DFE-83F9-6B87B9EA8A2E}"/>
    <cellStyle name="Normal 5 3 3 2 2 3 5 2" xfId="21393" xr:uid="{524D4ABA-ADD0-41AB-9E5A-8752E5CA8FE1}"/>
    <cellStyle name="Normal 5 3 3 2 2 3 5 2 2" xfId="21394" xr:uid="{4647D49A-062C-43CE-BDC7-2C8E24539687}"/>
    <cellStyle name="Normal 5 3 3 2 2 3 5 2 2 2" xfId="21395" xr:uid="{1CF49F55-DA4B-4D9D-A8E7-1F13876B6F12}"/>
    <cellStyle name="Normal 5 3 3 2 2 3 5 2 3" xfId="21396" xr:uid="{13384772-BEEF-47E1-922E-590D03C8DB58}"/>
    <cellStyle name="Normal 5 3 3 2 2 3 5 3" xfId="21397" xr:uid="{853DC3EE-E319-4433-99BC-135A4ED254DF}"/>
    <cellStyle name="Normal 5 3 3 2 2 3 5 3 2" xfId="21398" xr:uid="{7EAD3DC9-C99B-4A3B-A3EF-0299B9D6A28E}"/>
    <cellStyle name="Normal 5 3 3 2 2 3 5 4" xfId="21399" xr:uid="{3F8E7D0B-4316-4615-A01F-44EA7733E051}"/>
    <cellStyle name="Normal 5 3 3 2 2 3 6" xfId="21400" xr:uid="{53BDEC46-82E0-4CDF-A56D-38B1F2186580}"/>
    <cellStyle name="Normal 5 3 3 2 2 3 6 2" xfId="21401" xr:uid="{01B2983B-BA7E-4901-8949-6437F8409B2C}"/>
    <cellStyle name="Normal 5 3 3 2 2 3 6 2 2" xfId="21402" xr:uid="{7588AF37-684F-45B2-8F31-C3C50450F83A}"/>
    <cellStyle name="Normal 5 3 3 2 2 3 6 3" xfId="21403" xr:uid="{5C305832-CFAB-408C-826B-BCF93151C578}"/>
    <cellStyle name="Normal 5 3 3 2 2 3 7" xfId="21404" xr:uid="{37D4096D-B95D-41AC-9FD8-995A6D55FD59}"/>
    <cellStyle name="Normal 5 3 3 2 2 3 7 2" xfId="21405" xr:uid="{768BAA32-C362-4E71-B6F4-4716EC9965A1}"/>
    <cellStyle name="Normal 5 3 3 2 2 3 8" xfId="21406" xr:uid="{74C6418A-0C43-4327-A800-7EB50C957086}"/>
    <cellStyle name="Normal 5 3 3 2 2 4" xfId="21407" xr:uid="{21FD1809-D8A5-49F9-9842-F575A371A2E2}"/>
    <cellStyle name="Normal 5 3 3 2 2 4 2" xfId="21408" xr:uid="{B21543A3-628B-40E3-8CEB-3FEF55E04951}"/>
    <cellStyle name="Normal 5 3 3 2 2 4 2 2" xfId="21409" xr:uid="{14E614E1-504B-4680-AD05-643598B71E9C}"/>
    <cellStyle name="Normal 5 3 3 2 2 4 2 2 2" xfId="21410" xr:uid="{3AA9F064-F170-48FB-A5F1-ED4D5355481F}"/>
    <cellStyle name="Normal 5 3 3 2 2 4 2 2 2 2" xfId="21411" xr:uid="{5D70D5E8-69C3-49EE-87C7-4B81A706A242}"/>
    <cellStyle name="Normal 5 3 3 2 2 4 2 2 2 2 2" xfId="21412" xr:uid="{C33B8A65-F822-498F-9FC8-07F3164D6FE6}"/>
    <cellStyle name="Normal 5 3 3 2 2 4 2 2 2 2 2 2" xfId="21413" xr:uid="{C164FE82-3FC1-4DD1-8F53-EA0415A61F81}"/>
    <cellStyle name="Normal 5 3 3 2 2 4 2 2 2 2 3" xfId="21414" xr:uid="{03F585CE-303F-4A2A-A66E-DC1450164DFC}"/>
    <cellStyle name="Normal 5 3 3 2 2 4 2 2 2 3" xfId="21415" xr:uid="{3A1EDB1B-DDD8-4205-A8FC-BFF5CABA57B5}"/>
    <cellStyle name="Normal 5 3 3 2 2 4 2 2 2 3 2" xfId="21416" xr:uid="{80115BBF-B7DF-43CF-9D3C-160ED1481E4B}"/>
    <cellStyle name="Normal 5 3 3 2 2 4 2 2 2 4" xfId="21417" xr:uid="{4BD898E4-E6F3-4466-BCB9-858E56B8F19E}"/>
    <cellStyle name="Normal 5 3 3 2 2 4 2 2 3" xfId="21418" xr:uid="{77C3B846-6D1A-4A9C-8997-492BEE5DEC03}"/>
    <cellStyle name="Normal 5 3 3 2 2 4 2 2 3 2" xfId="21419" xr:uid="{E3804C3C-0115-4EBA-90A4-B1F69835949C}"/>
    <cellStyle name="Normal 5 3 3 2 2 4 2 2 3 2 2" xfId="21420" xr:uid="{F23E9DB2-3163-42DB-8F9E-749E92F50E76}"/>
    <cellStyle name="Normal 5 3 3 2 2 4 2 2 3 3" xfId="21421" xr:uid="{98EF754B-5F0B-4DD6-BD28-63A08ADFA960}"/>
    <cellStyle name="Normal 5 3 3 2 2 4 2 2 4" xfId="21422" xr:uid="{6DB7BDB0-DFCC-499D-9775-508519A412A0}"/>
    <cellStyle name="Normal 5 3 3 2 2 4 2 2 4 2" xfId="21423" xr:uid="{3EF1B0D6-83A0-4B42-A8E2-6D0F55CDDA87}"/>
    <cellStyle name="Normal 5 3 3 2 2 4 2 2 5" xfId="21424" xr:uid="{16C7113B-30AD-4D66-8D9C-C54C0234E039}"/>
    <cellStyle name="Normal 5 3 3 2 2 4 2 3" xfId="21425" xr:uid="{E2FDE69E-46E8-4558-82EE-094E0898AC18}"/>
    <cellStyle name="Normal 5 3 3 2 2 4 2 3 2" xfId="21426" xr:uid="{83D6AF3D-25B9-4D15-BF97-95A60F62767F}"/>
    <cellStyle name="Normal 5 3 3 2 2 4 2 3 2 2" xfId="21427" xr:uid="{352B21E7-A7EC-46B7-A804-1492A79A279D}"/>
    <cellStyle name="Normal 5 3 3 2 2 4 2 3 2 2 2" xfId="21428" xr:uid="{6791542F-0E69-4589-8E13-ED44C2D9D0CE}"/>
    <cellStyle name="Normal 5 3 3 2 2 4 2 3 2 3" xfId="21429" xr:uid="{8665D3F4-ED43-45E1-9C43-2DD99DC15DB6}"/>
    <cellStyle name="Normal 5 3 3 2 2 4 2 3 3" xfId="21430" xr:uid="{F45FE8BF-06DE-4C6E-834C-6D93D6E3B80F}"/>
    <cellStyle name="Normal 5 3 3 2 2 4 2 3 3 2" xfId="21431" xr:uid="{247A64E5-B01B-4D10-A473-CC86C67F2AA8}"/>
    <cellStyle name="Normal 5 3 3 2 2 4 2 3 4" xfId="21432" xr:uid="{C81B1C8E-34DD-4BA7-9B04-67AB86A4617D}"/>
    <cellStyle name="Normal 5 3 3 2 2 4 2 4" xfId="21433" xr:uid="{ABAB37BC-A51F-4517-961C-F4D09A8D0462}"/>
    <cellStyle name="Normal 5 3 3 2 2 4 2 4 2" xfId="21434" xr:uid="{4CA94619-4DDC-41A2-B76F-796840419417}"/>
    <cellStyle name="Normal 5 3 3 2 2 4 2 4 2 2" xfId="21435" xr:uid="{67C60789-76DC-43B9-851D-636975B91B34}"/>
    <cellStyle name="Normal 5 3 3 2 2 4 2 4 2 2 2" xfId="21436" xr:uid="{197C4DE3-FC5D-4AEF-933E-2ABC066AAFCC}"/>
    <cellStyle name="Normal 5 3 3 2 2 4 2 4 2 3" xfId="21437" xr:uid="{0A0C15A9-53AC-425F-B358-C0A274AF36E2}"/>
    <cellStyle name="Normal 5 3 3 2 2 4 2 4 3" xfId="21438" xr:uid="{0B36A5ED-6A60-436A-BED1-609DED676F6F}"/>
    <cellStyle name="Normal 5 3 3 2 2 4 2 4 3 2" xfId="21439" xr:uid="{EBFD0A5B-0B17-4088-B0E2-FB81B1D7C34B}"/>
    <cellStyle name="Normal 5 3 3 2 2 4 2 4 4" xfId="21440" xr:uid="{A084A9C6-C64F-4540-9CA6-6EA00C192373}"/>
    <cellStyle name="Normal 5 3 3 2 2 4 2 5" xfId="21441" xr:uid="{EA7669DD-720E-4864-B99E-8CDED96A4185}"/>
    <cellStyle name="Normal 5 3 3 2 2 4 2 5 2" xfId="21442" xr:uid="{C26F0858-D113-4341-8BF7-8E623ADDDC0F}"/>
    <cellStyle name="Normal 5 3 3 2 2 4 2 5 2 2" xfId="21443" xr:uid="{75C21A94-EBB7-42FA-BE3D-7B94F9E7C773}"/>
    <cellStyle name="Normal 5 3 3 2 2 4 2 5 3" xfId="21444" xr:uid="{511332DE-F332-4E8C-8F8A-F5EB01CE4AF5}"/>
    <cellStyle name="Normal 5 3 3 2 2 4 2 6" xfId="21445" xr:uid="{6A1131AF-F025-4562-BED6-D782AC6352A0}"/>
    <cellStyle name="Normal 5 3 3 2 2 4 2 6 2" xfId="21446" xr:uid="{B907EC2A-F377-4C75-9B1E-604055E08872}"/>
    <cellStyle name="Normal 5 3 3 2 2 4 2 7" xfId="21447" xr:uid="{E85055BC-52F7-4012-A07F-DBF783197EEF}"/>
    <cellStyle name="Normal 5 3 3 2 2 4 3" xfId="21448" xr:uid="{69648B9D-43F0-41FA-8D8A-1820C3159A95}"/>
    <cellStyle name="Normal 5 3 3 2 2 4 3 2" xfId="21449" xr:uid="{820F77D0-81B0-45F9-A27B-ED176E27BA33}"/>
    <cellStyle name="Normal 5 3 3 2 2 4 3 2 2" xfId="21450" xr:uid="{3699F7BC-C58D-46E1-A8B0-C41D2C41710C}"/>
    <cellStyle name="Normal 5 3 3 2 2 4 3 2 2 2" xfId="21451" xr:uid="{F8650A04-D8BC-4845-95F0-8079A0B00C3B}"/>
    <cellStyle name="Normal 5 3 3 2 2 4 3 2 2 2 2" xfId="21452" xr:uid="{E446D1C8-ED2A-4345-920F-549C65E1DFF0}"/>
    <cellStyle name="Normal 5 3 3 2 2 4 3 2 2 3" xfId="21453" xr:uid="{F3563449-253F-4EFB-9499-14C7298A1A13}"/>
    <cellStyle name="Normal 5 3 3 2 2 4 3 2 3" xfId="21454" xr:uid="{5BA38D2B-0A68-486D-843B-1A693968CCFA}"/>
    <cellStyle name="Normal 5 3 3 2 2 4 3 2 3 2" xfId="21455" xr:uid="{61CAFB5F-E7B2-4062-A4AC-FBACC64AAD52}"/>
    <cellStyle name="Normal 5 3 3 2 2 4 3 2 4" xfId="21456" xr:uid="{7BFB154D-A5F8-4030-949A-19136DEEADA5}"/>
    <cellStyle name="Normal 5 3 3 2 2 4 3 3" xfId="21457" xr:uid="{4B8F3FE1-DBB5-4D2F-96F0-034818D8E45D}"/>
    <cellStyle name="Normal 5 3 3 2 2 4 3 3 2" xfId="21458" xr:uid="{247AEDEC-C691-4449-A24C-6F4D3D507962}"/>
    <cellStyle name="Normal 5 3 3 2 2 4 3 3 2 2" xfId="21459" xr:uid="{5BCCA8B1-FC2E-4B60-BF42-5D1512894F97}"/>
    <cellStyle name="Normal 5 3 3 2 2 4 3 3 3" xfId="21460" xr:uid="{AFF9621C-BDE4-495D-A0A1-B1760B59B005}"/>
    <cellStyle name="Normal 5 3 3 2 2 4 3 4" xfId="21461" xr:uid="{AD7103A7-8963-415A-B333-608CB15024C1}"/>
    <cellStyle name="Normal 5 3 3 2 2 4 3 4 2" xfId="21462" xr:uid="{6F40920F-EFBA-4D6F-8DAA-02FC746934A0}"/>
    <cellStyle name="Normal 5 3 3 2 2 4 3 5" xfId="21463" xr:uid="{008A6E7B-AC36-407A-BB11-3D062F985C18}"/>
    <cellStyle name="Normal 5 3 3 2 2 4 4" xfId="21464" xr:uid="{49AECA23-4FF6-42BF-B797-9F71DE8448C4}"/>
    <cellStyle name="Normal 5 3 3 2 2 4 4 2" xfId="21465" xr:uid="{E05C2F18-ACBE-4376-B2F5-1361851EDBC2}"/>
    <cellStyle name="Normal 5 3 3 2 2 4 4 2 2" xfId="21466" xr:uid="{BDF013DF-2C03-4896-B363-658977B528FC}"/>
    <cellStyle name="Normal 5 3 3 2 2 4 4 2 2 2" xfId="21467" xr:uid="{15583623-4749-41ED-9CAE-9D68D19655DA}"/>
    <cellStyle name="Normal 5 3 3 2 2 4 4 2 3" xfId="21468" xr:uid="{7D2723AB-D597-4CF5-B3AD-B5C512DE208E}"/>
    <cellStyle name="Normal 5 3 3 2 2 4 4 3" xfId="21469" xr:uid="{BFDBED2B-7F8D-4650-93DA-5B52EC76BF97}"/>
    <cellStyle name="Normal 5 3 3 2 2 4 4 3 2" xfId="21470" xr:uid="{76C142B3-DCD4-4343-BEF6-3A0CE9DDE46B}"/>
    <cellStyle name="Normal 5 3 3 2 2 4 4 4" xfId="21471" xr:uid="{57A1B793-1BCC-4421-B90A-960B0E392915}"/>
    <cellStyle name="Normal 5 3 3 2 2 4 5" xfId="21472" xr:uid="{58B253B6-79FF-417D-9D8E-1B7E67AA86E4}"/>
    <cellStyle name="Normal 5 3 3 2 2 4 5 2" xfId="21473" xr:uid="{3509CCD7-7316-4E3A-AF60-818A20D0F420}"/>
    <cellStyle name="Normal 5 3 3 2 2 4 5 2 2" xfId="21474" xr:uid="{146409B1-72BB-49F1-9888-66DD745BDD99}"/>
    <cellStyle name="Normal 5 3 3 2 2 4 5 2 2 2" xfId="21475" xr:uid="{7B8DC45C-648D-43CC-A00C-3232299F9F52}"/>
    <cellStyle name="Normal 5 3 3 2 2 4 5 2 3" xfId="21476" xr:uid="{F6C753BF-F8A0-4753-850A-E810B70D3889}"/>
    <cellStyle name="Normal 5 3 3 2 2 4 5 3" xfId="21477" xr:uid="{F8756D86-4312-4000-8D1A-ACFB20B1EFB6}"/>
    <cellStyle name="Normal 5 3 3 2 2 4 5 3 2" xfId="21478" xr:uid="{3FCC2FE6-D29D-4289-81F6-024FB675CB73}"/>
    <cellStyle name="Normal 5 3 3 2 2 4 5 4" xfId="21479" xr:uid="{3E126014-66BC-4BC8-99EF-C800DDB1B355}"/>
    <cellStyle name="Normal 5 3 3 2 2 4 6" xfId="21480" xr:uid="{FB690D12-8A36-417E-AC00-C61C7D74A543}"/>
    <cellStyle name="Normal 5 3 3 2 2 4 6 2" xfId="21481" xr:uid="{1ED044DA-C93A-415C-BFE7-97666EE083E5}"/>
    <cellStyle name="Normal 5 3 3 2 2 4 6 2 2" xfId="21482" xr:uid="{683C22DD-396B-453C-9F4D-9424154CF209}"/>
    <cellStyle name="Normal 5 3 3 2 2 4 6 3" xfId="21483" xr:uid="{BC39E420-7962-4F1C-B9C7-5316E90E1463}"/>
    <cellStyle name="Normal 5 3 3 2 2 4 7" xfId="21484" xr:uid="{82DD55FE-D2CA-47C7-A0F4-05B3F2E0B136}"/>
    <cellStyle name="Normal 5 3 3 2 2 4 7 2" xfId="21485" xr:uid="{AF17EAB5-2BDE-421D-B5DE-FBEAA9A2997D}"/>
    <cellStyle name="Normal 5 3 3 2 2 4 8" xfId="21486" xr:uid="{F8B5A901-90FB-4084-95B6-436D5D1861BA}"/>
    <cellStyle name="Normal 5 3 3 2 2 5" xfId="21487" xr:uid="{3867BB6B-A826-4D47-9F1C-A034E90CC69B}"/>
    <cellStyle name="Normal 5 3 3 2 2 5 2" xfId="21488" xr:uid="{6A0A739C-0E54-4B0B-9028-DB2BD1706B13}"/>
    <cellStyle name="Normal 5 3 3 2 2 5 2 2" xfId="21489" xr:uid="{771E8C13-40C7-4893-9C08-9BE49CB72209}"/>
    <cellStyle name="Normal 5 3 3 2 2 5 2 2 2" xfId="21490" xr:uid="{FDA60F4C-E827-4096-B75F-D5D26C39845F}"/>
    <cellStyle name="Normal 5 3 3 2 2 5 2 2 2 2" xfId="21491" xr:uid="{D84B6CEF-5474-4797-BE9C-01C38CB55B45}"/>
    <cellStyle name="Normal 5 3 3 2 2 5 2 2 2 2 2" xfId="21492" xr:uid="{CE34BC95-346F-4420-9EB3-6049B964FDE7}"/>
    <cellStyle name="Normal 5 3 3 2 2 5 2 2 2 3" xfId="21493" xr:uid="{A3897497-016F-452E-8831-8D27EEF1749B}"/>
    <cellStyle name="Normal 5 3 3 2 2 5 2 2 3" xfId="21494" xr:uid="{D1BFFFF0-40F8-4431-93D6-F6D8FFAD6969}"/>
    <cellStyle name="Normal 5 3 3 2 2 5 2 2 3 2" xfId="21495" xr:uid="{7E1211B0-C3A5-4D9E-B96C-E05926AF9F97}"/>
    <cellStyle name="Normal 5 3 3 2 2 5 2 2 4" xfId="21496" xr:uid="{402F64B3-D818-479B-8CD1-6443392FF8E5}"/>
    <cellStyle name="Normal 5 3 3 2 2 5 2 3" xfId="21497" xr:uid="{4790C88B-1659-442E-8AC5-7FED26AB62CC}"/>
    <cellStyle name="Normal 5 3 3 2 2 5 2 3 2" xfId="21498" xr:uid="{DD8DE50D-B709-48FB-8CDC-E1C31A3623E1}"/>
    <cellStyle name="Normal 5 3 3 2 2 5 2 3 2 2" xfId="21499" xr:uid="{096675C9-8194-4EAA-A321-1A8743775DD6}"/>
    <cellStyle name="Normal 5 3 3 2 2 5 2 3 3" xfId="21500" xr:uid="{736E4ED5-133F-4FF3-A7E9-22B9F9BEA1BC}"/>
    <cellStyle name="Normal 5 3 3 2 2 5 2 4" xfId="21501" xr:uid="{2999CF15-A31F-48C4-8C33-815B2FBC4CBD}"/>
    <cellStyle name="Normal 5 3 3 2 2 5 2 4 2" xfId="21502" xr:uid="{C564572C-9466-46B5-86A9-0E62420311CB}"/>
    <cellStyle name="Normal 5 3 3 2 2 5 2 5" xfId="21503" xr:uid="{AEC6E368-AD0A-4A5A-BE6C-3EA6D665BFD9}"/>
    <cellStyle name="Normal 5 3 3 2 2 5 3" xfId="21504" xr:uid="{E9FE8AB4-9481-420C-8319-54A406273654}"/>
    <cellStyle name="Normal 5 3 3 2 2 5 3 2" xfId="21505" xr:uid="{CA662FA6-B12F-43C5-97C9-88B0FD86D580}"/>
    <cellStyle name="Normal 5 3 3 2 2 5 3 2 2" xfId="21506" xr:uid="{9C57516E-DFF6-4DA6-ADEA-D44B4687F3B8}"/>
    <cellStyle name="Normal 5 3 3 2 2 5 3 2 2 2" xfId="21507" xr:uid="{318CDFBE-C878-4F3C-9D1E-EF53A551E8C7}"/>
    <cellStyle name="Normal 5 3 3 2 2 5 3 2 3" xfId="21508" xr:uid="{6D7DFE6B-3A2C-4272-B69D-87EA77AF9DD5}"/>
    <cellStyle name="Normal 5 3 3 2 2 5 3 3" xfId="21509" xr:uid="{DBCB9388-3B9B-4A46-B04E-18E58383DFD9}"/>
    <cellStyle name="Normal 5 3 3 2 2 5 3 3 2" xfId="21510" xr:uid="{E7490933-1D28-452B-A4A3-44AB8BD18358}"/>
    <cellStyle name="Normal 5 3 3 2 2 5 3 4" xfId="21511" xr:uid="{8095A29E-2250-4433-8AF5-4087F4A3A2D8}"/>
    <cellStyle name="Normal 5 3 3 2 2 5 4" xfId="21512" xr:uid="{8D0F3F49-BEE5-4909-9122-6D54E4D4CD39}"/>
    <cellStyle name="Normal 5 3 3 2 2 5 4 2" xfId="21513" xr:uid="{EF1F7F08-34B4-442D-828B-9F2A92A45915}"/>
    <cellStyle name="Normal 5 3 3 2 2 5 4 2 2" xfId="21514" xr:uid="{D08E7D54-1716-4305-AF75-3FD68AB7EF89}"/>
    <cellStyle name="Normal 5 3 3 2 2 5 4 2 2 2" xfId="21515" xr:uid="{A61E7A20-D540-49F1-9D32-DA75CEB91EE7}"/>
    <cellStyle name="Normal 5 3 3 2 2 5 4 2 3" xfId="21516" xr:uid="{AA262B2A-01F4-4CA3-8123-4E7C15E8C39D}"/>
    <cellStyle name="Normal 5 3 3 2 2 5 4 3" xfId="21517" xr:uid="{C66D5BFB-C774-4A48-B423-5B3BF6A58229}"/>
    <cellStyle name="Normal 5 3 3 2 2 5 4 3 2" xfId="21518" xr:uid="{617CA2F8-9F79-48A3-A0A5-419B360B472D}"/>
    <cellStyle name="Normal 5 3 3 2 2 5 4 4" xfId="21519" xr:uid="{58CB8A15-D7E6-44EE-9FD7-E456FF90FD61}"/>
    <cellStyle name="Normal 5 3 3 2 2 5 5" xfId="21520" xr:uid="{BEB30DE1-6B4C-4386-A760-F410C4C38986}"/>
    <cellStyle name="Normal 5 3 3 2 2 5 5 2" xfId="21521" xr:uid="{AFE97F9D-D9A1-4A5C-844E-A02FE7D92D23}"/>
    <cellStyle name="Normal 5 3 3 2 2 5 5 2 2" xfId="21522" xr:uid="{5ACDF06B-97CA-4FA2-AF20-E8C56FA85A7C}"/>
    <cellStyle name="Normal 5 3 3 2 2 5 5 3" xfId="21523" xr:uid="{33877B8D-60A5-43E5-8762-23C6327518A0}"/>
    <cellStyle name="Normal 5 3 3 2 2 5 6" xfId="21524" xr:uid="{9F2D4117-918A-41EA-9496-BEFF6CC2FDF2}"/>
    <cellStyle name="Normal 5 3 3 2 2 5 6 2" xfId="21525" xr:uid="{7E0CCF94-A0BB-46DD-93D1-219A4124D0E2}"/>
    <cellStyle name="Normal 5 3 3 2 2 5 7" xfId="21526" xr:uid="{67325DFF-92FB-4329-9628-56414F90BE10}"/>
    <cellStyle name="Normal 5 3 3 2 2 6" xfId="21527" xr:uid="{F19DB6A1-9436-408B-92A8-4AEA83F972DE}"/>
    <cellStyle name="Normal 5 3 3 2 2 6 2" xfId="21528" xr:uid="{C3872EF9-996E-45B1-B5BE-818DE2246AAA}"/>
    <cellStyle name="Normal 5 3 3 2 2 6 2 2" xfId="21529" xr:uid="{FF488E09-2CBB-4D01-A598-3E2EABC67FBA}"/>
    <cellStyle name="Normal 5 3 3 2 2 6 2 2 2" xfId="21530" xr:uid="{1561507A-A97C-48F5-9461-2F4E9265AD64}"/>
    <cellStyle name="Normal 5 3 3 2 2 6 2 2 2 2" xfId="21531" xr:uid="{820D1D34-3BD2-45B1-B8A3-C4F532F9D412}"/>
    <cellStyle name="Normal 5 3 3 2 2 6 2 2 3" xfId="21532" xr:uid="{8BE429F5-C247-4076-9D0E-BD26D2B82E3B}"/>
    <cellStyle name="Normal 5 3 3 2 2 6 2 3" xfId="21533" xr:uid="{130197D7-2FF4-404C-BB2E-4B5C22293341}"/>
    <cellStyle name="Normal 5 3 3 2 2 6 2 3 2" xfId="21534" xr:uid="{02A68050-2E6B-4724-AF96-04DD18AEA6F8}"/>
    <cellStyle name="Normal 5 3 3 2 2 6 2 4" xfId="21535" xr:uid="{FC9CAA38-A823-4F97-8A1C-792B55534D87}"/>
    <cellStyle name="Normal 5 3 3 2 2 6 3" xfId="21536" xr:uid="{EE45EBC3-732F-4D1A-84B4-2E8A72D515EC}"/>
    <cellStyle name="Normal 5 3 3 2 2 6 3 2" xfId="21537" xr:uid="{4363E396-031C-4C12-A96A-7493C2FC5868}"/>
    <cellStyle name="Normal 5 3 3 2 2 6 3 2 2" xfId="21538" xr:uid="{E853330C-1140-4446-984C-F564A19515F9}"/>
    <cellStyle name="Normal 5 3 3 2 2 6 3 3" xfId="21539" xr:uid="{423189AB-9B33-4397-AEFA-AD71527DE26D}"/>
    <cellStyle name="Normal 5 3 3 2 2 6 4" xfId="21540" xr:uid="{4D94BE91-516B-4A94-9C7A-DD855C876797}"/>
    <cellStyle name="Normal 5 3 3 2 2 6 4 2" xfId="21541" xr:uid="{6DB9DC6D-FBCB-41AC-BD17-118986AEEBBF}"/>
    <cellStyle name="Normal 5 3 3 2 2 6 5" xfId="21542" xr:uid="{002491A3-F75F-4BEF-9BE1-F3877212A754}"/>
    <cellStyle name="Normal 5 3 3 2 2 7" xfId="21543" xr:uid="{D875885E-167B-4FE7-8EA5-CCFC0264EF2A}"/>
    <cellStyle name="Normal 5 3 3 2 2 7 2" xfId="21544" xr:uid="{7D31D276-DB74-4721-8CAD-DEE0868A846B}"/>
    <cellStyle name="Normal 5 3 3 2 2 7 2 2" xfId="21545" xr:uid="{D4CF4B8F-D89F-4194-B165-BE2434823106}"/>
    <cellStyle name="Normal 5 3 3 2 2 7 2 2 2" xfId="21546" xr:uid="{ABDDA1BD-6B3A-4762-92A6-4D8418578960}"/>
    <cellStyle name="Normal 5 3 3 2 2 7 2 3" xfId="21547" xr:uid="{A49354DF-50C8-4FAA-A16F-559BA0F90728}"/>
    <cellStyle name="Normal 5 3 3 2 2 7 3" xfId="21548" xr:uid="{79E8D3DE-30B6-48D9-9EDC-6076B44C89BA}"/>
    <cellStyle name="Normal 5 3 3 2 2 7 3 2" xfId="21549" xr:uid="{7CABBE3B-CE20-4209-99E1-7D6F805604EC}"/>
    <cellStyle name="Normal 5 3 3 2 2 7 4" xfId="21550" xr:uid="{75C26C9F-7622-4581-B886-ACCF6CDFAB58}"/>
    <cellStyle name="Normal 5 3 3 2 2 8" xfId="21551" xr:uid="{568B7FD1-B82D-4C8D-A6B6-8405037916DF}"/>
    <cellStyle name="Normal 5 3 3 2 2 8 2" xfId="21552" xr:uid="{951789A4-2EFB-4F94-A45A-F9BA551BF499}"/>
    <cellStyle name="Normal 5 3 3 2 2 8 2 2" xfId="21553" xr:uid="{B3AA3F7B-2267-4586-88D0-C885112B2A61}"/>
    <cellStyle name="Normal 5 3 3 2 2 8 2 2 2" xfId="21554" xr:uid="{234C8FB1-A400-47E7-84F6-94051793294A}"/>
    <cellStyle name="Normal 5 3 3 2 2 8 2 3" xfId="21555" xr:uid="{38E8CC4B-EAC2-4EE3-8C46-C02E05B7DCCE}"/>
    <cellStyle name="Normal 5 3 3 2 2 8 3" xfId="21556" xr:uid="{314A8DD2-85A0-47ED-85EB-2E72B713F0B6}"/>
    <cellStyle name="Normal 5 3 3 2 2 8 3 2" xfId="21557" xr:uid="{D08BFCBD-30DD-4F0B-8BE7-5A6127B9C567}"/>
    <cellStyle name="Normal 5 3 3 2 2 8 4" xfId="21558" xr:uid="{6BEBA2B1-8D11-4764-8B2A-1CF4C707A5D9}"/>
    <cellStyle name="Normal 5 3 3 2 2 9" xfId="21559" xr:uid="{8F0FE46B-AFCD-4A10-9BEA-C1F9A8D20EBB}"/>
    <cellStyle name="Normal 5 3 3 2 2 9 2" xfId="21560" xr:uid="{C00D524C-3312-4205-A5F0-71296E6E49EA}"/>
    <cellStyle name="Normal 5 3 3 2 2 9 2 2" xfId="21561" xr:uid="{77F49634-E847-4008-AF74-3A96A7D1EC8B}"/>
    <cellStyle name="Normal 5 3 3 2 2 9 2 2 2" xfId="21562" xr:uid="{3CD32C3D-5ADE-497B-81A8-FEBF8ECE8E46}"/>
    <cellStyle name="Normal 5 3 3 2 2 9 2 3" xfId="21563" xr:uid="{526FE1FF-1EB9-4F48-B101-40D63DE80291}"/>
    <cellStyle name="Normal 5 3 3 2 2 9 3" xfId="21564" xr:uid="{1284E46B-BC8E-43EA-B7AF-30F97DEAD51F}"/>
    <cellStyle name="Normal 5 3 3 2 2 9 3 2" xfId="21565" xr:uid="{9822D57E-5504-4E5D-BC3D-1E7BD756A52D}"/>
    <cellStyle name="Normal 5 3 3 2 2 9 4" xfId="21566" xr:uid="{61E2DAA5-6AE8-4E50-897F-BD770AED098A}"/>
    <cellStyle name="Normal 5 3 3 2 3" xfId="21567" xr:uid="{8EC9FFB3-2714-442A-8EA5-352879A9F626}"/>
    <cellStyle name="Normal 5 3 3 2 3 10" xfId="21568" xr:uid="{7FF60697-50D6-48C6-A5EB-140F41FEBEFF}"/>
    <cellStyle name="Normal 5 3 3 2 3 2" xfId="21569" xr:uid="{AD2A7FE8-1C23-4208-80D1-EC88FB08ADE6}"/>
    <cellStyle name="Normal 5 3 3 2 3 2 2" xfId="21570" xr:uid="{DE8F9D0F-1FD5-4140-AEE9-59BE81FF3C7F}"/>
    <cellStyle name="Normal 5 3 3 2 3 2 2 2" xfId="21571" xr:uid="{95F75D0C-E7C0-4B51-AAF7-E5BA93E87BAB}"/>
    <cellStyle name="Normal 5 3 3 2 3 2 2 2 2" xfId="21572" xr:uid="{F8B6592E-C164-4136-BFC4-97CFADE948B9}"/>
    <cellStyle name="Normal 5 3 3 2 3 2 2 2 2 2" xfId="21573" xr:uid="{FE15E02F-8C24-4F35-8F75-4A6C0CC27EF5}"/>
    <cellStyle name="Normal 5 3 3 2 3 2 2 2 2 2 2" xfId="21574" xr:uid="{2DA4B588-E8BB-4612-9FB6-961AD28094E9}"/>
    <cellStyle name="Normal 5 3 3 2 3 2 2 2 2 2 2 2" xfId="21575" xr:uid="{F5A95B82-3307-4E14-94E9-45D390B94619}"/>
    <cellStyle name="Normal 5 3 3 2 3 2 2 2 2 2 3" xfId="21576" xr:uid="{4468D996-F094-4511-B2D0-ABEC03BF099B}"/>
    <cellStyle name="Normal 5 3 3 2 3 2 2 2 2 3" xfId="21577" xr:uid="{2B63477A-50CA-46E6-A463-20D255555509}"/>
    <cellStyle name="Normal 5 3 3 2 3 2 2 2 2 3 2" xfId="21578" xr:uid="{467E25B7-F764-43B3-B540-B4E7CE84D23C}"/>
    <cellStyle name="Normal 5 3 3 2 3 2 2 2 2 4" xfId="21579" xr:uid="{48AC6231-170F-4D89-BF0D-C9AA6C963F7C}"/>
    <cellStyle name="Normal 5 3 3 2 3 2 2 2 3" xfId="21580" xr:uid="{B76EC404-4856-4DED-AC4C-5F8780C0A60F}"/>
    <cellStyle name="Normal 5 3 3 2 3 2 2 2 3 2" xfId="21581" xr:uid="{BD525B1A-F178-4B99-BB80-7F28F8926129}"/>
    <cellStyle name="Normal 5 3 3 2 3 2 2 2 3 2 2" xfId="21582" xr:uid="{CC2720BF-744A-44E1-819C-79C6D9DC0309}"/>
    <cellStyle name="Normal 5 3 3 2 3 2 2 2 3 3" xfId="21583" xr:uid="{F8606566-5B4E-4AFD-A15B-FA0A7435D992}"/>
    <cellStyle name="Normal 5 3 3 2 3 2 2 2 4" xfId="21584" xr:uid="{D5F72AC6-B34D-4856-A9AD-2636B16EAD6B}"/>
    <cellStyle name="Normal 5 3 3 2 3 2 2 2 4 2" xfId="21585" xr:uid="{CE4515BB-47B3-4007-BFB7-95D1C4AC07EB}"/>
    <cellStyle name="Normal 5 3 3 2 3 2 2 2 5" xfId="21586" xr:uid="{4565BA4D-D110-453C-8B05-B569BB95B22F}"/>
    <cellStyle name="Normal 5 3 3 2 3 2 2 3" xfId="21587" xr:uid="{A6D93536-C008-4D7A-BF13-38C606AD27D3}"/>
    <cellStyle name="Normal 5 3 3 2 3 2 2 3 2" xfId="21588" xr:uid="{727C123A-50ED-482E-BB00-8B66ED249398}"/>
    <cellStyle name="Normal 5 3 3 2 3 2 2 3 2 2" xfId="21589" xr:uid="{0F9EA0B9-1AAD-4DFB-9B25-3C6576DA78D3}"/>
    <cellStyle name="Normal 5 3 3 2 3 2 2 3 2 2 2" xfId="21590" xr:uid="{12E763C5-FE24-4E3E-BCFF-1AB102E47F7A}"/>
    <cellStyle name="Normal 5 3 3 2 3 2 2 3 2 3" xfId="21591" xr:uid="{D5E3FC5E-156B-4551-80F6-6AF821CC9108}"/>
    <cellStyle name="Normal 5 3 3 2 3 2 2 3 3" xfId="21592" xr:uid="{392A119A-C9FB-432E-906C-C6985EB13752}"/>
    <cellStyle name="Normal 5 3 3 2 3 2 2 3 3 2" xfId="21593" xr:uid="{EE7FBAFB-5CE3-44CA-A5E4-D7E46D974B08}"/>
    <cellStyle name="Normal 5 3 3 2 3 2 2 3 4" xfId="21594" xr:uid="{E2AEB848-B53E-4214-A43F-69E2933DE61D}"/>
    <cellStyle name="Normal 5 3 3 2 3 2 2 4" xfId="21595" xr:uid="{9A3ACE4B-9C26-49F8-B36B-F571FA8D5FFB}"/>
    <cellStyle name="Normal 5 3 3 2 3 2 2 4 2" xfId="21596" xr:uid="{ABD7CC68-A10F-4E11-861E-0CB3AF96B638}"/>
    <cellStyle name="Normal 5 3 3 2 3 2 2 4 2 2" xfId="21597" xr:uid="{B8E8A04A-466B-4A9F-93A9-E56A58272C80}"/>
    <cellStyle name="Normal 5 3 3 2 3 2 2 4 2 2 2" xfId="21598" xr:uid="{FE9A33E6-73EE-4AD2-9083-835B8B54053A}"/>
    <cellStyle name="Normal 5 3 3 2 3 2 2 4 2 3" xfId="21599" xr:uid="{ACE7789F-371B-458D-A833-895EFF01639C}"/>
    <cellStyle name="Normal 5 3 3 2 3 2 2 4 3" xfId="21600" xr:uid="{BACFD9F0-5014-4593-B00A-4FFC329AE002}"/>
    <cellStyle name="Normal 5 3 3 2 3 2 2 4 3 2" xfId="21601" xr:uid="{7839732E-17CB-4A60-9815-F63CC57D5F1D}"/>
    <cellStyle name="Normal 5 3 3 2 3 2 2 4 4" xfId="21602" xr:uid="{6ED366B8-B1E6-4AC8-B66F-8D201602557C}"/>
    <cellStyle name="Normal 5 3 3 2 3 2 2 5" xfId="21603" xr:uid="{CF20C310-94A6-4CE9-AC5D-BD4561EDEB04}"/>
    <cellStyle name="Normal 5 3 3 2 3 2 2 5 2" xfId="21604" xr:uid="{B9AEEB27-8A81-4DBD-B176-2A5D84FCF002}"/>
    <cellStyle name="Normal 5 3 3 2 3 2 2 5 2 2" xfId="21605" xr:uid="{369577E2-4D76-4564-AC3F-5CA19C6E970C}"/>
    <cellStyle name="Normal 5 3 3 2 3 2 2 5 3" xfId="21606" xr:uid="{5C1E7DFC-AAD0-4CAA-B2FA-9FAB4706A645}"/>
    <cellStyle name="Normal 5 3 3 2 3 2 2 6" xfId="21607" xr:uid="{C319DDA4-A557-4AB9-A0F7-4A98ED3CF5C7}"/>
    <cellStyle name="Normal 5 3 3 2 3 2 2 6 2" xfId="21608" xr:uid="{947D4653-2F39-42E8-950C-7A2784118307}"/>
    <cellStyle name="Normal 5 3 3 2 3 2 2 7" xfId="21609" xr:uid="{4851199C-5CA7-4AD4-9CFD-D0F427ED35B8}"/>
    <cellStyle name="Normal 5 3 3 2 3 2 3" xfId="21610" xr:uid="{2E06256A-7941-4291-BA99-76213F452FA8}"/>
    <cellStyle name="Normal 5 3 3 2 3 2 3 2" xfId="21611" xr:uid="{6C5476F8-BA27-4D28-9AF0-15DCC3B483D3}"/>
    <cellStyle name="Normal 5 3 3 2 3 2 3 2 2" xfId="21612" xr:uid="{1D407D5F-418B-4E7F-980A-38C4CA18E39C}"/>
    <cellStyle name="Normal 5 3 3 2 3 2 3 2 2 2" xfId="21613" xr:uid="{4E74B1D2-7F40-4670-BB4B-A343F18C1FFD}"/>
    <cellStyle name="Normal 5 3 3 2 3 2 3 2 2 2 2" xfId="21614" xr:uid="{205B5357-C9ED-4EBB-8D36-2DDDDAEE2A44}"/>
    <cellStyle name="Normal 5 3 3 2 3 2 3 2 2 3" xfId="21615" xr:uid="{C38CECD9-18EA-4713-8AA7-EC35C885614F}"/>
    <cellStyle name="Normal 5 3 3 2 3 2 3 2 3" xfId="21616" xr:uid="{F546D333-BA7C-4E99-A8E2-A73025376D27}"/>
    <cellStyle name="Normal 5 3 3 2 3 2 3 2 3 2" xfId="21617" xr:uid="{DA1F39F7-6233-446A-A9EE-9136FC9B4E8A}"/>
    <cellStyle name="Normal 5 3 3 2 3 2 3 2 4" xfId="21618" xr:uid="{CBD49760-C81C-4165-923F-0314E1D9B398}"/>
    <cellStyle name="Normal 5 3 3 2 3 2 3 3" xfId="21619" xr:uid="{12654C78-E8E8-44A8-B4BB-8A2D2AEBE73D}"/>
    <cellStyle name="Normal 5 3 3 2 3 2 3 3 2" xfId="21620" xr:uid="{DB0A5AE8-401A-4D52-A078-265E35861BBA}"/>
    <cellStyle name="Normal 5 3 3 2 3 2 3 3 2 2" xfId="21621" xr:uid="{45075091-6B7C-4519-BEA1-8D7AAF098F2A}"/>
    <cellStyle name="Normal 5 3 3 2 3 2 3 3 3" xfId="21622" xr:uid="{E2F6EF46-40FE-47AD-A0F4-560A255EC457}"/>
    <cellStyle name="Normal 5 3 3 2 3 2 3 4" xfId="21623" xr:uid="{DA574AB4-EA42-4076-9E51-7CF133AB3111}"/>
    <cellStyle name="Normal 5 3 3 2 3 2 3 4 2" xfId="21624" xr:uid="{5C3B2951-4946-4567-9B32-0B86E167009D}"/>
    <cellStyle name="Normal 5 3 3 2 3 2 3 5" xfId="21625" xr:uid="{709D16E5-11F4-4425-A86A-2C7586431BA9}"/>
    <cellStyle name="Normal 5 3 3 2 3 2 4" xfId="21626" xr:uid="{49429D4C-F0F4-4C65-A3E6-D0291560E71A}"/>
    <cellStyle name="Normal 5 3 3 2 3 2 4 2" xfId="21627" xr:uid="{2165B3BB-B2DF-4817-85A3-2A5F00A3775F}"/>
    <cellStyle name="Normal 5 3 3 2 3 2 4 2 2" xfId="21628" xr:uid="{E642E670-BD33-43DB-A5F1-EA22B3ACF322}"/>
    <cellStyle name="Normal 5 3 3 2 3 2 4 2 2 2" xfId="21629" xr:uid="{AF550ABA-86C5-437D-95D3-0586B69D2696}"/>
    <cellStyle name="Normal 5 3 3 2 3 2 4 2 3" xfId="21630" xr:uid="{47854FE5-E0A1-417C-92C0-21CEBBB01AA8}"/>
    <cellStyle name="Normal 5 3 3 2 3 2 4 3" xfId="21631" xr:uid="{5870B43F-4032-47A3-99F8-290FC101886E}"/>
    <cellStyle name="Normal 5 3 3 2 3 2 4 3 2" xfId="21632" xr:uid="{B8F1503C-0FE1-4A8D-B4AB-4C58B798A70B}"/>
    <cellStyle name="Normal 5 3 3 2 3 2 4 4" xfId="21633" xr:uid="{272B78EF-503E-4A88-BAA1-EF5F6BADDB40}"/>
    <cellStyle name="Normal 5 3 3 2 3 2 5" xfId="21634" xr:uid="{5293E5FC-B2F3-437A-A33B-13D8D40E7CEC}"/>
    <cellStyle name="Normal 5 3 3 2 3 2 5 2" xfId="21635" xr:uid="{A023CBC1-4F73-442A-AC3C-C9710A8F2691}"/>
    <cellStyle name="Normal 5 3 3 2 3 2 5 2 2" xfId="21636" xr:uid="{CB381F82-25B7-42A3-846C-76294EB18325}"/>
    <cellStyle name="Normal 5 3 3 2 3 2 5 2 2 2" xfId="21637" xr:uid="{7D841A85-2AF1-4ACB-8536-B5B99C2DD94E}"/>
    <cellStyle name="Normal 5 3 3 2 3 2 5 2 3" xfId="21638" xr:uid="{69F2AEAC-9A79-44B7-84D4-B88BD94E79B4}"/>
    <cellStyle name="Normal 5 3 3 2 3 2 5 3" xfId="21639" xr:uid="{D899DE04-1574-427A-80E8-9E897AFF14AC}"/>
    <cellStyle name="Normal 5 3 3 2 3 2 5 3 2" xfId="21640" xr:uid="{7B87C9AA-C50C-4185-835E-07FD5F0B2DD1}"/>
    <cellStyle name="Normal 5 3 3 2 3 2 5 4" xfId="21641" xr:uid="{9A65820A-2BC0-4814-AAE2-49F75C69A47E}"/>
    <cellStyle name="Normal 5 3 3 2 3 2 6" xfId="21642" xr:uid="{3169C003-FA62-495B-9DE8-C3AFFAA6D9CB}"/>
    <cellStyle name="Normal 5 3 3 2 3 2 6 2" xfId="21643" xr:uid="{AFBB6358-EBC8-48F0-9870-9855A2271A5B}"/>
    <cellStyle name="Normal 5 3 3 2 3 2 6 2 2" xfId="21644" xr:uid="{D6EFA5D8-12E3-4F14-9F91-1C2B89C4B186}"/>
    <cellStyle name="Normal 5 3 3 2 3 2 6 3" xfId="21645" xr:uid="{868308DF-CE8E-4E60-AFC1-3C9B3415A773}"/>
    <cellStyle name="Normal 5 3 3 2 3 2 7" xfId="21646" xr:uid="{9A5430CB-33E6-4026-B048-1AEB8A65B504}"/>
    <cellStyle name="Normal 5 3 3 2 3 2 7 2" xfId="21647" xr:uid="{1EC0331E-4A0F-4A3C-86A2-C68EC605EB86}"/>
    <cellStyle name="Normal 5 3 3 2 3 2 8" xfId="21648" xr:uid="{1D3B4859-1DC0-44BA-B736-6D1ABBA28ACE}"/>
    <cellStyle name="Normal 5 3 3 2 3 3" xfId="21649" xr:uid="{F52BA478-D95F-4EB6-8944-0718346EC9CF}"/>
    <cellStyle name="Normal 5 3 3 2 3 3 2" xfId="21650" xr:uid="{7B7D54E1-9A70-416C-B775-B1F92037BF49}"/>
    <cellStyle name="Normal 5 3 3 2 3 3 2 2" xfId="21651" xr:uid="{CB6E0B1E-08D7-406F-B72F-85A0DA02A800}"/>
    <cellStyle name="Normal 5 3 3 2 3 3 2 2 2" xfId="21652" xr:uid="{089C0477-9DE5-495F-BF38-A4A9162C3C18}"/>
    <cellStyle name="Normal 5 3 3 2 3 3 2 2 2 2" xfId="21653" xr:uid="{A91542ED-E740-4A5C-9EA0-E02473A5D212}"/>
    <cellStyle name="Normal 5 3 3 2 3 3 2 2 2 2 2" xfId="21654" xr:uid="{C3D23523-9933-4945-A681-A8A12AEBEE3A}"/>
    <cellStyle name="Normal 5 3 3 2 3 3 2 2 2 2 2 2" xfId="21655" xr:uid="{D9A8EF84-21A6-41AC-88A2-0D96A4E68118}"/>
    <cellStyle name="Normal 5 3 3 2 3 3 2 2 2 2 3" xfId="21656" xr:uid="{8CE5FDEC-7AC0-4104-8333-E7E8B4F51D23}"/>
    <cellStyle name="Normal 5 3 3 2 3 3 2 2 2 3" xfId="21657" xr:uid="{62D716BC-8A22-4131-A65C-0042F757041C}"/>
    <cellStyle name="Normal 5 3 3 2 3 3 2 2 2 3 2" xfId="21658" xr:uid="{E56C5601-C0D0-41DA-9285-A09CDAF88544}"/>
    <cellStyle name="Normal 5 3 3 2 3 3 2 2 2 4" xfId="21659" xr:uid="{0EF8805B-34FC-467A-99F0-CBB88E4A4849}"/>
    <cellStyle name="Normal 5 3 3 2 3 3 2 2 3" xfId="21660" xr:uid="{BFA833B1-30B0-4BBB-A778-A5F0E5230161}"/>
    <cellStyle name="Normal 5 3 3 2 3 3 2 2 3 2" xfId="21661" xr:uid="{CD66C05D-B1DE-48C9-8BC4-5DB677841793}"/>
    <cellStyle name="Normal 5 3 3 2 3 3 2 2 3 2 2" xfId="21662" xr:uid="{4754781C-9CE0-4E23-BF1B-33E74436AE93}"/>
    <cellStyle name="Normal 5 3 3 2 3 3 2 2 3 3" xfId="21663" xr:uid="{7760DA9A-5747-4524-AA1C-844D804D2657}"/>
    <cellStyle name="Normal 5 3 3 2 3 3 2 2 4" xfId="21664" xr:uid="{CB68D694-1C18-421E-BECF-7B0463EA762D}"/>
    <cellStyle name="Normal 5 3 3 2 3 3 2 2 4 2" xfId="21665" xr:uid="{4F0FC624-4DFF-4452-82BA-328C64524095}"/>
    <cellStyle name="Normal 5 3 3 2 3 3 2 2 5" xfId="21666" xr:uid="{3F72E5DC-5B13-48B4-A4D2-7C3249267886}"/>
    <cellStyle name="Normal 5 3 3 2 3 3 2 3" xfId="21667" xr:uid="{3F9CC261-62B0-41C8-AEF6-ABB789D224CC}"/>
    <cellStyle name="Normal 5 3 3 2 3 3 2 3 2" xfId="21668" xr:uid="{6F81B266-F706-4026-9550-5E4634A2EFF1}"/>
    <cellStyle name="Normal 5 3 3 2 3 3 2 3 2 2" xfId="21669" xr:uid="{81B42295-2CE9-4647-8897-940556245C94}"/>
    <cellStyle name="Normal 5 3 3 2 3 3 2 3 2 2 2" xfId="21670" xr:uid="{1863D344-324D-49D1-8329-96426B59E1A9}"/>
    <cellStyle name="Normal 5 3 3 2 3 3 2 3 2 3" xfId="21671" xr:uid="{FA9A0EF6-C3EE-4073-BB36-6E15047024A9}"/>
    <cellStyle name="Normal 5 3 3 2 3 3 2 3 3" xfId="21672" xr:uid="{9EE17D5D-5EF8-465B-8423-61E6D1528132}"/>
    <cellStyle name="Normal 5 3 3 2 3 3 2 3 3 2" xfId="21673" xr:uid="{658F9746-1D44-4570-9ACF-21F6789783AB}"/>
    <cellStyle name="Normal 5 3 3 2 3 3 2 3 4" xfId="21674" xr:uid="{87344538-FA68-43A2-AEE2-E03B87F347A1}"/>
    <cellStyle name="Normal 5 3 3 2 3 3 2 4" xfId="21675" xr:uid="{3D8F3C04-9AB6-43B1-AB6F-E5BE771EDA90}"/>
    <cellStyle name="Normal 5 3 3 2 3 3 2 4 2" xfId="21676" xr:uid="{03F8689F-389B-47EB-AC78-D18E7D5B5619}"/>
    <cellStyle name="Normal 5 3 3 2 3 3 2 4 2 2" xfId="21677" xr:uid="{3B2BBB52-65B8-4C59-B49D-5CC169A5B724}"/>
    <cellStyle name="Normal 5 3 3 2 3 3 2 4 2 2 2" xfId="21678" xr:uid="{3C0C74D5-DEDE-4477-9C77-192D3CA595D9}"/>
    <cellStyle name="Normal 5 3 3 2 3 3 2 4 2 3" xfId="21679" xr:uid="{4DA6EFAD-74C6-42D4-B2AA-071E80931E64}"/>
    <cellStyle name="Normal 5 3 3 2 3 3 2 4 3" xfId="21680" xr:uid="{4A934E13-3712-4B18-B62E-A0C056AFE0DF}"/>
    <cellStyle name="Normal 5 3 3 2 3 3 2 4 3 2" xfId="21681" xr:uid="{05EB303B-8630-4781-89A5-FCC048682973}"/>
    <cellStyle name="Normal 5 3 3 2 3 3 2 4 4" xfId="21682" xr:uid="{16D74BEF-1239-45A0-A429-2A9985D6CB37}"/>
    <cellStyle name="Normal 5 3 3 2 3 3 2 5" xfId="21683" xr:uid="{86E6C522-7EE6-4DEA-BC4D-A0F50F8CF397}"/>
    <cellStyle name="Normal 5 3 3 2 3 3 2 5 2" xfId="21684" xr:uid="{4E58D835-986D-4479-AE8F-BC86B6A3C860}"/>
    <cellStyle name="Normal 5 3 3 2 3 3 2 5 2 2" xfId="21685" xr:uid="{F5B42083-7E63-4AC8-B42C-6DED6DF49C29}"/>
    <cellStyle name="Normal 5 3 3 2 3 3 2 5 3" xfId="21686" xr:uid="{19C528BA-DF1D-4B62-BB2E-1790B927AC11}"/>
    <cellStyle name="Normal 5 3 3 2 3 3 2 6" xfId="21687" xr:uid="{3826B1BB-D9ED-4A12-9A8F-9B0D1D98425E}"/>
    <cellStyle name="Normal 5 3 3 2 3 3 2 6 2" xfId="21688" xr:uid="{4B1923B8-BC1E-4AC5-8C1B-6FBC63B97038}"/>
    <cellStyle name="Normal 5 3 3 2 3 3 2 7" xfId="21689" xr:uid="{397C37B4-FC25-4479-AAC0-182FCB38C939}"/>
    <cellStyle name="Normal 5 3 3 2 3 3 3" xfId="21690" xr:uid="{A53D23DD-2B3A-42B0-A1A3-7089106B9320}"/>
    <cellStyle name="Normal 5 3 3 2 3 3 3 2" xfId="21691" xr:uid="{B736AE76-DCD5-4C5F-830D-0B203C3C5A72}"/>
    <cellStyle name="Normal 5 3 3 2 3 3 3 2 2" xfId="21692" xr:uid="{2774FAB0-0002-443D-AAB5-D51979EFED04}"/>
    <cellStyle name="Normal 5 3 3 2 3 3 3 2 2 2" xfId="21693" xr:uid="{DE35A5A8-1D8E-4245-A3A0-C3D1FE1595F7}"/>
    <cellStyle name="Normal 5 3 3 2 3 3 3 2 2 2 2" xfId="21694" xr:uid="{583A4EEE-8808-41DD-B8FD-6CF535EFD07E}"/>
    <cellStyle name="Normal 5 3 3 2 3 3 3 2 2 3" xfId="21695" xr:uid="{A93561DA-BEB4-437C-8BDA-120D0CCEF4FF}"/>
    <cellStyle name="Normal 5 3 3 2 3 3 3 2 3" xfId="21696" xr:uid="{823417D0-C3D6-4080-9154-2D3E32692866}"/>
    <cellStyle name="Normal 5 3 3 2 3 3 3 2 3 2" xfId="21697" xr:uid="{1E491EE4-998C-4387-A6F4-02723BF4F4C5}"/>
    <cellStyle name="Normal 5 3 3 2 3 3 3 2 4" xfId="21698" xr:uid="{218FC93A-AF7D-451C-857C-1CB38BC41755}"/>
    <cellStyle name="Normal 5 3 3 2 3 3 3 3" xfId="21699" xr:uid="{541BBFC8-925F-423D-9F34-3F20746275C5}"/>
    <cellStyle name="Normal 5 3 3 2 3 3 3 3 2" xfId="21700" xr:uid="{41BEFF12-1016-4EB5-B2B5-32E2E999D143}"/>
    <cellStyle name="Normal 5 3 3 2 3 3 3 3 2 2" xfId="21701" xr:uid="{7C3DD595-E964-4DB2-A504-F41B733E3FAF}"/>
    <cellStyle name="Normal 5 3 3 2 3 3 3 3 3" xfId="21702" xr:uid="{EDE58869-A548-43D6-95E0-65DE888ACFDC}"/>
    <cellStyle name="Normal 5 3 3 2 3 3 3 4" xfId="21703" xr:uid="{3AD70A4F-DCFE-45FF-B36C-F46D4D7DAA31}"/>
    <cellStyle name="Normal 5 3 3 2 3 3 3 4 2" xfId="21704" xr:uid="{92DF45AD-6513-45D5-94A0-CC80B3493391}"/>
    <cellStyle name="Normal 5 3 3 2 3 3 3 5" xfId="21705" xr:uid="{A4620FBF-FF89-47BC-AE88-E7A89632CFCC}"/>
    <cellStyle name="Normal 5 3 3 2 3 3 4" xfId="21706" xr:uid="{C97472AF-B023-4982-977B-B7DA6CEDF05A}"/>
    <cellStyle name="Normal 5 3 3 2 3 3 4 2" xfId="21707" xr:uid="{A9BE5A49-ED4B-48B3-9A00-C5FA09A256DA}"/>
    <cellStyle name="Normal 5 3 3 2 3 3 4 2 2" xfId="21708" xr:uid="{7EB801D1-7A71-467F-9277-F9048ECC6B2F}"/>
    <cellStyle name="Normal 5 3 3 2 3 3 4 2 2 2" xfId="21709" xr:uid="{0ABF3945-D3CA-4EC0-B526-CD51D405F86E}"/>
    <cellStyle name="Normal 5 3 3 2 3 3 4 2 3" xfId="21710" xr:uid="{B6B69B6A-0714-49EC-BED0-9C1EFED4BC52}"/>
    <cellStyle name="Normal 5 3 3 2 3 3 4 3" xfId="21711" xr:uid="{2FF50110-9A8A-4AFD-9042-B4A71D5AE16F}"/>
    <cellStyle name="Normal 5 3 3 2 3 3 4 3 2" xfId="21712" xr:uid="{1C12333D-AD86-4FD8-BE1E-D76FCE10D8EB}"/>
    <cellStyle name="Normal 5 3 3 2 3 3 4 4" xfId="21713" xr:uid="{0E5235DB-F3F5-4A98-A504-F270EC5EA270}"/>
    <cellStyle name="Normal 5 3 3 2 3 3 5" xfId="21714" xr:uid="{099F291F-919E-496C-86F3-FD844F0C987F}"/>
    <cellStyle name="Normal 5 3 3 2 3 3 5 2" xfId="21715" xr:uid="{3788C34D-CA80-481B-ACDA-9B2BCAC3F9E2}"/>
    <cellStyle name="Normal 5 3 3 2 3 3 5 2 2" xfId="21716" xr:uid="{B07DB2A4-2994-4466-9586-6D909CA2E634}"/>
    <cellStyle name="Normal 5 3 3 2 3 3 5 2 2 2" xfId="21717" xr:uid="{648425E4-B338-4842-AB4B-644DAC54DD4E}"/>
    <cellStyle name="Normal 5 3 3 2 3 3 5 2 3" xfId="21718" xr:uid="{B0430EF4-7D5E-4DA3-A39A-C02E595CB9A1}"/>
    <cellStyle name="Normal 5 3 3 2 3 3 5 3" xfId="21719" xr:uid="{7D3ED5B9-1F6F-4328-B0FF-5CA1F16C1325}"/>
    <cellStyle name="Normal 5 3 3 2 3 3 5 3 2" xfId="21720" xr:uid="{5933EC34-05D7-45CB-8496-8C7D6AA5C7FD}"/>
    <cellStyle name="Normal 5 3 3 2 3 3 5 4" xfId="21721" xr:uid="{0E308ACF-A4A8-4CED-BF9D-8735257DE209}"/>
    <cellStyle name="Normal 5 3 3 2 3 3 6" xfId="21722" xr:uid="{83D6E675-5317-4BC6-B3F6-17E924432A08}"/>
    <cellStyle name="Normal 5 3 3 2 3 3 6 2" xfId="21723" xr:uid="{96866909-D85B-4516-A002-123B46F3CC63}"/>
    <cellStyle name="Normal 5 3 3 2 3 3 6 2 2" xfId="21724" xr:uid="{E098211D-CFD6-4621-8B0C-6E5BB8647998}"/>
    <cellStyle name="Normal 5 3 3 2 3 3 6 3" xfId="21725" xr:uid="{C4D27523-0FA2-46FB-B4DA-86FEFE51511A}"/>
    <cellStyle name="Normal 5 3 3 2 3 3 7" xfId="21726" xr:uid="{BC1613CE-3E8E-410F-9E5B-4AE850D63DD7}"/>
    <cellStyle name="Normal 5 3 3 2 3 3 7 2" xfId="21727" xr:uid="{67AC18BB-1F67-42EA-B8AD-297007218130}"/>
    <cellStyle name="Normal 5 3 3 2 3 3 8" xfId="21728" xr:uid="{E2564F97-A94F-4790-BB98-C2C8B8F75AE2}"/>
    <cellStyle name="Normal 5 3 3 2 3 4" xfId="21729" xr:uid="{FAA1F1EC-B964-48FC-9ACC-91BF65EF7BE6}"/>
    <cellStyle name="Normal 5 3 3 2 3 4 2" xfId="21730" xr:uid="{C26DDC3A-AF28-4A32-A721-35111774DE2C}"/>
    <cellStyle name="Normal 5 3 3 2 3 4 2 2" xfId="21731" xr:uid="{6EF0B5D1-0ED6-4194-94CA-0B7DB18C156E}"/>
    <cellStyle name="Normal 5 3 3 2 3 4 2 2 2" xfId="21732" xr:uid="{F0B88BEC-E2A5-41B9-BFE9-851665E81906}"/>
    <cellStyle name="Normal 5 3 3 2 3 4 2 2 2 2" xfId="21733" xr:uid="{80A26314-21B3-4BF9-8B7A-D2DF0832A306}"/>
    <cellStyle name="Normal 5 3 3 2 3 4 2 2 2 2 2" xfId="21734" xr:uid="{B6A396D4-B9B6-440F-B488-A31D217ADDEA}"/>
    <cellStyle name="Normal 5 3 3 2 3 4 2 2 2 3" xfId="21735" xr:uid="{11C442C6-2B19-449C-B97C-ABA919C4B60D}"/>
    <cellStyle name="Normal 5 3 3 2 3 4 2 2 3" xfId="21736" xr:uid="{F101837A-9DAD-4277-8199-617BF9618ED7}"/>
    <cellStyle name="Normal 5 3 3 2 3 4 2 2 3 2" xfId="21737" xr:uid="{1BDBABF3-1C83-48D6-B067-5198AECDFDFE}"/>
    <cellStyle name="Normal 5 3 3 2 3 4 2 2 4" xfId="21738" xr:uid="{B4CD6E02-FA96-453F-A870-E809C2F59C1E}"/>
    <cellStyle name="Normal 5 3 3 2 3 4 2 3" xfId="21739" xr:uid="{D2266F68-DF70-4E97-BC29-B7A4CD5952AB}"/>
    <cellStyle name="Normal 5 3 3 2 3 4 2 3 2" xfId="21740" xr:uid="{2F5654A3-E7F5-47FB-AF0B-351116DFF3D9}"/>
    <cellStyle name="Normal 5 3 3 2 3 4 2 3 2 2" xfId="21741" xr:uid="{8415F9AE-BF78-4762-8831-C5774678B07E}"/>
    <cellStyle name="Normal 5 3 3 2 3 4 2 3 3" xfId="21742" xr:uid="{CA56A30D-13CE-44A1-B5CB-AA739DC67D90}"/>
    <cellStyle name="Normal 5 3 3 2 3 4 2 4" xfId="21743" xr:uid="{EE8F2C27-B160-4759-8215-AD75DB4B2EC6}"/>
    <cellStyle name="Normal 5 3 3 2 3 4 2 4 2" xfId="21744" xr:uid="{985E26BF-49C6-4DB5-B6CE-E6A206C300FA}"/>
    <cellStyle name="Normal 5 3 3 2 3 4 2 5" xfId="21745" xr:uid="{F5B2D57F-5A7A-4450-BC34-4BDA182E84C0}"/>
    <cellStyle name="Normal 5 3 3 2 3 4 3" xfId="21746" xr:uid="{27B16C5C-52F4-40D1-BA30-3A6AB7286929}"/>
    <cellStyle name="Normal 5 3 3 2 3 4 3 2" xfId="21747" xr:uid="{813F6D54-A714-4249-975C-A227ED55B5CF}"/>
    <cellStyle name="Normal 5 3 3 2 3 4 3 2 2" xfId="21748" xr:uid="{A313CEDA-4033-4290-8784-B6377F5073C0}"/>
    <cellStyle name="Normal 5 3 3 2 3 4 3 2 2 2" xfId="21749" xr:uid="{21556E77-B576-4006-A877-480C07459F18}"/>
    <cellStyle name="Normal 5 3 3 2 3 4 3 2 3" xfId="21750" xr:uid="{7AA96BE5-4D59-444F-9715-128925FC65A3}"/>
    <cellStyle name="Normal 5 3 3 2 3 4 3 3" xfId="21751" xr:uid="{9312B762-B1D0-4E00-8D97-CA2178489F28}"/>
    <cellStyle name="Normal 5 3 3 2 3 4 3 3 2" xfId="21752" xr:uid="{3C4616CE-0EA5-4168-BD91-A6951315E934}"/>
    <cellStyle name="Normal 5 3 3 2 3 4 3 4" xfId="21753" xr:uid="{FCE5E1A2-7D34-4C56-9236-5FC252E18101}"/>
    <cellStyle name="Normal 5 3 3 2 3 4 4" xfId="21754" xr:uid="{A967C5A4-D135-4C31-86F8-E049A8429CFF}"/>
    <cellStyle name="Normal 5 3 3 2 3 4 4 2" xfId="21755" xr:uid="{109DCAB1-45C1-46B7-BB51-B2445256172D}"/>
    <cellStyle name="Normal 5 3 3 2 3 4 4 2 2" xfId="21756" xr:uid="{EA346729-C018-4120-AC3C-3BCAFDC16AD2}"/>
    <cellStyle name="Normal 5 3 3 2 3 4 4 2 2 2" xfId="21757" xr:uid="{9A81BF24-A896-469E-98D3-813DBCEB6C38}"/>
    <cellStyle name="Normal 5 3 3 2 3 4 4 2 3" xfId="21758" xr:uid="{F1ACC339-B778-4170-BC27-49DE909B57C4}"/>
    <cellStyle name="Normal 5 3 3 2 3 4 4 3" xfId="21759" xr:uid="{B7A2DB12-91BB-4B8A-A9A3-0017296D7538}"/>
    <cellStyle name="Normal 5 3 3 2 3 4 4 3 2" xfId="21760" xr:uid="{0075CB6A-C726-4201-AF63-01C3F95166AC}"/>
    <cellStyle name="Normal 5 3 3 2 3 4 4 4" xfId="21761" xr:uid="{9396274F-BC7C-4C9F-B73B-4A5FB3327476}"/>
    <cellStyle name="Normal 5 3 3 2 3 4 5" xfId="21762" xr:uid="{1DFE8C84-9FF8-401A-BE3D-D898B8FD08F2}"/>
    <cellStyle name="Normal 5 3 3 2 3 4 5 2" xfId="21763" xr:uid="{5E4EAC62-3900-4B76-AEA7-DE66BFA1F2AB}"/>
    <cellStyle name="Normal 5 3 3 2 3 4 5 2 2" xfId="21764" xr:uid="{84012C4F-7EE5-4988-B633-9F311F6C84F8}"/>
    <cellStyle name="Normal 5 3 3 2 3 4 5 3" xfId="21765" xr:uid="{1AEF1468-8D70-4333-8394-9A597D390BBA}"/>
    <cellStyle name="Normal 5 3 3 2 3 4 6" xfId="21766" xr:uid="{3FE50F8F-522E-4C65-B0F0-92D66F1938FB}"/>
    <cellStyle name="Normal 5 3 3 2 3 4 6 2" xfId="21767" xr:uid="{22460341-F066-422E-9DF3-BB30BF850E7D}"/>
    <cellStyle name="Normal 5 3 3 2 3 4 7" xfId="21768" xr:uid="{AB36BA97-16E7-4562-9C31-8C0F8C4DAFDE}"/>
    <cellStyle name="Normal 5 3 3 2 3 5" xfId="21769" xr:uid="{13CE8703-22C9-4094-984B-DE1379079DDE}"/>
    <cellStyle name="Normal 5 3 3 2 3 5 2" xfId="21770" xr:uid="{4B73E912-339C-4C58-B787-FC8CA6461516}"/>
    <cellStyle name="Normal 5 3 3 2 3 5 2 2" xfId="21771" xr:uid="{43594D28-9262-40D5-837A-2075126C125F}"/>
    <cellStyle name="Normal 5 3 3 2 3 5 2 2 2" xfId="21772" xr:uid="{C651C7DB-CC13-48DE-A564-D60D53720B1C}"/>
    <cellStyle name="Normal 5 3 3 2 3 5 2 2 2 2" xfId="21773" xr:uid="{C059642C-7BA2-4EF8-9453-201FFE3519A8}"/>
    <cellStyle name="Normal 5 3 3 2 3 5 2 2 3" xfId="21774" xr:uid="{7A66F162-EE2D-425B-A142-46AF3B3CF573}"/>
    <cellStyle name="Normal 5 3 3 2 3 5 2 3" xfId="21775" xr:uid="{BA62CBAD-72CC-4D77-946D-490DC506498F}"/>
    <cellStyle name="Normal 5 3 3 2 3 5 2 3 2" xfId="21776" xr:uid="{74CF5A47-1599-4345-A693-9372F09C1F5D}"/>
    <cellStyle name="Normal 5 3 3 2 3 5 2 4" xfId="21777" xr:uid="{A6EF48EF-4B04-4774-A814-5CDF642D3D7A}"/>
    <cellStyle name="Normal 5 3 3 2 3 5 3" xfId="21778" xr:uid="{0B87E892-7503-4E04-A72C-62E6251F39D7}"/>
    <cellStyle name="Normal 5 3 3 2 3 5 3 2" xfId="21779" xr:uid="{233EA55B-9C27-44C6-B00C-AF2C1B08D3F1}"/>
    <cellStyle name="Normal 5 3 3 2 3 5 3 2 2" xfId="21780" xr:uid="{EE259980-0F05-4886-A3A5-B8BBA9BC7B0D}"/>
    <cellStyle name="Normal 5 3 3 2 3 5 3 3" xfId="21781" xr:uid="{B45AFBF9-A699-4B55-83A5-DB24110B12BE}"/>
    <cellStyle name="Normal 5 3 3 2 3 5 4" xfId="21782" xr:uid="{1D06A557-B8E6-498A-8A2F-3BBD1513A555}"/>
    <cellStyle name="Normal 5 3 3 2 3 5 4 2" xfId="21783" xr:uid="{CB0C8870-DFA6-4634-BADC-0A41616009BA}"/>
    <cellStyle name="Normal 5 3 3 2 3 5 5" xfId="21784" xr:uid="{EB17160F-1850-478D-9B77-DFD978935B88}"/>
    <cellStyle name="Normal 5 3 3 2 3 6" xfId="21785" xr:uid="{4F3A38FD-A309-40A3-BC1E-3B9D997C2EE0}"/>
    <cellStyle name="Normal 5 3 3 2 3 6 2" xfId="21786" xr:uid="{8F550EC3-5A0D-4E12-8B10-C139DC3EBE19}"/>
    <cellStyle name="Normal 5 3 3 2 3 6 2 2" xfId="21787" xr:uid="{2AB110B2-51A0-492C-AD33-9D0749F5279F}"/>
    <cellStyle name="Normal 5 3 3 2 3 6 2 2 2" xfId="21788" xr:uid="{19406DB5-8F08-4448-9302-42AC83E65B5B}"/>
    <cellStyle name="Normal 5 3 3 2 3 6 2 3" xfId="21789" xr:uid="{A1CBCC2C-17D7-434B-AAFC-E529725E1832}"/>
    <cellStyle name="Normal 5 3 3 2 3 6 3" xfId="21790" xr:uid="{FC3BD879-636B-402B-8E5B-5144BE390191}"/>
    <cellStyle name="Normal 5 3 3 2 3 6 3 2" xfId="21791" xr:uid="{FF563949-DA01-4C1C-8DAE-1E62CFD6CDBA}"/>
    <cellStyle name="Normal 5 3 3 2 3 6 4" xfId="21792" xr:uid="{714D853D-4B7F-4D3A-ABA2-77F585D2FE67}"/>
    <cellStyle name="Normal 5 3 3 2 3 7" xfId="21793" xr:uid="{F6873BFC-4BDC-4951-A6EC-610C7A56841C}"/>
    <cellStyle name="Normal 5 3 3 2 3 7 2" xfId="21794" xr:uid="{A8EFDEEE-5011-4F6F-AA69-550D4A4D1D3E}"/>
    <cellStyle name="Normal 5 3 3 2 3 7 2 2" xfId="21795" xr:uid="{3ED12229-4D82-45D3-89D9-C6FEA75F920E}"/>
    <cellStyle name="Normal 5 3 3 2 3 7 2 2 2" xfId="21796" xr:uid="{40EF4C9C-3B08-4AA8-B23F-77BDE65F4BE0}"/>
    <cellStyle name="Normal 5 3 3 2 3 7 2 3" xfId="21797" xr:uid="{9C508404-35E3-4D93-B5E6-9B6595EB2EC4}"/>
    <cellStyle name="Normal 5 3 3 2 3 7 3" xfId="21798" xr:uid="{A933D99F-0D08-4115-88F7-C5D89423C1CA}"/>
    <cellStyle name="Normal 5 3 3 2 3 7 3 2" xfId="21799" xr:uid="{A0EF7C97-0FEC-4103-A8FE-FF1D1F52CF22}"/>
    <cellStyle name="Normal 5 3 3 2 3 7 4" xfId="21800" xr:uid="{B21344F6-1F91-4CA7-A0C9-865BD7861DB6}"/>
    <cellStyle name="Normal 5 3 3 2 3 8" xfId="21801" xr:uid="{C14D71B1-6436-4492-BD85-A368B22FE675}"/>
    <cellStyle name="Normal 5 3 3 2 3 8 2" xfId="21802" xr:uid="{D237563F-5B1B-4E67-AEB2-98D75A5759EC}"/>
    <cellStyle name="Normal 5 3 3 2 3 8 2 2" xfId="21803" xr:uid="{F39F16A3-A89B-4886-BE18-1B9F11F59254}"/>
    <cellStyle name="Normal 5 3 3 2 3 8 3" xfId="21804" xr:uid="{B958C2AD-EC45-4AA7-9B3D-BAA2B89DB667}"/>
    <cellStyle name="Normal 5 3 3 2 3 9" xfId="21805" xr:uid="{E5EB2CB2-C188-401D-B5CB-E5521DB72A4E}"/>
    <cellStyle name="Normal 5 3 3 2 3 9 2" xfId="21806" xr:uid="{3BCC3EAE-FA6D-4DF8-9DE4-6269DAB7904D}"/>
    <cellStyle name="Normal 5 3 3 2 4" xfId="21807" xr:uid="{4700996C-5565-45CC-84FF-83FABF48F4B8}"/>
    <cellStyle name="Normal 5 3 3 2 4 2" xfId="21808" xr:uid="{4E2E294D-ACCD-4F74-B4B7-C9447C387992}"/>
    <cellStyle name="Normal 5 3 3 2 4 2 2" xfId="21809" xr:uid="{28B3E4E7-FC2B-4A1B-8255-2C4759652A6D}"/>
    <cellStyle name="Normal 5 3 3 2 4 2 2 2" xfId="21810" xr:uid="{8C1255A0-8A0E-40DC-B28A-B229610A1428}"/>
    <cellStyle name="Normal 5 3 3 2 4 2 2 2 2" xfId="21811" xr:uid="{0BB287B2-A88C-436E-BCE5-503F5042E188}"/>
    <cellStyle name="Normal 5 3 3 2 4 2 2 2 2 2" xfId="21812" xr:uid="{966527A1-BBCE-4497-9C34-642F08129FBA}"/>
    <cellStyle name="Normal 5 3 3 2 4 2 2 2 2 2 2" xfId="21813" xr:uid="{0B439719-18C0-487C-AAF4-1CA2FE886E32}"/>
    <cellStyle name="Normal 5 3 3 2 4 2 2 2 2 3" xfId="21814" xr:uid="{8EB3F1FB-398E-4557-9349-DEFC2E09C8A3}"/>
    <cellStyle name="Normal 5 3 3 2 4 2 2 2 3" xfId="21815" xr:uid="{A0FAB984-1387-445E-B62B-B58F7251A7CF}"/>
    <cellStyle name="Normal 5 3 3 2 4 2 2 2 3 2" xfId="21816" xr:uid="{3DA32D0B-BBFD-4AA4-8A79-C593C0402597}"/>
    <cellStyle name="Normal 5 3 3 2 4 2 2 2 4" xfId="21817" xr:uid="{0D67261B-309D-45B8-89F3-EF30B5F7991A}"/>
    <cellStyle name="Normal 5 3 3 2 4 2 2 3" xfId="21818" xr:uid="{23E2A245-043F-48F9-8C69-3FF0765957B9}"/>
    <cellStyle name="Normal 5 3 3 2 4 2 2 3 2" xfId="21819" xr:uid="{154D0112-1AD3-44B9-8920-7ECB1ADDD0ED}"/>
    <cellStyle name="Normal 5 3 3 2 4 2 2 3 2 2" xfId="21820" xr:uid="{DDB105DE-0EFF-4297-B0E7-D16CAAB07374}"/>
    <cellStyle name="Normal 5 3 3 2 4 2 2 3 3" xfId="21821" xr:uid="{CCD6C029-A91E-49F7-B365-98DC8EC0ED44}"/>
    <cellStyle name="Normal 5 3 3 2 4 2 2 4" xfId="21822" xr:uid="{008EC37D-A6BE-4820-8E4B-A59BEEE819BB}"/>
    <cellStyle name="Normal 5 3 3 2 4 2 2 4 2" xfId="21823" xr:uid="{D6D66142-5D5A-410C-9767-9B366C685455}"/>
    <cellStyle name="Normal 5 3 3 2 4 2 2 5" xfId="21824" xr:uid="{24A4E3CB-53EA-48E6-AD9B-0C2D9636503B}"/>
    <cellStyle name="Normal 5 3 3 2 4 2 3" xfId="21825" xr:uid="{6C360163-C08A-45E4-B29A-CD7063DC39FB}"/>
    <cellStyle name="Normal 5 3 3 2 4 2 3 2" xfId="21826" xr:uid="{1ABEC310-7E40-4FD2-B4BC-B3BCEC04D868}"/>
    <cellStyle name="Normal 5 3 3 2 4 2 3 2 2" xfId="21827" xr:uid="{558E9CF4-F80C-48C9-85E7-B6B578560730}"/>
    <cellStyle name="Normal 5 3 3 2 4 2 3 2 2 2" xfId="21828" xr:uid="{DA1B9353-722F-489A-B210-D42058E87E38}"/>
    <cellStyle name="Normal 5 3 3 2 4 2 3 2 3" xfId="21829" xr:uid="{8EABF543-BBF3-47A4-ABCB-0CC090B541A2}"/>
    <cellStyle name="Normal 5 3 3 2 4 2 3 3" xfId="21830" xr:uid="{553D4846-9DBB-4601-833B-95AF46BF3EF6}"/>
    <cellStyle name="Normal 5 3 3 2 4 2 3 3 2" xfId="21831" xr:uid="{7D19F661-F5FD-4A38-90A1-E87A79052562}"/>
    <cellStyle name="Normal 5 3 3 2 4 2 3 4" xfId="21832" xr:uid="{A695D210-77F9-434A-B414-C5722E77973A}"/>
    <cellStyle name="Normal 5 3 3 2 4 2 4" xfId="21833" xr:uid="{DE8FDA96-3A21-4DFB-8885-C073D6859684}"/>
    <cellStyle name="Normal 5 3 3 2 4 2 4 2" xfId="21834" xr:uid="{88FA51F8-371E-41DA-98F2-D0232C356339}"/>
    <cellStyle name="Normal 5 3 3 2 4 2 4 2 2" xfId="21835" xr:uid="{48E0AEB7-C44C-4D45-BB5D-3D13A5D57E74}"/>
    <cellStyle name="Normal 5 3 3 2 4 2 4 2 2 2" xfId="21836" xr:uid="{B8EE7899-9DC8-4B9A-9A3B-4E03FA07DC66}"/>
    <cellStyle name="Normal 5 3 3 2 4 2 4 2 3" xfId="21837" xr:uid="{EB566C6A-A95D-417B-9AC1-742C3761CA26}"/>
    <cellStyle name="Normal 5 3 3 2 4 2 4 3" xfId="21838" xr:uid="{39FC7F1E-9EAE-4A8C-A53D-D284173AE781}"/>
    <cellStyle name="Normal 5 3 3 2 4 2 4 3 2" xfId="21839" xr:uid="{2ABB2EF0-A306-424D-AA52-44C8B7A58665}"/>
    <cellStyle name="Normal 5 3 3 2 4 2 4 4" xfId="21840" xr:uid="{10DB74BC-B3A8-4D65-B213-BB9D562F97C1}"/>
    <cellStyle name="Normal 5 3 3 2 4 2 5" xfId="21841" xr:uid="{D6BD42F3-DA6A-48A3-BA1C-B341ABCF454F}"/>
    <cellStyle name="Normal 5 3 3 2 4 2 5 2" xfId="21842" xr:uid="{67116833-CF2E-46C9-842D-5238E98F0814}"/>
    <cellStyle name="Normal 5 3 3 2 4 2 5 2 2" xfId="21843" xr:uid="{142E24A0-4190-4CA2-9BED-2D3C530FD42D}"/>
    <cellStyle name="Normal 5 3 3 2 4 2 5 3" xfId="21844" xr:uid="{E40DA03F-ACE5-4B37-9B3E-BA8CFE76FFE0}"/>
    <cellStyle name="Normal 5 3 3 2 4 2 6" xfId="21845" xr:uid="{D162A39E-940A-44B3-9226-5B4C70F9575D}"/>
    <cellStyle name="Normal 5 3 3 2 4 2 6 2" xfId="21846" xr:uid="{35134FAF-3526-4676-86CB-3A12CEFEABFD}"/>
    <cellStyle name="Normal 5 3 3 2 4 2 7" xfId="21847" xr:uid="{749B4530-30D8-481E-9BF2-63CE38118D2A}"/>
    <cellStyle name="Normal 5 3 3 2 4 3" xfId="21848" xr:uid="{6C164DBE-E08A-4AC8-8C21-32DCE7CF045F}"/>
    <cellStyle name="Normal 5 3 3 2 4 3 2" xfId="21849" xr:uid="{1CC878AB-FE7B-4FBB-862B-5917C569026F}"/>
    <cellStyle name="Normal 5 3 3 2 4 3 2 2" xfId="21850" xr:uid="{4257EE53-DEC5-4B56-B576-C9FA0DBCEA2F}"/>
    <cellStyle name="Normal 5 3 3 2 4 3 2 2 2" xfId="21851" xr:uid="{63A1B2A5-08E8-4EB2-AE52-804D2401A63D}"/>
    <cellStyle name="Normal 5 3 3 2 4 3 2 2 2 2" xfId="21852" xr:uid="{5E8A0A80-2A8B-46B8-8DFA-CD7630B77D86}"/>
    <cellStyle name="Normal 5 3 3 2 4 3 2 2 3" xfId="21853" xr:uid="{0511F97C-B784-4435-8728-A59E6FD40EA0}"/>
    <cellStyle name="Normal 5 3 3 2 4 3 2 3" xfId="21854" xr:uid="{AF3C9450-8C6E-4DAA-B384-C558025D1C7F}"/>
    <cellStyle name="Normal 5 3 3 2 4 3 2 3 2" xfId="21855" xr:uid="{362DF8D9-203A-4FB9-89CE-344CD2A0FB10}"/>
    <cellStyle name="Normal 5 3 3 2 4 3 2 4" xfId="21856" xr:uid="{93B6169C-93FA-4CD3-BB69-E4562319D1DF}"/>
    <cellStyle name="Normal 5 3 3 2 4 3 3" xfId="21857" xr:uid="{B8C5B5EC-6589-4E20-AA29-86718DAF5EF4}"/>
    <cellStyle name="Normal 5 3 3 2 4 3 3 2" xfId="21858" xr:uid="{A113A933-D738-4CBA-91C5-7D184B58625D}"/>
    <cellStyle name="Normal 5 3 3 2 4 3 3 2 2" xfId="21859" xr:uid="{C26C4737-97E3-4CD0-8E89-11C219709B0A}"/>
    <cellStyle name="Normal 5 3 3 2 4 3 3 3" xfId="21860" xr:uid="{1BA227F6-EB02-4FBF-8C65-EF190568EBAC}"/>
    <cellStyle name="Normal 5 3 3 2 4 3 4" xfId="21861" xr:uid="{70E92E7F-CB39-480C-B7F8-4308F57C872D}"/>
    <cellStyle name="Normal 5 3 3 2 4 3 4 2" xfId="21862" xr:uid="{EAA969C0-E45D-49DE-AC71-CA939F4A395D}"/>
    <cellStyle name="Normal 5 3 3 2 4 3 5" xfId="21863" xr:uid="{41562FC3-0122-4C79-82E6-B8925B82636E}"/>
    <cellStyle name="Normal 5 3 3 2 4 4" xfId="21864" xr:uid="{63635A62-AA7B-4459-9A5A-FF6871F8F31D}"/>
    <cellStyle name="Normal 5 3 3 2 4 4 2" xfId="21865" xr:uid="{DF626728-5D2E-4FB2-A31A-42B5B8E1A546}"/>
    <cellStyle name="Normal 5 3 3 2 4 4 2 2" xfId="21866" xr:uid="{63CEAD23-5F0E-4CB2-834A-D98AE0863F05}"/>
    <cellStyle name="Normal 5 3 3 2 4 4 2 2 2" xfId="21867" xr:uid="{77E5B14A-8CC6-495F-91D1-031ACA1846B3}"/>
    <cellStyle name="Normal 5 3 3 2 4 4 2 3" xfId="21868" xr:uid="{D7037EFB-B257-4329-B7D9-8C4908DF69AE}"/>
    <cellStyle name="Normal 5 3 3 2 4 4 3" xfId="21869" xr:uid="{C80A74FA-71F8-45BF-95A0-3F48615BCF3B}"/>
    <cellStyle name="Normal 5 3 3 2 4 4 3 2" xfId="21870" xr:uid="{A4DC39D5-F72B-47AB-8B28-09C4C6799D2F}"/>
    <cellStyle name="Normal 5 3 3 2 4 4 4" xfId="21871" xr:uid="{93CB07A9-A1CA-4373-984B-1CECB194CEFE}"/>
    <cellStyle name="Normal 5 3 3 2 4 5" xfId="21872" xr:uid="{93EE5FB6-CC94-4F33-8A49-74440FD7FCD2}"/>
    <cellStyle name="Normal 5 3 3 2 4 5 2" xfId="21873" xr:uid="{55D09571-DADE-4041-80AA-61E8DB060D80}"/>
    <cellStyle name="Normal 5 3 3 2 4 5 2 2" xfId="21874" xr:uid="{962D3746-F39C-4E33-8E74-2A720788FBC0}"/>
    <cellStyle name="Normal 5 3 3 2 4 5 2 2 2" xfId="21875" xr:uid="{C848FCD1-172C-454E-979F-F6488AB1F9E9}"/>
    <cellStyle name="Normal 5 3 3 2 4 5 2 3" xfId="21876" xr:uid="{7CD2C35F-F53C-4433-821E-CF4A33075A4D}"/>
    <cellStyle name="Normal 5 3 3 2 4 5 3" xfId="21877" xr:uid="{F2EE1B76-0359-4465-BE88-30C6DFFAF123}"/>
    <cellStyle name="Normal 5 3 3 2 4 5 3 2" xfId="21878" xr:uid="{FA52EF96-1B07-4658-B69C-690A31F33AE1}"/>
    <cellStyle name="Normal 5 3 3 2 4 5 4" xfId="21879" xr:uid="{1EFF212F-F5F8-43AA-AE57-EA0275088478}"/>
    <cellStyle name="Normal 5 3 3 2 4 6" xfId="21880" xr:uid="{7616EB8C-BDC0-4D3F-A0D4-32A7C8131D6C}"/>
    <cellStyle name="Normal 5 3 3 2 4 6 2" xfId="21881" xr:uid="{F3A44FAB-9FAA-4DCD-8341-F25289E2316B}"/>
    <cellStyle name="Normal 5 3 3 2 4 6 2 2" xfId="21882" xr:uid="{797347A9-B66B-4FDA-8262-9EBA780E2924}"/>
    <cellStyle name="Normal 5 3 3 2 4 6 3" xfId="21883" xr:uid="{C23661CA-08DC-44FA-9F9B-6ED497C4B6F4}"/>
    <cellStyle name="Normal 5 3 3 2 4 7" xfId="21884" xr:uid="{CF3F34FA-CA19-4F0F-833E-E7D4EE051049}"/>
    <cellStyle name="Normal 5 3 3 2 4 7 2" xfId="21885" xr:uid="{E651522B-1B35-402A-B86A-07E21DC9CFD0}"/>
    <cellStyle name="Normal 5 3 3 2 4 8" xfId="21886" xr:uid="{5138DBFD-46CF-4E1E-90E8-41322C8DA408}"/>
    <cellStyle name="Normal 5 3 3 2 5" xfId="21887" xr:uid="{D71D00A6-F8B9-45A0-A5C1-C3E973A5E7FB}"/>
    <cellStyle name="Normal 5 3 3 2 5 2" xfId="21888" xr:uid="{DF75FE84-181D-45DE-BC45-8575A7E491A2}"/>
    <cellStyle name="Normal 5 3 3 2 5 2 2" xfId="21889" xr:uid="{6DEFE1BC-2A38-4C60-AAB2-53DCF8DD2915}"/>
    <cellStyle name="Normal 5 3 3 2 5 2 2 2" xfId="21890" xr:uid="{43A40242-4CEE-4C76-9442-0EB92B9BC0A3}"/>
    <cellStyle name="Normal 5 3 3 2 5 2 2 2 2" xfId="21891" xr:uid="{1DE09722-8D75-43A6-94D7-37851118FBCF}"/>
    <cellStyle name="Normal 5 3 3 2 5 2 2 2 2 2" xfId="21892" xr:uid="{7EE8A188-7131-4EE8-A9ED-9D542DDF9586}"/>
    <cellStyle name="Normal 5 3 3 2 5 2 2 2 2 2 2" xfId="21893" xr:uid="{3DDBE1C8-2BE5-4CCD-8BF7-CF22BB32B92B}"/>
    <cellStyle name="Normal 5 3 3 2 5 2 2 2 2 3" xfId="21894" xr:uid="{D4DA190C-D3EC-4DAC-A438-9A9B07455105}"/>
    <cellStyle name="Normal 5 3 3 2 5 2 2 2 3" xfId="21895" xr:uid="{D69FC526-248F-4215-A7F1-60F674791110}"/>
    <cellStyle name="Normal 5 3 3 2 5 2 2 2 3 2" xfId="21896" xr:uid="{2EE0FC79-F8FA-4C21-BE7F-C404F9CBB6AA}"/>
    <cellStyle name="Normal 5 3 3 2 5 2 2 2 4" xfId="21897" xr:uid="{72E60982-01B4-451A-9AB8-E95F9D60B5F5}"/>
    <cellStyle name="Normal 5 3 3 2 5 2 2 3" xfId="21898" xr:uid="{8CFAF439-84F0-4766-8BDF-B8BE782BEA36}"/>
    <cellStyle name="Normal 5 3 3 2 5 2 2 3 2" xfId="21899" xr:uid="{AA4B7AFE-3506-469E-B22F-9D1382D49647}"/>
    <cellStyle name="Normal 5 3 3 2 5 2 2 3 2 2" xfId="21900" xr:uid="{10AE2DC7-D245-49EF-BE5E-0EAC715E96C9}"/>
    <cellStyle name="Normal 5 3 3 2 5 2 2 3 3" xfId="21901" xr:uid="{4F8E2BDD-71DC-4946-9CD9-F0789513ED4A}"/>
    <cellStyle name="Normal 5 3 3 2 5 2 2 4" xfId="21902" xr:uid="{0AC4AF96-1C58-48FE-80EF-302EA52E3479}"/>
    <cellStyle name="Normal 5 3 3 2 5 2 2 4 2" xfId="21903" xr:uid="{6E296FA4-F5B6-4B43-8BA9-30B1FA3ADE3B}"/>
    <cellStyle name="Normal 5 3 3 2 5 2 2 5" xfId="21904" xr:uid="{D0337DB4-85E0-4EC7-A2BB-655F3A6D727C}"/>
    <cellStyle name="Normal 5 3 3 2 5 2 3" xfId="21905" xr:uid="{80839C62-5E87-480D-AA77-CEBCFF5AED71}"/>
    <cellStyle name="Normal 5 3 3 2 5 2 3 2" xfId="21906" xr:uid="{3EBD2677-EB25-4025-A722-8D14BCB17095}"/>
    <cellStyle name="Normal 5 3 3 2 5 2 3 2 2" xfId="21907" xr:uid="{4ADF5CF3-B7EB-47A8-B7AC-93F4DCA4073A}"/>
    <cellStyle name="Normal 5 3 3 2 5 2 3 2 2 2" xfId="21908" xr:uid="{377BF387-2DB6-4162-A66B-AD0EA4507861}"/>
    <cellStyle name="Normal 5 3 3 2 5 2 3 2 3" xfId="21909" xr:uid="{645261C6-AB51-42CA-A59E-0C855BC3C5F0}"/>
    <cellStyle name="Normal 5 3 3 2 5 2 3 3" xfId="21910" xr:uid="{6186B71A-B517-499C-A96F-85FDA4A9C56F}"/>
    <cellStyle name="Normal 5 3 3 2 5 2 3 3 2" xfId="21911" xr:uid="{193C9A27-AF21-403F-9174-4EF403A61AAA}"/>
    <cellStyle name="Normal 5 3 3 2 5 2 3 4" xfId="21912" xr:uid="{EA1E25A2-6CCB-402F-98BD-42A677A0DD8F}"/>
    <cellStyle name="Normal 5 3 3 2 5 2 4" xfId="21913" xr:uid="{8D9BD7B6-F616-4A33-949F-654C4412B0F2}"/>
    <cellStyle name="Normal 5 3 3 2 5 2 4 2" xfId="21914" xr:uid="{16A65D11-D770-44C9-8532-570D04F0EE38}"/>
    <cellStyle name="Normal 5 3 3 2 5 2 4 2 2" xfId="21915" xr:uid="{12360504-32A4-49A7-A074-09398A8674D7}"/>
    <cellStyle name="Normal 5 3 3 2 5 2 4 2 2 2" xfId="21916" xr:uid="{9743C338-7437-4BBB-A9D8-88E05CD2CAB9}"/>
    <cellStyle name="Normal 5 3 3 2 5 2 4 2 3" xfId="21917" xr:uid="{D022BBDB-A268-4C07-99AE-0B8EF0915AB3}"/>
    <cellStyle name="Normal 5 3 3 2 5 2 4 3" xfId="21918" xr:uid="{4823D9E9-5518-4373-95D7-E89265F69B0E}"/>
    <cellStyle name="Normal 5 3 3 2 5 2 4 3 2" xfId="21919" xr:uid="{5DC81DE3-A963-4458-9832-5092928C38B5}"/>
    <cellStyle name="Normal 5 3 3 2 5 2 4 4" xfId="21920" xr:uid="{DF199B6B-3252-4ECD-B386-12C88F34E05D}"/>
    <cellStyle name="Normal 5 3 3 2 5 2 5" xfId="21921" xr:uid="{FB6BC163-CBE2-4326-91EA-B0915CFAA384}"/>
    <cellStyle name="Normal 5 3 3 2 5 2 5 2" xfId="21922" xr:uid="{D23F4114-3CFD-4BF9-AD24-20B3868E7CA1}"/>
    <cellStyle name="Normal 5 3 3 2 5 2 5 2 2" xfId="21923" xr:uid="{1D5ECED5-DAF0-4163-B6F8-26CD3637E474}"/>
    <cellStyle name="Normal 5 3 3 2 5 2 5 3" xfId="21924" xr:uid="{CA7580A5-0352-4935-8952-A7782177B1E7}"/>
    <cellStyle name="Normal 5 3 3 2 5 2 6" xfId="21925" xr:uid="{2DD355F8-DAFD-4B67-B2EE-3143F1CB9D62}"/>
    <cellStyle name="Normal 5 3 3 2 5 2 6 2" xfId="21926" xr:uid="{75E36568-11F8-4488-BCEF-AED5415CEFC8}"/>
    <cellStyle name="Normal 5 3 3 2 5 2 7" xfId="21927" xr:uid="{B454A508-2382-43C3-9A0A-C7D9D8B87C00}"/>
    <cellStyle name="Normal 5 3 3 2 5 3" xfId="21928" xr:uid="{06E9E073-7330-40ED-AB73-4F02218AC268}"/>
    <cellStyle name="Normal 5 3 3 2 5 3 2" xfId="21929" xr:uid="{307D2CE6-12F4-4AF8-8C8D-7DB7FF2ECB07}"/>
    <cellStyle name="Normal 5 3 3 2 5 3 2 2" xfId="21930" xr:uid="{C793D909-5063-4344-A713-A1C635A13293}"/>
    <cellStyle name="Normal 5 3 3 2 5 3 2 2 2" xfId="21931" xr:uid="{0E214698-9A59-442D-A74C-0520E158B717}"/>
    <cellStyle name="Normal 5 3 3 2 5 3 2 2 2 2" xfId="21932" xr:uid="{DAD8D8F4-04B7-4711-B2D5-7B02D2E06F5D}"/>
    <cellStyle name="Normal 5 3 3 2 5 3 2 2 3" xfId="21933" xr:uid="{2C7A46CF-BD2B-411C-9E9A-EEAF9F9BE849}"/>
    <cellStyle name="Normal 5 3 3 2 5 3 2 3" xfId="21934" xr:uid="{3BF74D9F-B808-435E-9881-A5ACF1E461D5}"/>
    <cellStyle name="Normal 5 3 3 2 5 3 2 3 2" xfId="21935" xr:uid="{E88D58F1-D426-4517-B581-03DE73C09854}"/>
    <cellStyle name="Normal 5 3 3 2 5 3 2 4" xfId="21936" xr:uid="{A28131A0-99AB-430A-A39D-B7C536B4FEA1}"/>
    <cellStyle name="Normal 5 3 3 2 5 3 3" xfId="21937" xr:uid="{A1D009EA-8026-495E-82B9-2FF9146B3D06}"/>
    <cellStyle name="Normal 5 3 3 2 5 3 3 2" xfId="21938" xr:uid="{35928428-00A5-400D-AAB7-79EBA91F77DA}"/>
    <cellStyle name="Normal 5 3 3 2 5 3 3 2 2" xfId="21939" xr:uid="{FFB4E2A8-17CC-414A-B1E9-3798D16D6E32}"/>
    <cellStyle name="Normal 5 3 3 2 5 3 3 3" xfId="21940" xr:uid="{92C3BF22-8556-4AAC-8CDA-3CFCE0BB56FA}"/>
    <cellStyle name="Normal 5 3 3 2 5 3 4" xfId="21941" xr:uid="{94EC9D35-88E9-4C59-98D8-637646A1A285}"/>
    <cellStyle name="Normal 5 3 3 2 5 3 4 2" xfId="21942" xr:uid="{4D5CBBDA-9C30-4DFF-B8DD-B2CEEF143227}"/>
    <cellStyle name="Normal 5 3 3 2 5 3 5" xfId="21943" xr:uid="{A477F7C9-9DB0-45FB-B1E0-C78EE930BAF1}"/>
    <cellStyle name="Normal 5 3 3 2 5 4" xfId="21944" xr:uid="{E880174C-CA22-4BC8-8AA9-B345F3949230}"/>
    <cellStyle name="Normal 5 3 3 2 5 4 2" xfId="21945" xr:uid="{EDD3FB75-2E9A-4D64-AF76-597BD2096FEB}"/>
    <cellStyle name="Normal 5 3 3 2 5 4 2 2" xfId="21946" xr:uid="{E389C6D8-CCB8-4958-8F37-80EEF0DFE727}"/>
    <cellStyle name="Normal 5 3 3 2 5 4 2 2 2" xfId="21947" xr:uid="{17C79B91-6D71-405E-A278-DCCE28EFDF8B}"/>
    <cellStyle name="Normal 5 3 3 2 5 4 2 3" xfId="21948" xr:uid="{4DFFCB18-6199-47AA-9305-368699F2155D}"/>
    <cellStyle name="Normal 5 3 3 2 5 4 3" xfId="21949" xr:uid="{A3E6C37E-ED2E-4D70-8480-F42A18993F4B}"/>
    <cellStyle name="Normal 5 3 3 2 5 4 3 2" xfId="21950" xr:uid="{37C899EC-C823-4F34-A0F2-CE413BB3F10D}"/>
    <cellStyle name="Normal 5 3 3 2 5 4 4" xfId="21951" xr:uid="{B8E076D2-B411-406B-8A64-5EF00F120D73}"/>
    <cellStyle name="Normal 5 3 3 2 5 5" xfId="21952" xr:uid="{7D151295-4406-4C26-88D6-439475F6EA3D}"/>
    <cellStyle name="Normal 5 3 3 2 5 5 2" xfId="21953" xr:uid="{38084222-4337-4BB7-B200-80631B1CA01F}"/>
    <cellStyle name="Normal 5 3 3 2 5 5 2 2" xfId="21954" xr:uid="{E8F06D96-94C7-462C-975B-D6BE057324A7}"/>
    <cellStyle name="Normal 5 3 3 2 5 5 2 2 2" xfId="21955" xr:uid="{DE95AE24-EEAF-4CC8-BB50-32760E2339B4}"/>
    <cellStyle name="Normal 5 3 3 2 5 5 2 3" xfId="21956" xr:uid="{7383463E-BA2D-4ADE-975B-CB06B8E6F103}"/>
    <cellStyle name="Normal 5 3 3 2 5 5 3" xfId="21957" xr:uid="{FF37C013-77AA-4A5E-940F-4F33762439F8}"/>
    <cellStyle name="Normal 5 3 3 2 5 5 3 2" xfId="21958" xr:uid="{7CD62554-808E-45BF-8B32-0357910BBAE2}"/>
    <cellStyle name="Normal 5 3 3 2 5 5 4" xfId="21959" xr:uid="{E3066E78-9276-4D31-8633-7EA4C3ADDC0D}"/>
    <cellStyle name="Normal 5 3 3 2 5 6" xfId="21960" xr:uid="{AAF8684C-08F7-4F14-B9F7-D0CCBC1D868A}"/>
    <cellStyle name="Normal 5 3 3 2 5 6 2" xfId="21961" xr:uid="{43BB3DAB-5521-4DEC-89A4-87D52DC2F2FB}"/>
    <cellStyle name="Normal 5 3 3 2 5 6 2 2" xfId="21962" xr:uid="{5FB42757-ADC3-4245-9FF8-9F9B35B88DB9}"/>
    <cellStyle name="Normal 5 3 3 2 5 6 3" xfId="21963" xr:uid="{F4ED1D7F-0276-4FD4-92D0-62126442B200}"/>
    <cellStyle name="Normal 5 3 3 2 5 7" xfId="21964" xr:uid="{5CBDAE9B-84A8-48DF-8B76-4DE43EDE7BE3}"/>
    <cellStyle name="Normal 5 3 3 2 5 7 2" xfId="21965" xr:uid="{DD30DB1B-04B8-4EDE-BDF9-33448020ACA9}"/>
    <cellStyle name="Normal 5 3 3 2 5 8" xfId="21966" xr:uid="{B40B5BB5-351C-40B2-9E6D-0EEE4630220F}"/>
    <cellStyle name="Normal 5 3 3 2 6" xfId="21967" xr:uid="{6AB68F27-9AA4-4BD7-85E0-BA5A28A444EB}"/>
    <cellStyle name="Normal 5 3 3 2 6 2" xfId="21968" xr:uid="{3F0DCDFE-35FB-4F0B-9C64-5A01F7A397B5}"/>
    <cellStyle name="Normal 5 3 3 2 6 2 2" xfId="21969" xr:uid="{21816443-E67F-40F6-9944-4B3693C21251}"/>
    <cellStyle name="Normal 5 3 3 2 6 2 2 2" xfId="21970" xr:uid="{EC8C63BD-D13A-4EDD-9034-C8E9F0043A7A}"/>
    <cellStyle name="Normal 5 3 3 2 6 2 2 2 2" xfId="21971" xr:uid="{60305812-DF56-471C-A982-30D1F8D3D259}"/>
    <cellStyle name="Normal 5 3 3 2 6 2 2 2 2 2" xfId="21972" xr:uid="{EBD299AD-20B4-46B3-8952-4FC02F0E9A7D}"/>
    <cellStyle name="Normal 5 3 3 2 6 2 2 2 3" xfId="21973" xr:uid="{87E1FF37-5196-4008-8FC3-8277A7856FC6}"/>
    <cellStyle name="Normal 5 3 3 2 6 2 2 3" xfId="21974" xr:uid="{F882E5DC-9D83-4461-AC99-C0FF71986401}"/>
    <cellStyle name="Normal 5 3 3 2 6 2 2 3 2" xfId="21975" xr:uid="{6E72A290-1CFC-48D0-AF3C-CCB5142122B6}"/>
    <cellStyle name="Normal 5 3 3 2 6 2 2 4" xfId="21976" xr:uid="{20ADB960-3C2A-4ABF-9CB6-7158C057DF90}"/>
    <cellStyle name="Normal 5 3 3 2 6 2 3" xfId="21977" xr:uid="{D2651F99-434E-420D-AACC-D343409A8D60}"/>
    <cellStyle name="Normal 5 3 3 2 6 2 3 2" xfId="21978" xr:uid="{450E3688-4D3A-464A-B216-DEB7AACCF0BD}"/>
    <cellStyle name="Normal 5 3 3 2 6 2 3 2 2" xfId="21979" xr:uid="{614CE32D-F059-458C-94D4-252C82314511}"/>
    <cellStyle name="Normal 5 3 3 2 6 2 3 3" xfId="21980" xr:uid="{D6B45528-3BA5-4961-86FA-7C04B07A6F23}"/>
    <cellStyle name="Normal 5 3 3 2 6 2 4" xfId="21981" xr:uid="{3318BB45-E67A-4B3A-8CE2-2271546BF558}"/>
    <cellStyle name="Normal 5 3 3 2 6 2 4 2" xfId="21982" xr:uid="{2920020C-B703-4B7B-93A1-DC7930813B2A}"/>
    <cellStyle name="Normal 5 3 3 2 6 2 5" xfId="21983" xr:uid="{80A68DF5-E9C7-4A14-86D4-7C5FB67CC3BE}"/>
    <cellStyle name="Normal 5 3 3 2 6 3" xfId="21984" xr:uid="{6D1E340E-544E-4AE7-91B3-56FB9D631D58}"/>
    <cellStyle name="Normal 5 3 3 2 6 3 2" xfId="21985" xr:uid="{8C751E57-2E43-411F-931F-A0C0BEE66D9E}"/>
    <cellStyle name="Normal 5 3 3 2 6 3 2 2" xfId="21986" xr:uid="{FE680000-1A5C-45E3-A645-B7B62852B619}"/>
    <cellStyle name="Normal 5 3 3 2 6 3 2 2 2" xfId="21987" xr:uid="{9BEECF91-86F8-45A2-B867-63059BA968F0}"/>
    <cellStyle name="Normal 5 3 3 2 6 3 2 3" xfId="21988" xr:uid="{11A8C46C-5BC4-4338-BD97-AB4F83765F06}"/>
    <cellStyle name="Normal 5 3 3 2 6 3 3" xfId="21989" xr:uid="{ABCF7D48-0796-4354-8C43-9FE5BBB61314}"/>
    <cellStyle name="Normal 5 3 3 2 6 3 3 2" xfId="21990" xr:uid="{16C2A657-1772-433E-BD28-AEA4F5BBD440}"/>
    <cellStyle name="Normal 5 3 3 2 6 3 4" xfId="21991" xr:uid="{57E1338D-1204-4A35-AA74-D12EA0CA1FAA}"/>
    <cellStyle name="Normal 5 3 3 2 6 4" xfId="21992" xr:uid="{4E24717F-682F-4B47-8C0D-6D19C6828D96}"/>
    <cellStyle name="Normal 5 3 3 2 6 4 2" xfId="21993" xr:uid="{7116D805-4C85-4618-BD3F-8C3BFD11F6D8}"/>
    <cellStyle name="Normal 5 3 3 2 6 4 2 2" xfId="21994" xr:uid="{ECD245BC-F84E-46CC-BDC9-012AC2B1BA8D}"/>
    <cellStyle name="Normal 5 3 3 2 6 4 2 2 2" xfId="21995" xr:uid="{835DB613-18CA-4CAB-84FD-EFA4D82E44BD}"/>
    <cellStyle name="Normal 5 3 3 2 6 4 2 3" xfId="21996" xr:uid="{A2E3FF76-39C4-4573-9311-66E0F86D81CC}"/>
    <cellStyle name="Normal 5 3 3 2 6 4 3" xfId="21997" xr:uid="{0199DBB4-0E6B-4DD6-BFD9-AA4461D0D03B}"/>
    <cellStyle name="Normal 5 3 3 2 6 4 3 2" xfId="21998" xr:uid="{655782C2-ACE6-4568-8696-0439CF8BC0A6}"/>
    <cellStyle name="Normal 5 3 3 2 6 4 4" xfId="21999" xr:uid="{D6AC3E70-807A-4B1B-B143-66521B854623}"/>
    <cellStyle name="Normal 5 3 3 2 6 5" xfId="22000" xr:uid="{B710E41A-938D-4E20-B86C-B8B75C101225}"/>
    <cellStyle name="Normal 5 3 3 2 6 5 2" xfId="22001" xr:uid="{779B8B19-3FDB-4141-A274-00C6A923F55A}"/>
    <cellStyle name="Normal 5 3 3 2 6 5 2 2" xfId="22002" xr:uid="{A042570D-E39E-47A3-BCA2-6708C4514AD8}"/>
    <cellStyle name="Normal 5 3 3 2 6 5 3" xfId="22003" xr:uid="{4DA333F0-C1DB-44EE-B6E7-D90EC20BF183}"/>
    <cellStyle name="Normal 5 3 3 2 6 6" xfId="22004" xr:uid="{D11A879F-AF14-41A1-9F9A-3F1500EFBDEF}"/>
    <cellStyle name="Normal 5 3 3 2 6 6 2" xfId="22005" xr:uid="{BB858BB7-C995-4C23-9100-CEC4733ABCF1}"/>
    <cellStyle name="Normal 5 3 3 2 6 7" xfId="22006" xr:uid="{8D0DC8B6-FBBB-40FA-A184-CD6506C4EBBA}"/>
    <cellStyle name="Normal 5 3 3 2 7" xfId="22007" xr:uid="{9CCCCD6C-968A-4961-9CA1-6B917D024ED6}"/>
    <cellStyle name="Normal 5 3 3 2 7 2" xfId="22008" xr:uid="{ED6BD1AB-0C57-48DF-B228-06FA24AF56EE}"/>
    <cellStyle name="Normal 5 3 3 2 7 2 2" xfId="22009" xr:uid="{63DFB6C6-8D13-4C19-8E5C-D3B9860CFCB9}"/>
    <cellStyle name="Normal 5 3 3 2 7 2 2 2" xfId="22010" xr:uid="{12DAF278-E201-4ACD-9EC0-3739F9C1A027}"/>
    <cellStyle name="Normal 5 3 3 2 7 2 2 2 2" xfId="22011" xr:uid="{96860972-2E66-4EE6-BA4B-9586AF748BF6}"/>
    <cellStyle name="Normal 5 3 3 2 7 2 2 3" xfId="22012" xr:uid="{FB27DA0A-DEDC-4E98-BD39-CE578C0C41F7}"/>
    <cellStyle name="Normal 5 3 3 2 7 2 3" xfId="22013" xr:uid="{33F0D99A-5886-475E-87F3-51303537933E}"/>
    <cellStyle name="Normal 5 3 3 2 7 2 3 2" xfId="22014" xr:uid="{90EBCA5C-065D-421A-8B3F-D5CDF9F7C7DA}"/>
    <cellStyle name="Normal 5 3 3 2 7 2 4" xfId="22015" xr:uid="{B44B5F6A-31C6-4966-AC82-983477BBCB32}"/>
    <cellStyle name="Normal 5 3 3 2 7 3" xfId="22016" xr:uid="{121C940F-099E-467A-9C11-AC735D9C912A}"/>
    <cellStyle name="Normal 5 3 3 2 7 3 2" xfId="22017" xr:uid="{A683E915-F862-4DDF-944D-730A00990FB8}"/>
    <cellStyle name="Normal 5 3 3 2 7 3 2 2" xfId="22018" xr:uid="{4D42B364-941E-49D4-A806-31102D27B714}"/>
    <cellStyle name="Normal 5 3 3 2 7 3 3" xfId="22019" xr:uid="{A7FF9214-F361-425D-9C90-9175885F5610}"/>
    <cellStyle name="Normal 5 3 3 2 7 4" xfId="22020" xr:uid="{8BE15041-9615-4939-A71E-AFE4A8871DF0}"/>
    <cellStyle name="Normal 5 3 3 2 7 4 2" xfId="22021" xr:uid="{3B04149A-4C3F-48F2-B682-A92107ED29DE}"/>
    <cellStyle name="Normal 5 3 3 2 7 5" xfId="22022" xr:uid="{D2C60C43-791A-4E40-9C8A-AFB0CFE45761}"/>
    <cellStyle name="Normal 5 3 3 2 8" xfId="22023" xr:uid="{9FC40228-987D-42DB-9CA9-3E47D4F5F4CB}"/>
    <cellStyle name="Normal 5 3 3 2 8 2" xfId="22024" xr:uid="{F4C40CDB-6C90-447A-BE74-B310CB1528FE}"/>
    <cellStyle name="Normal 5 3 3 2 8 2 2" xfId="22025" xr:uid="{E918ABC2-F0BC-4B2B-9D64-9166E2CA8ED3}"/>
    <cellStyle name="Normal 5 3 3 2 8 2 2 2" xfId="22026" xr:uid="{DECD3438-5862-4377-A564-C098DFF95F5B}"/>
    <cellStyle name="Normal 5 3 3 2 8 2 3" xfId="22027" xr:uid="{A16A483A-60CD-4D51-936C-13A53DB32105}"/>
    <cellStyle name="Normal 5 3 3 2 8 3" xfId="22028" xr:uid="{F1F514AD-7BFD-4182-841A-C9F0021C4D98}"/>
    <cellStyle name="Normal 5 3 3 2 8 3 2" xfId="22029" xr:uid="{AC986824-FC25-468C-92B8-C6D93DE6A5B8}"/>
    <cellStyle name="Normal 5 3 3 2 8 4" xfId="22030" xr:uid="{49492BA6-61A1-4BB9-AA2E-2E4F730AC424}"/>
    <cellStyle name="Normal 5 3 3 2 9" xfId="22031" xr:uid="{89E04C98-F58C-4058-8B6D-CA177B975064}"/>
    <cellStyle name="Normal 5 3 3 2 9 2" xfId="22032" xr:uid="{468869C5-7FEE-4909-A64A-7ED8171D0ED9}"/>
    <cellStyle name="Normal 5 3 3 2 9 2 2" xfId="22033" xr:uid="{05729355-7CD7-4786-A004-87AE09367228}"/>
    <cellStyle name="Normal 5 3 3 2 9 2 2 2" xfId="22034" xr:uid="{E638CA76-1779-48FF-A91D-7BE57D63E516}"/>
    <cellStyle name="Normal 5 3 3 2 9 2 3" xfId="22035" xr:uid="{B580A9C2-9160-4F67-840C-3492336D69EC}"/>
    <cellStyle name="Normal 5 3 3 2 9 3" xfId="22036" xr:uid="{02C85F74-A728-4BA3-88CF-859BFAA216B9}"/>
    <cellStyle name="Normal 5 3 3 2 9 3 2" xfId="22037" xr:uid="{E1687AAE-8B84-44EF-90DC-6CD6F67674BA}"/>
    <cellStyle name="Normal 5 3 3 2 9 4" xfId="22038" xr:uid="{170F0D6F-3258-43CB-B17F-4EE9353EE34B}"/>
    <cellStyle name="Normal 5 3 3 3" xfId="22039" xr:uid="{2CB0DCE0-5570-4BA0-9969-D600BEDED00D}"/>
    <cellStyle name="Normal 5 3 3 3 10" xfId="22040" xr:uid="{E10BB06B-FEF4-4837-AED7-12B3028A9DA5}"/>
    <cellStyle name="Normal 5 3 3 3 10 2" xfId="22041" xr:uid="{73C38282-1DA9-4D84-B15B-83749C990855}"/>
    <cellStyle name="Normal 5 3 3 3 10 2 2" xfId="22042" xr:uid="{491F5804-1CE8-40C2-96AC-F565F81E2864}"/>
    <cellStyle name="Normal 5 3 3 3 10 3" xfId="22043" xr:uid="{17A109FE-71E7-4EBC-AFE3-AD8263AA49F0}"/>
    <cellStyle name="Normal 5 3 3 3 11" xfId="22044" xr:uid="{226704A9-B83A-4D00-AB33-AB3056EB4518}"/>
    <cellStyle name="Normal 5 3 3 3 11 2" xfId="22045" xr:uid="{B76C8456-2B46-4DB9-A20C-8EF0058739B3}"/>
    <cellStyle name="Normal 5 3 3 3 12" xfId="22046" xr:uid="{7CC20D6B-4D28-4A24-8F59-8B67C0C3BB0F}"/>
    <cellStyle name="Normal 5 3 3 3 13" xfId="22047" xr:uid="{80EE88C0-BA15-48FB-A76D-FCE79B1E8934}"/>
    <cellStyle name="Normal 5 3 3 3 14" xfId="22048" xr:uid="{3CCEB127-1124-4626-80AE-7D56BA419846}"/>
    <cellStyle name="Normal 5 3 3 3 15" xfId="22049" xr:uid="{63746724-D7FB-4E34-96F4-DB7F1A744BFF}"/>
    <cellStyle name="Normal 5 3 3 3 2" xfId="22050" xr:uid="{C145F50C-E64D-424D-B441-AA03D28C3A49}"/>
    <cellStyle name="Normal 5 3 3 3 2 10" xfId="22051" xr:uid="{3DB359A1-BC68-4181-8121-9FE65E2DB8EB}"/>
    <cellStyle name="Normal 5 3 3 3 2 2" xfId="22052" xr:uid="{DF1EB850-CF13-459F-9649-995E542281A3}"/>
    <cellStyle name="Normal 5 3 3 3 2 2 2" xfId="22053" xr:uid="{F388BC97-BB98-418C-B597-1EB6927D07A7}"/>
    <cellStyle name="Normal 5 3 3 3 2 2 2 2" xfId="22054" xr:uid="{A37B6152-37D4-4A47-BEC4-8774EA713E96}"/>
    <cellStyle name="Normal 5 3 3 3 2 2 2 2 2" xfId="22055" xr:uid="{C62D2906-CE91-490C-B285-BC120FBDBE49}"/>
    <cellStyle name="Normal 5 3 3 3 2 2 2 2 2 2" xfId="22056" xr:uid="{5B1826AB-28D1-4D8A-B10F-DEDBB7B42C65}"/>
    <cellStyle name="Normal 5 3 3 3 2 2 2 2 2 2 2" xfId="22057" xr:uid="{569D518E-A2A5-43A5-9892-682FF25955E6}"/>
    <cellStyle name="Normal 5 3 3 3 2 2 2 2 2 2 2 2" xfId="22058" xr:uid="{94703693-CCBD-47A3-9D04-88D4EF444BF3}"/>
    <cellStyle name="Normal 5 3 3 3 2 2 2 2 2 2 3" xfId="22059" xr:uid="{3908792A-4477-4A70-99CD-5DA41A50F52E}"/>
    <cellStyle name="Normal 5 3 3 3 2 2 2 2 2 3" xfId="22060" xr:uid="{E11CD06D-0DBD-4542-81C7-676DF97F7E0A}"/>
    <cellStyle name="Normal 5 3 3 3 2 2 2 2 2 3 2" xfId="22061" xr:uid="{66AE1E30-1E1A-4844-B783-98DD6EB25A42}"/>
    <cellStyle name="Normal 5 3 3 3 2 2 2 2 2 4" xfId="22062" xr:uid="{FC07929B-A146-4752-9F0B-8F0536607167}"/>
    <cellStyle name="Normal 5 3 3 3 2 2 2 2 3" xfId="22063" xr:uid="{6E9058FE-F655-4FE3-8CDD-9EF043C4FC97}"/>
    <cellStyle name="Normal 5 3 3 3 2 2 2 2 3 2" xfId="22064" xr:uid="{4F1ED5C7-C588-40CC-9668-0B3B1FD3530C}"/>
    <cellStyle name="Normal 5 3 3 3 2 2 2 2 3 2 2" xfId="22065" xr:uid="{B8987AC8-8246-4DF4-BF6E-9C91B2059054}"/>
    <cellStyle name="Normal 5 3 3 3 2 2 2 2 3 3" xfId="22066" xr:uid="{A82DED38-2338-4EB1-8D63-9C29480D25B2}"/>
    <cellStyle name="Normal 5 3 3 3 2 2 2 2 4" xfId="22067" xr:uid="{59019433-54D3-4677-932F-A4C771E17BAD}"/>
    <cellStyle name="Normal 5 3 3 3 2 2 2 2 4 2" xfId="22068" xr:uid="{11CA835C-32BB-4114-8221-CA193F076F8B}"/>
    <cellStyle name="Normal 5 3 3 3 2 2 2 2 5" xfId="22069" xr:uid="{F6C24255-1481-42FB-925A-75C746EE82AE}"/>
    <cellStyle name="Normal 5 3 3 3 2 2 2 3" xfId="22070" xr:uid="{D9FCF340-914F-4567-BD89-B034CC51A2A6}"/>
    <cellStyle name="Normal 5 3 3 3 2 2 2 3 2" xfId="22071" xr:uid="{6BB2DFBC-7C0E-403F-9A62-AB53BC4B398A}"/>
    <cellStyle name="Normal 5 3 3 3 2 2 2 3 2 2" xfId="22072" xr:uid="{A33AC421-DC31-47D5-A504-053B04A245B4}"/>
    <cellStyle name="Normal 5 3 3 3 2 2 2 3 2 2 2" xfId="22073" xr:uid="{64CC3FE3-FA7D-4AAC-9342-6C4BE4383CE0}"/>
    <cellStyle name="Normal 5 3 3 3 2 2 2 3 2 3" xfId="22074" xr:uid="{B53B3576-3DBF-4C54-BE54-0DE55FD8CC65}"/>
    <cellStyle name="Normal 5 3 3 3 2 2 2 3 3" xfId="22075" xr:uid="{AAA21B8E-EFD2-47AE-8BC8-40EDA543B62E}"/>
    <cellStyle name="Normal 5 3 3 3 2 2 2 3 3 2" xfId="22076" xr:uid="{BB7A2672-BE05-4C0D-8A14-A8D983B9B0F6}"/>
    <cellStyle name="Normal 5 3 3 3 2 2 2 3 4" xfId="22077" xr:uid="{55751A76-D4BF-4069-A9C2-6E9D5D540359}"/>
    <cellStyle name="Normal 5 3 3 3 2 2 2 4" xfId="22078" xr:uid="{3DD096FD-36F3-4C28-B109-1837269028EB}"/>
    <cellStyle name="Normal 5 3 3 3 2 2 2 4 2" xfId="22079" xr:uid="{641EFA68-A6EC-4C30-A492-C8ADB6C21C0F}"/>
    <cellStyle name="Normal 5 3 3 3 2 2 2 4 2 2" xfId="22080" xr:uid="{BB994CAB-355D-4564-9D1A-645B98381956}"/>
    <cellStyle name="Normal 5 3 3 3 2 2 2 4 2 2 2" xfId="22081" xr:uid="{C3833423-22CB-4AB7-BE8E-68399E6C9626}"/>
    <cellStyle name="Normal 5 3 3 3 2 2 2 4 2 3" xfId="22082" xr:uid="{7CCA477C-6206-43A4-A08B-FC8DF031A971}"/>
    <cellStyle name="Normal 5 3 3 3 2 2 2 4 3" xfId="22083" xr:uid="{40AD0F9C-5375-4570-B00E-8EC7629810A0}"/>
    <cellStyle name="Normal 5 3 3 3 2 2 2 4 3 2" xfId="22084" xr:uid="{19154BE0-0B72-4DCD-A5ED-A77FABEAA010}"/>
    <cellStyle name="Normal 5 3 3 3 2 2 2 4 4" xfId="22085" xr:uid="{21A8132B-36F9-416E-8864-80A60AE7749D}"/>
    <cellStyle name="Normal 5 3 3 3 2 2 2 5" xfId="22086" xr:uid="{85A067E0-BB13-40CF-8CAB-5C4B91151392}"/>
    <cellStyle name="Normal 5 3 3 3 2 2 2 5 2" xfId="22087" xr:uid="{77194E70-0AE1-4EC4-BEE6-FCDD2874538E}"/>
    <cellStyle name="Normal 5 3 3 3 2 2 2 5 2 2" xfId="22088" xr:uid="{69A3851A-7A82-4135-AC21-08EDF2A390B9}"/>
    <cellStyle name="Normal 5 3 3 3 2 2 2 5 3" xfId="22089" xr:uid="{4903701C-6555-4F3E-978E-E9BB3E646F87}"/>
    <cellStyle name="Normal 5 3 3 3 2 2 2 6" xfId="22090" xr:uid="{FF40D823-78BA-43F5-9E89-99AA56463672}"/>
    <cellStyle name="Normal 5 3 3 3 2 2 2 6 2" xfId="22091" xr:uid="{5317A37C-FC88-41E9-B62B-97F0E671D07D}"/>
    <cellStyle name="Normal 5 3 3 3 2 2 2 7" xfId="22092" xr:uid="{B3818FD7-7BF6-46E1-855F-B9439D6560AF}"/>
    <cellStyle name="Normal 5 3 3 3 2 2 3" xfId="22093" xr:uid="{FA37D308-3150-418C-AC4E-2E124EFC7AAD}"/>
    <cellStyle name="Normal 5 3 3 3 2 2 3 2" xfId="22094" xr:uid="{7D2B8CAF-E0FB-47BB-92C8-E8C6DA14229D}"/>
    <cellStyle name="Normal 5 3 3 3 2 2 3 2 2" xfId="22095" xr:uid="{E90B2B7F-68D0-4FC7-8673-2A11087070D8}"/>
    <cellStyle name="Normal 5 3 3 3 2 2 3 2 2 2" xfId="22096" xr:uid="{7588180B-2577-4DA1-B391-68A0D8871249}"/>
    <cellStyle name="Normal 5 3 3 3 2 2 3 2 2 2 2" xfId="22097" xr:uid="{7A50DB7B-B7C0-49C6-90AB-838C5819B8D8}"/>
    <cellStyle name="Normal 5 3 3 3 2 2 3 2 2 3" xfId="22098" xr:uid="{D51BF386-74FA-4D5B-A649-0D7D969207C7}"/>
    <cellStyle name="Normal 5 3 3 3 2 2 3 2 3" xfId="22099" xr:uid="{B0B5AFA2-116C-49C6-883F-0A2D7BF7FB0F}"/>
    <cellStyle name="Normal 5 3 3 3 2 2 3 2 3 2" xfId="22100" xr:uid="{2DA076CD-891E-4313-B488-0C507787EE59}"/>
    <cellStyle name="Normal 5 3 3 3 2 2 3 2 4" xfId="22101" xr:uid="{924B41C3-82D1-47B9-8A48-1E42744AEB85}"/>
    <cellStyle name="Normal 5 3 3 3 2 2 3 3" xfId="22102" xr:uid="{7614979E-0988-43C7-B2C1-44D1B8E6168A}"/>
    <cellStyle name="Normal 5 3 3 3 2 2 3 3 2" xfId="22103" xr:uid="{9EF3C5C9-9322-4C15-B70F-35D4FB0DFA25}"/>
    <cellStyle name="Normal 5 3 3 3 2 2 3 3 2 2" xfId="22104" xr:uid="{52C49516-0CA8-4FD3-B88B-76F1F2761AC4}"/>
    <cellStyle name="Normal 5 3 3 3 2 2 3 3 3" xfId="22105" xr:uid="{AA1BB4A9-132A-438D-901C-5A113FDB7717}"/>
    <cellStyle name="Normal 5 3 3 3 2 2 3 4" xfId="22106" xr:uid="{AFFD53C3-1A5E-4173-B927-C8D77E1864D8}"/>
    <cellStyle name="Normal 5 3 3 3 2 2 3 4 2" xfId="22107" xr:uid="{3F8EF62F-236C-4E1B-B87C-8C2D8323DDF2}"/>
    <cellStyle name="Normal 5 3 3 3 2 2 3 5" xfId="22108" xr:uid="{96EDDE79-2850-4503-9421-E2B30CB79D6F}"/>
    <cellStyle name="Normal 5 3 3 3 2 2 4" xfId="22109" xr:uid="{BC0A64B9-88A1-4956-A99C-86B2A8E17971}"/>
    <cellStyle name="Normal 5 3 3 3 2 2 4 2" xfId="22110" xr:uid="{CFDE50CB-906D-407D-B2E3-B5C892FE4FCC}"/>
    <cellStyle name="Normal 5 3 3 3 2 2 4 2 2" xfId="22111" xr:uid="{CB0404AF-A296-439C-9AB4-E97D1F649E25}"/>
    <cellStyle name="Normal 5 3 3 3 2 2 4 2 2 2" xfId="22112" xr:uid="{1ED9EF75-6006-4DD6-A7B7-3D531DF6D00D}"/>
    <cellStyle name="Normal 5 3 3 3 2 2 4 2 3" xfId="22113" xr:uid="{061F88BF-F758-409F-8308-E09803432DBE}"/>
    <cellStyle name="Normal 5 3 3 3 2 2 4 3" xfId="22114" xr:uid="{6E248906-CCD9-427B-9BE5-24C1387B3CFB}"/>
    <cellStyle name="Normal 5 3 3 3 2 2 4 3 2" xfId="22115" xr:uid="{48A2AB97-20A3-4B50-8C5F-C75E9C0DF6F3}"/>
    <cellStyle name="Normal 5 3 3 3 2 2 4 4" xfId="22116" xr:uid="{54B6204A-6E52-46E8-87E1-A3C97BEEB247}"/>
    <cellStyle name="Normal 5 3 3 3 2 2 5" xfId="22117" xr:uid="{6C4EDA37-DEAD-4A0E-B44A-D0EDC260ABED}"/>
    <cellStyle name="Normal 5 3 3 3 2 2 5 2" xfId="22118" xr:uid="{647968D3-DC56-4862-9C86-85ADB7DDBEED}"/>
    <cellStyle name="Normal 5 3 3 3 2 2 5 2 2" xfId="22119" xr:uid="{3D83247D-3E0C-43D9-8C2D-8A61F9F052C7}"/>
    <cellStyle name="Normal 5 3 3 3 2 2 5 2 2 2" xfId="22120" xr:uid="{0607D260-10CD-463B-8FC1-1A809DEDAC5A}"/>
    <cellStyle name="Normal 5 3 3 3 2 2 5 2 3" xfId="22121" xr:uid="{5C08F2FE-A072-4A89-9EF1-0CA8AC0988EE}"/>
    <cellStyle name="Normal 5 3 3 3 2 2 5 3" xfId="22122" xr:uid="{261C7F7B-C61C-47F4-A94A-0992A1C00C85}"/>
    <cellStyle name="Normal 5 3 3 3 2 2 5 3 2" xfId="22123" xr:uid="{600BD762-F002-47D5-9402-7BAF12F3AB68}"/>
    <cellStyle name="Normal 5 3 3 3 2 2 5 4" xfId="22124" xr:uid="{488E7F57-62BE-4A0E-BA71-F9665076B420}"/>
    <cellStyle name="Normal 5 3 3 3 2 2 6" xfId="22125" xr:uid="{917E82E0-1A0F-4695-8AC6-6BEE0DDBCF79}"/>
    <cellStyle name="Normal 5 3 3 3 2 2 6 2" xfId="22126" xr:uid="{43BD1AD6-871D-4E5A-8DF3-C53D1911A0CA}"/>
    <cellStyle name="Normal 5 3 3 3 2 2 6 2 2" xfId="22127" xr:uid="{62A4D376-FD35-4105-9F68-479ADCD3C76D}"/>
    <cellStyle name="Normal 5 3 3 3 2 2 6 3" xfId="22128" xr:uid="{CA211986-3028-4977-8B58-B1000CBAB179}"/>
    <cellStyle name="Normal 5 3 3 3 2 2 7" xfId="22129" xr:uid="{2CA80292-8085-4675-8D9C-0D61ED9E3455}"/>
    <cellStyle name="Normal 5 3 3 3 2 2 7 2" xfId="22130" xr:uid="{60FE520B-5E44-44B9-8295-4C55917844EB}"/>
    <cellStyle name="Normal 5 3 3 3 2 2 8" xfId="22131" xr:uid="{D45248B9-D4CC-48B1-B1EB-1380CC14E1E5}"/>
    <cellStyle name="Normal 5 3 3 3 2 3" xfId="22132" xr:uid="{C5A3B46C-F443-457A-B698-DB795C25972F}"/>
    <cellStyle name="Normal 5 3 3 3 2 3 2" xfId="22133" xr:uid="{C6DFA544-E2D4-4C5F-964C-C10F48061E01}"/>
    <cellStyle name="Normal 5 3 3 3 2 3 2 2" xfId="22134" xr:uid="{B56FFBBB-AC25-47A3-A84C-F2B5BC6518CD}"/>
    <cellStyle name="Normal 5 3 3 3 2 3 2 2 2" xfId="22135" xr:uid="{A6A3CC3D-00AB-429F-B624-99AAE82CD994}"/>
    <cellStyle name="Normal 5 3 3 3 2 3 2 2 2 2" xfId="22136" xr:uid="{B6F148EF-B5F6-452E-8CCD-C5C0CEB4A8AF}"/>
    <cellStyle name="Normal 5 3 3 3 2 3 2 2 2 2 2" xfId="22137" xr:uid="{F7D4DCBF-BC68-44BE-8740-157C19431F96}"/>
    <cellStyle name="Normal 5 3 3 3 2 3 2 2 2 2 2 2" xfId="22138" xr:uid="{205A8869-FC17-4B05-8039-D919000A6CF3}"/>
    <cellStyle name="Normal 5 3 3 3 2 3 2 2 2 2 3" xfId="22139" xr:uid="{52A76812-D91C-4DB1-B0FD-72EF0B17B02F}"/>
    <cellStyle name="Normal 5 3 3 3 2 3 2 2 2 3" xfId="22140" xr:uid="{86550807-0923-40ED-8FF1-257EAF750309}"/>
    <cellStyle name="Normal 5 3 3 3 2 3 2 2 2 3 2" xfId="22141" xr:uid="{BA48CEE2-717E-4295-95CA-11A53D8999F6}"/>
    <cellStyle name="Normal 5 3 3 3 2 3 2 2 2 4" xfId="22142" xr:uid="{BF3F832B-345B-4F34-8904-2A69721763D0}"/>
    <cellStyle name="Normal 5 3 3 3 2 3 2 2 3" xfId="22143" xr:uid="{D60B3D3F-1840-43DA-AFBB-2167B80B160B}"/>
    <cellStyle name="Normal 5 3 3 3 2 3 2 2 3 2" xfId="22144" xr:uid="{974AF684-306B-4C55-99CB-A89A4C959554}"/>
    <cellStyle name="Normal 5 3 3 3 2 3 2 2 3 2 2" xfId="22145" xr:uid="{6841E7F8-9943-46D6-AFDF-E334847E47D3}"/>
    <cellStyle name="Normal 5 3 3 3 2 3 2 2 3 3" xfId="22146" xr:uid="{75C6B36B-18E2-4B02-B311-DF8FFEF39F46}"/>
    <cellStyle name="Normal 5 3 3 3 2 3 2 2 4" xfId="22147" xr:uid="{36D6759A-70E2-400E-8C39-F58A68E791A5}"/>
    <cellStyle name="Normal 5 3 3 3 2 3 2 2 4 2" xfId="22148" xr:uid="{09232A77-1985-4681-9C79-80EF84CABCB8}"/>
    <cellStyle name="Normal 5 3 3 3 2 3 2 2 5" xfId="22149" xr:uid="{AC16E75F-130C-4A56-BFE7-C62EDAF942FD}"/>
    <cellStyle name="Normal 5 3 3 3 2 3 2 3" xfId="22150" xr:uid="{4E809AF6-10DC-4D13-9BC8-CB776B6F5CBC}"/>
    <cellStyle name="Normal 5 3 3 3 2 3 2 3 2" xfId="22151" xr:uid="{3E8173D3-D64E-4CE1-88B4-4FBCA75E019B}"/>
    <cellStyle name="Normal 5 3 3 3 2 3 2 3 2 2" xfId="22152" xr:uid="{6C3B7673-FE17-4EFB-984B-FB29AEBA9C6D}"/>
    <cellStyle name="Normal 5 3 3 3 2 3 2 3 2 2 2" xfId="22153" xr:uid="{B89FA5FB-488E-40B0-8963-C8C15D325777}"/>
    <cellStyle name="Normal 5 3 3 3 2 3 2 3 2 3" xfId="22154" xr:uid="{91143B36-9B44-46A1-8D04-EC8C0ABF6FAE}"/>
    <cellStyle name="Normal 5 3 3 3 2 3 2 3 3" xfId="22155" xr:uid="{ECA7B0B6-4BE3-463D-953A-D880194BCF70}"/>
    <cellStyle name="Normal 5 3 3 3 2 3 2 3 3 2" xfId="22156" xr:uid="{0B0983E5-3826-4185-A494-78B0D586EA4D}"/>
    <cellStyle name="Normal 5 3 3 3 2 3 2 3 4" xfId="22157" xr:uid="{4FD6472C-649C-47CC-A984-ACAB8BF7DB97}"/>
    <cellStyle name="Normal 5 3 3 3 2 3 2 4" xfId="22158" xr:uid="{53FD1209-DCC6-4F1D-A03E-71DC985D4293}"/>
    <cellStyle name="Normal 5 3 3 3 2 3 2 4 2" xfId="22159" xr:uid="{9C74633B-FDBE-4F18-BB1D-5823059B4747}"/>
    <cellStyle name="Normal 5 3 3 3 2 3 2 4 2 2" xfId="22160" xr:uid="{9375C086-1EFD-44C3-A68F-652F5395960A}"/>
    <cellStyle name="Normal 5 3 3 3 2 3 2 4 2 2 2" xfId="22161" xr:uid="{EB1A18D8-2696-498E-B619-BDD99051C93E}"/>
    <cellStyle name="Normal 5 3 3 3 2 3 2 4 2 3" xfId="22162" xr:uid="{8CE37098-63A6-47CC-9CC5-ED5FB2594DE3}"/>
    <cellStyle name="Normal 5 3 3 3 2 3 2 4 3" xfId="22163" xr:uid="{EBA2BC40-F028-4F7F-A2BA-549C70FF23BD}"/>
    <cellStyle name="Normal 5 3 3 3 2 3 2 4 3 2" xfId="22164" xr:uid="{A72B2E49-5349-4E08-BF51-E36710B705E2}"/>
    <cellStyle name="Normal 5 3 3 3 2 3 2 4 4" xfId="22165" xr:uid="{4B3F305F-43DF-4466-8A3F-187A2B9FC753}"/>
    <cellStyle name="Normal 5 3 3 3 2 3 2 5" xfId="22166" xr:uid="{32CE2DE4-BB4C-4B95-87CC-E12CBF3C0FBA}"/>
    <cellStyle name="Normal 5 3 3 3 2 3 2 5 2" xfId="22167" xr:uid="{A338ED4C-F450-4463-BBAA-D966F6E986FE}"/>
    <cellStyle name="Normal 5 3 3 3 2 3 2 5 2 2" xfId="22168" xr:uid="{0125E137-9DCA-436C-979E-49AD0EEE92FC}"/>
    <cellStyle name="Normal 5 3 3 3 2 3 2 5 3" xfId="22169" xr:uid="{5E4EC594-C378-4DE9-B5A0-79B82F220262}"/>
    <cellStyle name="Normal 5 3 3 3 2 3 2 6" xfId="22170" xr:uid="{DE462F96-A765-4F31-AC90-179A36866874}"/>
    <cellStyle name="Normal 5 3 3 3 2 3 2 6 2" xfId="22171" xr:uid="{7BB5FA72-C754-487B-A637-83BEA913065A}"/>
    <cellStyle name="Normal 5 3 3 3 2 3 2 7" xfId="22172" xr:uid="{9607428B-93F3-4AF9-8857-DF07D36F496C}"/>
    <cellStyle name="Normal 5 3 3 3 2 3 3" xfId="22173" xr:uid="{196A9961-E41C-4181-8397-72F7C1045095}"/>
    <cellStyle name="Normal 5 3 3 3 2 3 3 2" xfId="22174" xr:uid="{FF39DB04-B57F-4E4D-B7C2-B6CE567EC93C}"/>
    <cellStyle name="Normal 5 3 3 3 2 3 3 2 2" xfId="22175" xr:uid="{50B6478D-4D70-4A33-8AB7-476A807D35D6}"/>
    <cellStyle name="Normal 5 3 3 3 2 3 3 2 2 2" xfId="22176" xr:uid="{F0D9764D-4F4F-42A4-9132-EF627AE174B9}"/>
    <cellStyle name="Normal 5 3 3 3 2 3 3 2 2 2 2" xfId="22177" xr:uid="{8D0C6AB5-02F7-4C6A-B74A-EAD014216292}"/>
    <cellStyle name="Normal 5 3 3 3 2 3 3 2 2 3" xfId="22178" xr:uid="{586B02E0-889C-49E8-9C98-8D2B678B6B23}"/>
    <cellStyle name="Normal 5 3 3 3 2 3 3 2 3" xfId="22179" xr:uid="{F41E6020-7B9A-4090-A59F-B1976492E44F}"/>
    <cellStyle name="Normal 5 3 3 3 2 3 3 2 3 2" xfId="22180" xr:uid="{4CA3C746-694A-43A3-BA0F-5BEBDA0440D2}"/>
    <cellStyle name="Normal 5 3 3 3 2 3 3 2 4" xfId="22181" xr:uid="{CAE9D99F-B616-4638-AFC1-8C0443F99241}"/>
    <cellStyle name="Normal 5 3 3 3 2 3 3 3" xfId="22182" xr:uid="{2E8A6B63-8B65-46E6-887C-E763BDD0A871}"/>
    <cellStyle name="Normal 5 3 3 3 2 3 3 3 2" xfId="22183" xr:uid="{2C6BA838-E498-4426-A320-7C948FD98C5B}"/>
    <cellStyle name="Normal 5 3 3 3 2 3 3 3 2 2" xfId="22184" xr:uid="{0F340566-BBE9-4472-94F3-D47D14517605}"/>
    <cellStyle name="Normal 5 3 3 3 2 3 3 3 3" xfId="22185" xr:uid="{E76A8957-465A-4567-99A9-79B6F300CB32}"/>
    <cellStyle name="Normal 5 3 3 3 2 3 3 4" xfId="22186" xr:uid="{1AFCDAAC-E5D9-48AC-8688-4121D6023751}"/>
    <cellStyle name="Normal 5 3 3 3 2 3 3 4 2" xfId="22187" xr:uid="{4D38FCA0-1246-4676-B68A-2146DF0EF199}"/>
    <cellStyle name="Normal 5 3 3 3 2 3 3 5" xfId="22188" xr:uid="{32AA30B2-4B74-4CD9-84CF-79A0A89E3C5A}"/>
    <cellStyle name="Normal 5 3 3 3 2 3 4" xfId="22189" xr:uid="{70DEC635-B89A-4F78-A8F8-0508A7E9BF37}"/>
    <cellStyle name="Normal 5 3 3 3 2 3 4 2" xfId="22190" xr:uid="{B420BDFA-E0DA-47B8-AE5D-95F0AA3FE75C}"/>
    <cellStyle name="Normal 5 3 3 3 2 3 4 2 2" xfId="22191" xr:uid="{C769B53B-00DE-4D08-9929-0484A5111153}"/>
    <cellStyle name="Normal 5 3 3 3 2 3 4 2 2 2" xfId="22192" xr:uid="{5CF9A810-C660-47CE-978F-AF2CBEDE5FC4}"/>
    <cellStyle name="Normal 5 3 3 3 2 3 4 2 3" xfId="22193" xr:uid="{DC288C81-E6F2-4CCD-B58C-26F58CE0985D}"/>
    <cellStyle name="Normal 5 3 3 3 2 3 4 3" xfId="22194" xr:uid="{3EC84718-9587-4D32-A17E-74900AC1498D}"/>
    <cellStyle name="Normal 5 3 3 3 2 3 4 3 2" xfId="22195" xr:uid="{200E3CF5-36E3-46F5-ACD1-F2AEDD04E468}"/>
    <cellStyle name="Normal 5 3 3 3 2 3 4 4" xfId="22196" xr:uid="{F947E41E-A1C4-4B8B-B3A1-C903A324E018}"/>
    <cellStyle name="Normal 5 3 3 3 2 3 5" xfId="22197" xr:uid="{2D8BBB12-F21A-4520-A7CB-1042CC1089EF}"/>
    <cellStyle name="Normal 5 3 3 3 2 3 5 2" xfId="22198" xr:uid="{065FCFE2-385C-49D7-8B14-DE72A2184C11}"/>
    <cellStyle name="Normal 5 3 3 3 2 3 5 2 2" xfId="22199" xr:uid="{7CD7E4CD-252C-4833-8058-C4FA2955DC1B}"/>
    <cellStyle name="Normal 5 3 3 3 2 3 5 2 2 2" xfId="22200" xr:uid="{80769151-A761-4090-9770-A76C7D2E3F74}"/>
    <cellStyle name="Normal 5 3 3 3 2 3 5 2 3" xfId="22201" xr:uid="{745FE4C8-3D07-4F60-BB66-B82D938FA956}"/>
    <cellStyle name="Normal 5 3 3 3 2 3 5 3" xfId="22202" xr:uid="{43540052-70C9-4CC4-B526-69D283D73DD8}"/>
    <cellStyle name="Normal 5 3 3 3 2 3 5 3 2" xfId="22203" xr:uid="{6811B15B-83C7-4B19-8583-288908AA6338}"/>
    <cellStyle name="Normal 5 3 3 3 2 3 5 4" xfId="22204" xr:uid="{68201DE5-F884-4B19-B2D9-87D78774CFAD}"/>
    <cellStyle name="Normal 5 3 3 3 2 3 6" xfId="22205" xr:uid="{5CAC498B-01EE-44AE-8B7F-BE46E49E2B00}"/>
    <cellStyle name="Normal 5 3 3 3 2 3 6 2" xfId="22206" xr:uid="{F3287927-1723-4B23-9380-BB711EA36207}"/>
    <cellStyle name="Normal 5 3 3 3 2 3 6 2 2" xfId="22207" xr:uid="{721F0D0A-E3A2-4290-BA18-E593D6E36483}"/>
    <cellStyle name="Normal 5 3 3 3 2 3 6 3" xfId="22208" xr:uid="{E625B0FF-6956-46AD-B3D3-9A186F0E4B00}"/>
    <cellStyle name="Normal 5 3 3 3 2 3 7" xfId="22209" xr:uid="{46B9C1BB-AF57-40F8-B385-30A5DD16CC8F}"/>
    <cellStyle name="Normal 5 3 3 3 2 3 7 2" xfId="22210" xr:uid="{9DAC5958-4D2D-48F8-9712-2D4D2DC39E5D}"/>
    <cellStyle name="Normal 5 3 3 3 2 3 8" xfId="22211" xr:uid="{6A231C0C-FC35-4BEE-A498-09F1CC0012C8}"/>
    <cellStyle name="Normal 5 3 3 3 2 4" xfId="22212" xr:uid="{22825DED-05CA-460A-8AA8-3F47B4B45D76}"/>
    <cellStyle name="Normal 5 3 3 3 2 4 2" xfId="22213" xr:uid="{C1555000-1E03-4403-ACC9-B9AAB1B1FEF3}"/>
    <cellStyle name="Normal 5 3 3 3 2 4 2 2" xfId="22214" xr:uid="{156DDAEE-3E72-4BBC-A25A-8EF092567A59}"/>
    <cellStyle name="Normal 5 3 3 3 2 4 2 2 2" xfId="22215" xr:uid="{33C5056B-E1AF-448B-9D89-A9A49E033C54}"/>
    <cellStyle name="Normal 5 3 3 3 2 4 2 2 2 2" xfId="22216" xr:uid="{0ADC12C5-DB72-4EB3-B560-4A1F653FAF1E}"/>
    <cellStyle name="Normal 5 3 3 3 2 4 2 2 2 2 2" xfId="22217" xr:uid="{CCCE5BAF-2E69-4146-84ED-E8D758589872}"/>
    <cellStyle name="Normal 5 3 3 3 2 4 2 2 2 3" xfId="22218" xr:uid="{F696D85B-EB5D-4D08-8C63-155787C043AF}"/>
    <cellStyle name="Normal 5 3 3 3 2 4 2 2 3" xfId="22219" xr:uid="{E62F4983-F020-40DD-A13F-0EAF92173262}"/>
    <cellStyle name="Normal 5 3 3 3 2 4 2 2 3 2" xfId="22220" xr:uid="{1562F0A4-ED5A-41B8-A3D1-8DC0FD102795}"/>
    <cellStyle name="Normal 5 3 3 3 2 4 2 2 4" xfId="22221" xr:uid="{36AF7F93-63E3-4556-856B-598C98384092}"/>
    <cellStyle name="Normal 5 3 3 3 2 4 2 3" xfId="22222" xr:uid="{DE63CC4A-E644-45D1-87A1-F66E62188C36}"/>
    <cellStyle name="Normal 5 3 3 3 2 4 2 3 2" xfId="22223" xr:uid="{E4601323-3763-42DF-9350-21EEE32EF005}"/>
    <cellStyle name="Normal 5 3 3 3 2 4 2 3 2 2" xfId="22224" xr:uid="{528218BC-484C-4DB0-91AB-A514FAC2B1F3}"/>
    <cellStyle name="Normal 5 3 3 3 2 4 2 3 3" xfId="22225" xr:uid="{6C87D731-7036-4A2B-B262-53517AE9F241}"/>
    <cellStyle name="Normal 5 3 3 3 2 4 2 4" xfId="22226" xr:uid="{11863355-07D0-44F2-8D08-7F48E56BDEDF}"/>
    <cellStyle name="Normal 5 3 3 3 2 4 2 4 2" xfId="22227" xr:uid="{50E70898-B0FF-45AF-AE6A-45DE91D306B1}"/>
    <cellStyle name="Normal 5 3 3 3 2 4 2 5" xfId="22228" xr:uid="{4316B9BC-D610-4C36-A23E-024D75A182DD}"/>
    <cellStyle name="Normal 5 3 3 3 2 4 3" xfId="22229" xr:uid="{CA718198-6CA3-407E-AE75-C1764529F41A}"/>
    <cellStyle name="Normal 5 3 3 3 2 4 3 2" xfId="22230" xr:uid="{A91D6155-6B74-4584-94FB-557BD0B263F1}"/>
    <cellStyle name="Normal 5 3 3 3 2 4 3 2 2" xfId="22231" xr:uid="{8D69C9AD-1FBB-410D-B52A-05DC0B8C53FE}"/>
    <cellStyle name="Normal 5 3 3 3 2 4 3 2 2 2" xfId="22232" xr:uid="{741C7931-E0CD-4B90-8DB5-E62F06EF6864}"/>
    <cellStyle name="Normal 5 3 3 3 2 4 3 2 3" xfId="22233" xr:uid="{648C78BE-93E5-4849-8FBF-52D0AEA94DFD}"/>
    <cellStyle name="Normal 5 3 3 3 2 4 3 3" xfId="22234" xr:uid="{B7931B41-D97A-4491-9A64-6C3FDDCC81AD}"/>
    <cellStyle name="Normal 5 3 3 3 2 4 3 3 2" xfId="22235" xr:uid="{895E0D9D-1CE0-4F97-8CD7-FB54B94D40F0}"/>
    <cellStyle name="Normal 5 3 3 3 2 4 3 4" xfId="22236" xr:uid="{58CAE82A-2D92-4286-B1AE-F0FDED9D3D42}"/>
    <cellStyle name="Normal 5 3 3 3 2 4 4" xfId="22237" xr:uid="{2F8E4219-03DA-4CF8-BCC7-CDFCD8A49642}"/>
    <cellStyle name="Normal 5 3 3 3 2 4 4 2" xfId="22238" xr:uid="{1F733716-5B71-4882-949C-0D3045ECA600}"/>
    <cellStyle name="Normal 5 3 3 3 2 4 4 2 2" xfId="22239" xr:uid="{D4BDD48E-7757-46C4-9646-FF30E0F8D537}"/>
    <cellStyle name="Normal 5 3 3 3 2 4 4 2 2 2" xfId="22240" xr:uid="{FA3DEEF2-EF36-4B87-9761-D750EA3CD4E5}"/>
    <cellStyle name="Normal 5 3 3 3 2 4 4 2 3" xfId="22241" xr:uid="{84246BE3-47EA-4773-B34E-ACA9DFB8A9DA}"/>
    <cellStyle name="Normal 5 3 3 3 2 4 4 3" xfId="22242" xr:uid="{41050734-1BB4-47C4-BEF7-2C71C01D28D4}"/>
    <cellStyle name="Normal 5 3 3 3 2 4 4 3 2" xfId="22243" xr:uid="{53F7F15E-EF74-4954-9A8F-C670C8E971D1}"/>
    <cellStyle name="Normal 5 3 3 3 2 4 4 4" xfId="22244" xr:uid="{AA026580-1F25-4C4A-81AA-9D22F2D497A8}"/>
    <cellStyle name="Normal 5 3 3 3 2 4 5" xfId="22245" xr:uid="{44FCE4AA-9D7F-439B-9397-D2097D763455}"/>
    <cellStyle name="Normal 5 3 3 3 2 4 5 2" xfId="22246" xr:uid="{9B967938-8A7E-4777-8149-07B7857B8957}"/>
    <cellStyle name="Normal 5 3 3 3 2 4 5 2 2" xfId="22247" xr:uid="{6B4AF24F-DE46-4E41-AFB6-F3C27ACC755F}"/>
    <cellStyle name="Normal 5 3 3 3 2 4 5 3" xfId="22248" xr:uid="{0ECAC280-310A-4122-8F2C-FFAFC3E3360D}"/>
    <cellStyle name="Normal 5 3 3 3 2 4 6" xfId="22249" xr:uid="{CB618CC7-C54C-4C3F-9241-4C8FD42CD5BD}"/>
    <cellStyle name="Normal 5 3 3 3 2 4 6 2" xfId="22250" xr:uid="{CEB93132-8199-49B5-96DD-E7CA9E2546C4}"/>
    <cellStyle name="Normal 5 3 3 3 2 4 7" xfId="22251" xr:uid="{C5250631-11A7-43B2-AC7C-F3632EAF6421}"/>
    <cellStyle name="Normal 5 3 3 3 2 5" xfId="22252" xr:uid="{804F1F90-3C35-4C65-B491-201E28010895}"/>
    <cellStyle name="Normal 5 3 3 3 2 5 2" xfId="22253" xr:uid="{69796A8A-6E8E-4ACD-91C3-297B5A96FC57}"/>
    <cellStyle name="Normal 5 3 3 3 2 5 2 2" xfId="22254" xr:uid="{0CA98361-1404-47A8-B821-BDFEE35EAFE9}"/>
    <cellStyle name="Normal 5 3 3 3 2 5 2 2 2" xfId="22255" xr:uid="{C7520142-B4C4-4D80-8BA5-F03C64B4160B}"/>
    <cellStyle name="Normal 5 3 3 3 2 5 2 2 2 2" xfId="22256" xr:uid="{6F87269B-7960-4EF8-A630-1E46AF2078FD}"/>
    <cellStyle name="Normal 5 3 3 3 2 5 2 2 3" xfId="22257" xr:uid="{3B595950-4E39-4CF5-B114-09C17C258974}"/>
    <cellStyle name="Normal 5 3 3 3 2 5 2 3" xfId="22258" xr:uid="{09348651-B558-469B-BEC5-9D2FD32D4EAF}"/>
    <cellStyle name="Normal 5 3 3 3 2 5 2 3 2" xfId="22259" xr:uid="{45BA8E55-1718-493E-80BE-9BFFA3A6E22D}"/>
    <cellStyle name="Normal 5 3 3 3 2 5 2 4" xfId="22260" xr:uid="{CC643DD3-8C9B-4370-AA9C-542852CCE76C}"/>
    <cellStyle name="Normal 5 3 3 3 2 5 3" xfId="22261" xr:uid="{DBDEA8A5-DE35-4846-9E12-847ADF750104}"/>
    <cellStyle name="Normal 5 3 3 3 2 5 3 2" xfId="22262" xr:uid="{85107CCC-1DD4-4BF0-B8E3-9112228E7BC2}"/>
    <cellStyle name="Normal 5 3 3 3 2 5 3 2 2" xfId="22263" xr:uid="{41ED5BDF-7317-4DDC-AC64-A0FBB29633A9}"/>
    <cellStyle name="Normal 5 3 3 3 2 5 3 3" xfId="22264" xr:uid="{614A9F5D-6AE5-4418-B873-843D06BACCF2}"/>
    <cellStyle name="Normal 5 3 3 3 2 5 4" xfId="22265" xr:uid="{FB43C08C-C6A3-432E-9801-867C6FB41EE0}"/>
    <cellStyle name="Normal 5 3 3 3 2 5 4 2" xfId="22266" xr:uid="{B763F735-4A19-4AD4-AB1C-37F3755C0832}"/>
    <cellStyle name="Normal 5 3 3 3 2 5 5" xfId="22267" xr:uid="{9E0C0988-2660-45F1-8355-9787A191D1FD}"/>
    <cellStyle name="Normal 5 3 3 3 2 6" xfId="22268" xr:uid="{98E59896-E8C5-4697-B3B3-110297DA42A1}"/>
    <cellStyle name="Normal 5 3 3 3 2 6 2" xfId="22269" xr:uid="{258816FC-26D3-4993-9E88-99CF2F553B3B}"/>
    <cellStyle name="Normal 5 3 3 3 2 6 2 2" xfId="22270" xr:uid="{1C2330C7-C6BF-48DB-8A2A-B821D3D50E86}"/>
    <cellStyle name="Normal 5 3 3 3 2 6 2 2 2" xfId="22271" xr:uid="{99E650D5-82E6-4D9B-B378-D676781773B5}"/>
    <cellStyle name="Normal 5 3 3 3 2 6 2 3" xfId="22272" xr:uid="{703E9E9B-0E53-4C73-A2DA-B09F6BB7FD69}"/>
    <cellStyle name="Normal 5 3 3 3 2 6 3" xfId="22273" xr:uid="{D9446C01-7128-43B1-941F-578927CFFE91}"/>
    <cellStyle name="Normal 5 3 3 3 2 6 3 2" xfId="22274" xr:uid="{022741F8-7358-4E3D-A17E-7DCBF477BF59}"/>
    <cellStyle name="Normal 5 3 3 3 2 6 4" xfId="22275" xr:uid="{BB55EC3F-E285-4B4D-9B11-B741169553B7}"/>
    <cellStyle name="Normal 5 3 3 3 2 7" xfId="22276" xr:uid="{7CC415FA-0EA9-4C25-92A1-A17BEC3B2295}"/>
    <cellStyle name="Normal 5 3 3 3 2 7 2" xfId="22277" xr:uid="{1EBC25F6-14F0-4937-A2AD-FB0CD77774A4}"/>
    <cellStyle name="Normal 5 3 3 3 2 7 2 2" xfId="22278" xr:uid="{AD1ED1DF-95D3-40BC-B8BE-268F9ADD808D}"/>
    <cellStyle name="Normal 5 3 3 3 2 7 2 2 2" xfId="22279" xr:uid="{86C436B3-440A-4856-AF67-30F353985578}"/>
    <cellStyle name="Normal 5 3 3 3 2 7 2 3" xfId="22280" xr:uid="{D8D3FDBB-871F-42D3-889E-798C63EB0C2E}"/>
    <cellStyle name="Normal 5 3 3 3 2 7 3" xfId="22281" xr:uid="{5E9DE56E-03FA-4F4F-9DCB-514F831F8CD2}"/>
    <cellStyle name="Normal 5 3 3 3 2 7 3 2" xfId="22282" xr:uid="{9B061885-E1D5-4334-961B-162A5E9EB091}"/>
    <cellStyle name="Normal 5 3 3 3 2 7 4" xfId="22283" xr:uid="{6E84477C-0AC2-44D3-99C4-1C66198FB769}"/>
    <cellStyle name="Normal 5 3 3 3 2 8" xfId="22284" xr:uid="{7FC3A4F0-4740-4B5C-9CE4-C42DACAFA3F9}"/>
    <cellStyle name="Normal 5 3 3 3 2 8 2" xfId="22285" xr:uid="{1C505F76-ADD8-4697-AD70-D2DF88ADEC4A}"/>
    <cellStyle name="Normal 5 3 3 3 2 8 2 2" xfId="22286" xr:uid="{D1C5DD97-C551-476C-9DF2-908FC503A8D6}"/>
    <cellStyle name="Normal 5 3 3 3 2 8 3" xfId="22287" xr:uid="{902B5726-0934-4DBA-808A-71D7DD0A52C8}"/>
    <cellStyle name="Normal 5 3 3 3 2 9" xfId="22288" xr:uid="{896FAEF1-9E97-48B5-A90E-5F4C4B0B6C9A}"/>
    <cellStyle name="Normal 5 3 3 3 2 9 2" xfId="22289" xr:uid="{90EB3D89-8A95-4011-938D-14460D663ABC}"/>
    <cellStyle name="Normal 5 3 3 3 3" xfId="22290" xr:uid="{57EAF9BB-F3E3-427D-8857-09373D06569D}"/>
    <cellStyle name="Normal 5 3 3 3 3 2" xfId="22291" xr:uid="{5E3E1C3A-B33C-47B7-B845-8B3B521478D2}"/>
    <cellStyle name="Normal 5 3 3 3 3 2 2" xfId="22292" xr:uid="{0B79DE72-F12C-48D6-A363-44410742518F}"/>
    <cellStyle name="Normal 5 3 3 3 3 2 2 2" xfId="22293" xr:uid="{8DACD442-F410-4686-AF49-4C95129A8B57}"/>
    <cellStyle name="Normal 5 3 3 3 3 2 2 2 2" xfId="22294" xr:uid="{F2DC8120-477F-4608-95AC-99CA61219993}"/>
    <cellStyle name="Normal 5 3 3 3 3 2 2 2 2 2" xfId="22295" xr:uid="{E0CBBCFA-3A59-48B3-9453-AB3C682CB987}"/>
    <cellStyle name="Normal 5 3 3 3 3 2 2 2 2 2 2" xfId="22296" xr:uid="{AA233740-5D06-4574-9265-28BFBCA22B1D}"/>
    <cellStyle name="Normal 5 3 3 3 3 2 2 2 2 3" xfId="22297" xr:uid="{64325F3D-BF68-4802-8015-D4AAA16526C3}"/>
    <cellStyle name="Normal 5 3 3 3 3 2 2 2 3" xfId="22298" xr:uid="{1ED42F29-3BC9-4AB7-965E-261718D43909}"/>
    <cellStyle name="Normal 5 3 3 3 3 2 2 2 3 2" xfId="22299" xr:uid="{A447CD45-7D1C-4414-8A00-C6DB17A8FD3F}"/>
    <cellStyle name="Normal 5 3 3 3 3 2 2 2 4" xfId="22300" xr:uid="{B4CF75DB-0134-4C5E-9EDE-C603632DA13C}"/>
    <cellStyle name="Normal 5 3 3 3 3 2 2 3" xfId="22301" xr:uid="{8965F247-9156-4D08-8BB9-4439190C3168}"/>
    <cellStyle name="Normal 5 3 3 3 3 2 2 3 2" xfId="22302" xr:uid="{13D3931F-DA5A-4109-9847-56B25255155C}"/>
    <cellStyle name="Normal 5 3 3 3 3 2 2 3 2 2" xfId="22303" xr:uid="{1762195E-8549-489D-95C1-200CFC13D2F6}"/>
    <cellStyle name="Normal 5 3 3 3 3 2 2 3 3" xfId="22304" xr:uid="{30CBCA55-8F49-4BF5-B145-77DB13C7D06C}"/>
    <cellStyle name="Normal 5 3 3 3 3 2 2 4" xfId="22305" xr:uid="{A1B1B18F-3354-4C4E-AE8B-F4983DAA4D35}"/>
    <cellStyle name="Normal 5 3 3 3 3 2 2 4 2" xfId="22306" xr:uid="{042D50B9-7C4B-4EBA-99F7-431BB68B5A77}"/>
    <cellStyle name="Normal 5 3 3 3 3 2 2 5" xfId="22307" xr:uid="{16362DED-0B30-4E9F-B511-F11A4462C5EF}"/>
    <cellStyle name="Normal 5 3 3 3 3 2 3" xfId="22308" xr:uid="{090B8E66-66FF-4AD4-8793-4929A36F7A6C}"/>
    <cellStyle name="Normal 5 3 3 3 3 2 3 2" xfId="22309" xr:uid="{83282B6F-8800-422C-82C9-E5A41585B694}"/>
    <cellStyle name="Normal 5 3 3 3 3 2 3 2 2" xfId="22310" xr:uid="{7CBADCB1-AF23-4CFE-93D3-1B48A1B50026}"/>
    <cellStyle name="Normal 5 3 3 3 3 2 3 2 2 2" xfId="22311" xr:uid="{FBCC8210-F486-4DF0-B225-714A061A4377}"/>
    <cellStyle name="Normal 5 3 3 3 3 2 3 2 3" xfId="22312" xr:uid="{2323CFE7-2EEA-4FF3-8BAA-4D762729813B}"/>
    <cellStyle name="Normal 5 3 3 3 3 2 3 3" xfId="22313" xr:uid="{B5C97266-AE78-44F7-B5CC-50D27258D5B4}"/>
    <cellStyle name="Normal 5 3 3 3 3 2 3 3 2" xfId="22314" xr:uid="{BE02D328-DAA8-497D-89C5-4CEEAEF5134A}"/>
    <cellStyle name="Normal 5 3 3 3 3 2 3 4" xfId="22315" xr:uid="{6CD79A49-44B4-4551-82F6-0CF25DD8BE76}"/>
    <cellStyle name="Normal 5 3 3 3 3 2 4" xfId="22316" xr:uid="{B2452C78-6C21-4744-A73C-F71DE63928A8}"/>
    <cellStyle name="Normal 5 3 3 3 3 2 4 2" xfId="22317" xr:uid="{81690D9D-6A3C-42E1-8D9C-98BD6DA5A364}"/>
    <cellStyle name="Normal 5 3 3 3 3 2 4 2 2" xfId="22318" xr:uid="{8F19DB47-AA7C-4C31-9EB9-54A7D699E1E5}"/>
    <cellStyle name="Normal 5 3 3 3 3 2 4 2 2 2" xfId="22319" xr:uid="{787EE5EC-F2C9-46C0-A954-B85A60433F88}"/>
    <cellStyle name="Normal 5 3 3 3 3 2 4 2 3" xfId="22320" xr:uid="{7D59C04A-EFB5-4EEF-B5C6-8D0C898F5F92}"/>
    <cellStyle name="Normal 5 3 3 3 3 2 4 3" xfId="22321" xr:uid="{C819B5E9-CB3E-4CB7-99E9-773FFE1C7839}"/>
    <cellStyle name="Normal 5 3 3 3 3 2 4 3 2" xfId="22322" xr:uid="{B5D3F52D-EA95-4EC5-9D13-7F6C99D62177}"/>
    <cellStyle name="Normal 5 3 3 3 3 2 4 4" xfId="22323" xr:uid="{AB3FE45A-A9A6-4DCA-9FF6-AAF7C4CB8353}"/>
    <cellStyle name="Normal 5 3 3 3 3 2 5" xfId="22324" xr:uid="{6B277BF6-1FC9-4F96-A74C-35FB496CC118}"/>
    <cellStyle name="Normal 5 3 3 3 3 2 5 2" xfId="22325" xr:uid="{30C61E86-0733-42BF-BA13-8F9B8E7835C4}"/>
    <cellStyle name="Normal 5 3 3 3 3 2 5 2 2" xfId="22326" xr:uid="{1B5F9428-4746-4D30-9174-D887E23CB4E7}"/>
    <cellStyle name="Normal 5 3 3 3 3 2 5 3" xfId="22327" xr:uid="{9769EA43-2B6B-4B33-89B3-6DC36AB6D399}"/>
    <cellStyle name="Normal 5 3 3 3 3 2 6" xfId="22328" xr:uid="{0AA191D1-ACBF-4D46-9EF6-0B42909F8A84}"/>
    <cellStyle name="Normal 5 3 3 3 3 2 6 2" xfId="22329" xr:uid="{64360DC0-631B-4731-B72A-5A992002498C}"/>
    <cellStyle name="Normal 5 3 3 3 3 2 7" xfId="22330" xr:uid="{35D54F13-6D7E-4D0C-9BF3-2CC486268586}"/>
    <cellStyle name="Normal 5 3 3 3 3 3" xfId="22331" xr:uid="{08C9BDD6-11C1-4845-A50F-1341E908204D}"/>
    <cellStyle name="Normal 5 3 3 3 3 3 2" xfId="22332" xr:uid="{F7FF213B-491B-45D3-90F0-045916E01F14}"/>
    <cellStyle name="Normal 5 3 3 3 3 3 2 2" xfId="22333" xr:uid="{9D02C60A-6AAB-4B63-A715-DA22911D087D}"/>
    <cellStyle name="Normal 5 3 3 3 3 3 2 2 2" xfId="22334" xr:uid="{960BCD16-51EC-4E16-8ED0-7BB38F6D74B3}"/>
    <cellStyle name="Normal 5 3 3 3 3 3 2 2 2 2" xfId="22335" xr:uid="{35CFC6AB-BDF5-4AAA-BB1F-7C7D40CB535E}"/>
    <cellStyle name="Normal 5 3 3 3 3 3 2 2 3" xfId="22336" xr:uid="{62D6AD5C-D378-4023-AF2C-87B2CCB61716}"/>
    <cellStyle name="Normal 5 3 3 3 3 3 2 3" xfId="22337" xr:uid="{7DF3C1E7-CB50-4911-8788-14FBEECC47DD}"/>
    <cellStyle name="Normal 5 3 3 3 3 3 2 3 2" xfId="22338" xr:uid="{8C0C2FCF-E5F0-4F8C-A61F-949721F5A5C1}"/>
    <cellStyle name="Normal 5 3 3 3 3 3 2 4" xfId="22339" xr:uid="{9C209E20-752F-4F8A-9904-AC3F2553549C}"/>
    <cellStyle name="Normal 5 3 3 3 3 3 3" xfId="22340" xr:uid="{1F41B076-F091-4AEA-840A-3C7782714A7C}"/>
    <cellStyle name="Normal 5 3 3 3 3 3 3 2" xfId="22341" xr:uid="{72FDB4E7-2F98-4AE6-884E-A375324C1C58}"/>
    <cellStyle name="Normal 5 3 3 3 3 3 3 2 2" xfId="22342" xr:uid="{D5BBD66D-C29F-490B-B5E3-0C9E137560EA}"/>
    <cellStyle name="Normal 5 3 3 3 3 3 3 3" xfId="22343" xr:uid="{8A86A4FB-5FB4-4D8A-8487-3702010598B7}"/>
    <cellStyle name="Normal 5 3 3 3 3 3 4" xfId="22344" xr:uid="{F7EA2B2F-835E-45BD-8883-8E863C462358}"/>
    <cellStyle name="Normal 5 3 3 3 3 3 4 2" xfId="22345" xr:uid="{6423FA60-AA4B-4629-BFBA-203F2C9218F9}"/>
    <cellStyle name="Normal 5 3 3 3 3 3 5" xfId="22346" xr:uid="{85A41424-38F3-4D81-9927-0C3FE502C254}"/>
    <cellStyle name="Normal 5 3 3 3 3 4" xfId="22347" xr:uid="{0750DBEA-D462-47EC-AA41-8E6E966A0385}"/>
    <cellStyle name="Normal 5 3 3 3 3 4 2" xfId="22348" xr:uid="{F3803FFD-E9A8-4C4E-8E9D-AE28E1C10A88}"/>
    <cellStyle name="Normal 5 3 3 3 3 4 2 2" xfId="22349" xr:uid="{56306B20-DAA0-48A6-B944-3C4BE49978E9}"/>
    <cellStyle name="Normal 5 3 3 3 3 4 2 2 2" xfId="22350" xr:uid="{1411B9D4-02A6-4609-83A7-DBFF337AA299}"/>
    <cellStyle name="Normal 5 3 3 3 3 4 2 3" xfId="22351" xr:uid="{60368CE3-C082-42CA-BF61-380BF5172E9B}"/>
    <cellStyle name="Normal 5 3 3 3 3 4 3" xfId="22352" xr:uid="{8C858C26-8CC2-4944-9D98-BA5ABD8FC608}"/>
    <cellStyle name="Normal 5 3 3 3 3 4 3 2" xfId="22353" xr:uid="{8761CB3E-BCA0-455C-B854-39D449B1BC47}"/>
    <cellStyle name="Normal 5 3 3 3 3 4 4" xfId="22354" xr:uid="{6FB4F89D-8DF6-417B-A9CC-30358EBB6E1E}"/>
    <cellStyle name="Normal 5 3 3 3 3 5" xfId="22355" xr:uid="{8DFE8C52-3081-40FC-8173-9AD5BC06C3B8}"/>
    <cellStyle name="Normal 5 3 3 3 3 5 2" xfId="22356" xr:uid="{3601AE51-58C9-48C3-9CFD-EC58A017C419}"/>
    <cellStyle name="Normal 5 3 3 3 3 5 2 2" xfId="22357" xr:uid="{637F1324-0A33-4862-9D0E-AE70D2468FD0}"/>
    <cellStyle name="Normal 5 3 3 3 3 5 2 2 2" xfId="22358" xr:uid="{7E50137E-70D3-4BAD-97D2-EA6201858795}"/>
    <cellStyle name="Normal 5 3 3 3 3 5 2 3" xfId="22359" xr:uid="{1A84E6C5-0428-4498-AAA2-1408A30FDD82}"/>
    <cellStyle name="Normal 5 3 3 3 3 5 3" xfId="22360" xr:uid="{ACD306DF-8B4B-4258-8FFC-7B394730C8B4}"/>
    <cellStyle name="Normal 5 3 3 3 3 5 3 2" xfId="22361" xr:uid="{19FFB8A6-0A6A-479A-8280-23A5DB181080}"/>
    <cellStyle name="Normal 5 3 3 3 3 5 4" xfId="22362" xr:uid="{4D595B8B-FD7A-4114-82C9-ED3A8FBE095F}"/>
    <cellStyle name="Normal 5 3 3 3 3 6" xfId="22363" xr:uid="{0A0D6E69-379F-4A31-9FA8-C70B15709A5D}"/>
    <cellStyle name="Normal 5 3 3 3 3 6 2" xfId="22364" xr:uid="{BC6C912B-BC57-48D7-9AA3-5862CE4979E6}"/>
    <cellStyle name="Normal 5 3 3 3 3 6 2 2" xfId="22365" xr:uid="{450A0F0F-6B89-4ECD-B0EA-B1015E4B6FE1}"/>
    <cellStyle name="Normal 5 3 3 3 3 6 3" xfId="22366" xr:uid="{6023F72D-A8EB-408C-B6D8-E96746DDA28D}"/>
    <cellStyle name="Normal 5 3 3 3 3 7" xfId="22367" xr:uid="{0B6D0089-EF89-4F1E-A8D9-AC88F9EE04E2}"/>
    <cellStyle name="Normal 5 3 3 3 3 7 2" xfId="22368" xr:uid="{4C8AB0F7-4FD6-4C3B-B4A2-BA770AD32D6A}"/>
    <cellStyle name="Normal 5 3 3 3 3 8" xfId="22369" xr:uid="{F4BB73C8-71EB-4C47-976E-E27BFB3FB6FC}"/>
    <cellStyle name="Normal 5 3 3 3 4" xfId="22370" xr:uid="{2EEDCC16-6E19-4827-92FE-5C519DED0D4A}"/>
    <cellStyle name="Normal 5 3 3 3 4 2" xfId="22371" xr:uid="{946AABB9-7A15-49CA-A0CC-F8B9550958A1}"/>
    <cellStyle name="Normal 5 3 3 3 4 2 2" xfId="22372" xr:uid="{268B15C9-7CE2-4DD9-B77A-6A672A7F3567}"/>
    <cellStyle name="Normal 5 3 3 3 4 2 2 2" xfId="22373" xr:uid="{87B95FE6-DFCF-4E5A-977A-A1CD550342D0}"/>
    <cellStyle name="Normal 5 3 3 3 4 2 2 2 2" xfId="22374" xr:uid="{2B85199D-EC10-4A93-8DBE-8B215C1EF842}"/>
    <cellStyle name="Normal 5 3 3 3 4 2 2 2 2 2" xfId="22375" xr:uid="{A29A44D2-452E-4344-B7CF-FBD2B2B9DB8E}"/>
    <cellStyle name="Normal 5 3 3 3 4 2 2 2 2 2 2" xfId="22376" xr:uid="{D03F4E37-9783-40B7-8A0E-89ED7E52696B}"/>
    <cellStyle name="Normal 5 3 3 3 4 2 2 2 2 3" xfId="22377" xr:uid="{D8A215E8-C8E0-4E35-80B3-BD4F4456904B}"/>
    <cellStyle name="Normal 5 3 3 3 4 2 2 2 3" xfId="22378" xr:uid="{BE9C751D-7400-4E27-BCEF-25CE70B19B26}"/>
    <cellStyle name="Normal 5 3 3 3 4 2 2 2 3 2" xfId="22379" xr:uid="{2E3627D5-DD24-4A88-BF40-D0F09AF4B55E}"/>
    <cellStyle name="Normal 5 3 3 3 4 2 2 2 4" xfId="22380" xr:uid="{AD6582FC-1ACE-4CD2-93D9-0C091B95ED48}"/>
    <cellStyle name="Normal 5 3 3 3 4 2 2 3" xfId="22381" xr:uid="{FCCDDA9F-6B1E-429A-B653-BE268B3037BD}"/>
    <cellStyle name="Normal 5 3 3 3 4 2 2 3 2" xfId="22382" xr:uid="{E5FEA850-E6BD-4857-993B-0FED7626AE82}"/>
    <cellStyle name="Normal 5 3 3 3 4 2 2 3 2 2" xfId="22383" xr:uid="{F5788E79-ACD8-48FE-9EDF-DD39BEFE9388}"/>
    <cellStyle name="Normal 5 3 3 3 4 2 2 3 3" xfId="22384" xr:uid="{7B35C412-F790-40D9-ACB2-443921409F3A}"/>
    <cellStyle name="Normal 5 3 3 3 4 2 2 4" xfId="22385" xr:uid="{24315B15-32CA-4CDD-8A8B-E7CA06103882}"/>
    <cellStyle name="Normal 5 3 3 3 4 2 2 4 2" xfId="22386" xr:uid="{9AEBCD3F-E0CD-436A-84AE-E2F0DB33EACD}"/>
    <cellStyle name="Normal 5 3 3 3 4 2 2 5" xfId="22387" xr:uid="{895A150C-D68A-4BBE-817F-61D299E87096}"/>
    <cellStyle name="Normal 5 3 3 3 4 2 3" xfId="22388" xr:uid="{1563B164-BB2D-411C-86AC-CC73A6172F7A}"/>
    <cellStyle name="Normal 5 3 3 3 4 2 3 2" xfId="22389" xr:uid="{A3CEF3F7-0CE9-47A2-91A3-8ADDF7F3342C}"/>
    <cellStyle name="Normal 5 3 3 3 4 2 3 2 2" xfId="22390" xr:uid="{EF283FBF-9036-4EFD-A87B-FAB182974A29}"/>
    <cellStyle name="Normal 5 3 3 3 4 2 3 2 2 2" xfId="22391" xr:uid="{FB19C83C-D55C-453B-A09B-65D3ADA17B49}"/>
    <cellStyle name="Normal 5 3 3 3 4 2 3 2 3" xfId="22392" xr:uid="{A157266B-A3DB-4226-B8CF-7D712A265C98}"/>
    <cellStyle name="Normal 5 3 3 3 4 2 3 3" xfId="22393" xr:uid="{27D2044F-306C-4746-BB1C-5726796444E7}"/>
    <cellStyle name="Normal 5 3 3 3 4 2 3 3 2" xfId="22394" xr:uid="{C335E10F-2C1B-44DC-BC12-5B89E9B9ECA2}"/>
    <cellStyle name="Normal 5 3 3 3 4 2 3 4" xfId="22395" xr:uid="{BC584787-49A1-4DEB-B2D1-943783BE94FC}"/>
    <cellStyle name="Normal 5 3 3 3 4 2 4" xfId="22396" xr:uid="{667ED763-A269-43B9-B5C2-20C2902C47CE}"/>
    <cellStyle name="Normal 5 3 3 3 4 2 4 2" xfId="22397" xr:uid="{05DE5AFB-09BE-44A4-8F69-623939F125A8}"/>
    <cellStyle name="Normal 5 3 3 3 4 2 4 2 2" xfId="22398" xr:uid="{5D03D8D2-FC61-40CE-A172-99A6E049B2F8}"/>
    <cellStyle name="Normal 5 3 3 3 4 2 4 2 2 2" xfId="22399" xr:uid="{D2404AB4-E1E7-4ECA-928C-391240A3EFC9}"/>
    <cellStyle name="Normal 5 3 3 3 4 2 4 2 3" xfId="22400" xr:uid="{4D106D46-1256-4268-A1F6-D762327603B4}"/>
    <cellStyle name="Normal 5 3 3 3 4 2 4 3" xfId="22401" xr:uid="{B0534603-8652-44F0-A9AC-A880CA888D99}"/>
    <cellStyle name="Normal 5 3 3 3 4 2 4 3 2" xfId="22402" xr:uid="{C8209310-EA4A-4971-B894-4666E361D72C}"/>
    <cellStyle name="Normal 5 3 3 3 4 2 4 4" xfId="22403" xr:uid="{37A169B4-DA31-4522-A76B-84CF0CE260CB}"/>
    <cellStyle name="Normal 5 3 3 3 4 2 5" xfId="22404" xr:uid="{AD5422B3-978D-4F60-A2CD-7AABFFE50576}"/>
    <cellStyle name="Normal 5 3 3 3 4 2 5 2" xfId="22405" xr:uid="{227FF586-54AE-4EA3-AC55-B1EC8D8EA08F}"/>
    <cellStyle name="Normal 5 3 3 3 4 2 5 2 2" xfId="22406" xr:uid="{D7D4BCA2-D010-4855-B71A-A0DAF4D1A7B7}"/>
    <cellStyle name="Normal 5 3 3 3 4 2 5 3" xfId="22407" xr:uid="{76E559C9-B876-47F2-901D-6DFFC868DB41}"/>
    <cellStyle name="Normal 5 3 3 3 4 2 6" xfId="22408" xr:uid="{EC14C1BA-3DA2-4301-8FFA-40EF9A40BDBF}"/>
    <cellStyle name="Normal 5 3 3 3 4 2 6 2" xfId="22409" xr:uid="{536E01D2-B37D-4EC2-BAEB-B41AC63F36B8}"/>
    <cellStyle name="Normal 5 3 3 3 4 2 7" xfId="22410" xr:uid="{AE64AD0B-FAEC-4C51-A744-35E3766AD87A}"/>
    <cellStyle name="Normal 5 3 3 3 4 3" xfId="22411" xr:uid="{20C90263-82F3-4F0D-9C9B-49B9D174ABFC}"/>
    <cellStyle name="Normal 5 3 3 3 4 3 2" xfId="22412" xr:uid="{3945DA4C-B750-4DF5-9245-C14C3EE84FEE}"/>
    <cellStyle name="Normal 5 3 3 3 4 3 2 2" xfId="22413" xr:uid="{44202BCB-3815-4DFD-AC61-D6EC2FE8D46A}"/>
    <cellStyle name="Normal 5 3 3 3 4 3 2 2 2" xfId="22414" xr:uid="{0A6EEC91-7207-41CD-B1B0-1969B5938EB6}"/>
    <cellStyle name="Normal 5 3 3 3 4 3 2 2 2 2" xfId="22415" xr:uid="{C0D35BAA-F4A5-43B4-A704-416941920C57}"/>
    <cellStyle name="Normal 5 3 3 3 4 3 2 2 3" xfId="22416" xr:uid="{891104A2-EAB1-4F38-84A0-E95D5BA3F7B8}"/>
    <cellStyle name="Normal 5 3 3 3 4 3 2 3" xfId="22417" xr:uid="{F943581F-296F-480C-A733-D898F551971A}"/>
    <cellStyle name="Normal 5 3 3 3 4 3 2 3 2" xfId="22418" xr:uid="{2F99E00A-B9A7-4A5E-B44F-25B190863F3E}"/>
    <cellStyle name="Normal 5 3 3 3 4 3 2 4" xfId="22419" xr:uid="{CFE00D91-DBF8-4DA2-AFD2-4CF4527CC8F4}"/>
    <cellStyle name="Normal 5 3 3 3 4 3 3" xfId="22420" xr:uid="{BE1486A9-BEB5-45CF-B085-4A33A6942BE9}"/>
    <cellStyle name="Normal 5 3 3 3 4 3 3 2" xfId="22421" xr:uid="{5B74C72F-3BD0-40B8-8CE2-A7BA660E3651}"/>
    <cellStyle name="Normal 5 3 3 3 4 3 3 2 2" xfId="22422" xr:uid="{0357E63F-D34B-4C19-8DB9-B41E38F36DA8}"/>
    <cellStyle name="Normal 5 3 3 3 4 3 3 3" xfId="22423" xr:uid="{6BC11CCB-C6B0-4711-9FCD-395D54450B84}"/>
    <cellStyle name="Normal 5 3 3 3 4 3 4" xfId="22424" xr:uid="{BBC2799A-6B28-42C4-98B3-DD434063F1B9}"/>
    <cellStyle name="Normal 5 3 3 3 4 3 4 2" xfId="22425" xr:uid="{9BA032F5-2AEA-4AEA-8324-65BE90DAC1E1}"/>
    <cellStyle name="Normal 5 3 3 3 4 3 5" xfId="22426" xr:uid="{9A4E7D2A-39FA-4275-9986-0C3DB1867D7F}"/>
    <cellStyle name="Normal 5 3 3 3 4 4" xfId="22427" xr:uid="{75FEEAE1-B0AA-4066-BBAB-059F1E0F6DBE}"/>
    <cellStyle name="Normal 5 3 3 3 4 4 2" xfId="22428" xr:uid="{136B63DB-4AC7-4305-9507-F83B5ACF9E4D}"/>
    <cellStyle name="Normal 5 3 3 3 4 4 2 2" xfId="22429" xr:uid="{7147E58D-B04F-486A-9330-66EEFABA80AE}"/>
    <cellStyle name="Normal 5 3 3 3 4 4 2 2 2" xfId="22430" xr:uid="{6BBD8C63-61EA-4EBD-BB5F-316B04888B33}"/>
    <cellStyle name="Normal 5 3 3 3 4 4 2 3" xfId="22431" xr:uid="{07D9C774-F030-41FF-8C4C-4CE30CC5DCA5}"/>
    <cellStyle name="Normal 5 3 3 3 4 4 3" xfId="22432" xr:uid="{A27AC6E5-EF4B-4177-BB14-AC09369F93C5}"/>
    <cellStyle name="Normal 5 3 3 3 4 4 3 2" xfId="22433" xr:uid="{630E48AE-7271-4690-ADCE-138CC737E499}"/>
    <cellStyle name="Normal 5 3 3 3 4 4 4" xfId="22434" xr:uid="{7E99CD82-D7A1-4BD7-854B-B67443845CE0}"/>
    <cellStyle name="Normal 5 3 3 3 4 5" xfId="22435" xr:uid="{81E9B016-071E-4D0D-8C6F-8704361E88E5}"/>
    <cellStyle name="Normal 5 3 3 3 4 5 2" xfId="22436" xr:uid="{539D0963-A5E9-4A39-8730-55ED08C69FA1}"/>
    <cellStyle name="Normal 5 3 3 3 4 5 2 2" xfId="22437" xr:uid="{BD71E480-4DFF-4724-8A92-9EC4DE14D1E9}"/>
    <cellStyle name="Normal 5 3 3 3 4 5 2 2 2" xfId="22438" xr:uid="{5DF7A497-14EB-41D2-A3A6-D1899702365C}"/>
    <cellStyle name="Normal 5 3 3 3 4 5 2 3" xfId="22439" xr:uid="{B835DBD7-DD51-417F-963A-06376DA2A3C3}"/>
    <cellStyle name="Normal 5 3 3 3 4 5 3" xfId="22440" xr:uid="{42B83C2B-A91A-43CD-B407-70DCBDBD7597}"/>
    <cellStyle name="Normal 5 3 3 3 4 5 3 2" xfId="22441" xr:uid="{1A950C42-DB60-403D-9EB3-F9AF2D54CA99}"/>
    <cellStyle name="Normal 5 3 3 3 4 5 4" xfId="22442" xr:uid="{821C4019-D1B7-4F3D-B76C-8D850FAC761D}"/>
    <cellStyle name="Normal 5 3 3 3 4 6" xfId="22443" xr:uid="{C22B2E6E-AB70-41F2-8CE8-C63D92BCAFE1}"/>
    <cellStyle name="Normal 5 3 3 3 4 6 2" xfId="22444" xr:uid="{E895C3AB-FAD7-4C23-AEDD-1CF54865EA5E}"/>
    <cellStyle name="Normal 5 3 3 3 4 6 2 2" xfId="22445" xr:uid="{801F0949-FA46-4840-8E35-F4FB0F194278}"/>
    <cellStyle name="Normal 5 3 3 3 4 6 3" xfId="22446" xr:uid="{F41AFA09-D8BE-4339-8950-C7A98722FC80}"/>
    <cellStyle name="Normal 5 3 3 3 4 7" xfId="22447" xr:uid="{94A1EE94-DB9B-4876-A66D-9495F75F5CF5}"/>
    <cellStyle name="Normal 5 3 3 3 4 7 2" xfId="22448" xr:uid="{95EE7262-5033-49A8-A8BA-12081B39C1A1}"/>
    <cellStyle name="Normal 5 3 3 3 4 8" xfId="22449" xr:uid="{60FA36D7-FE48-480B-9836-ACDDD39E7FA3}"/>
    <cellStyle name="Normal 5 3 3 3 5" xfId="22450" xr:uid="{B7F714F7-EAF1-44A9-A075-F514544F47B1}"/>
    <cellStyle name="Normal 5 3 3 3 5 2" xfId="22451" xr:uid="{C598B902-FA91-4BD8-A12F-C0087C4CA33A}"/>
    <cellStyle name="Normal 5 3 3 3 5 2 2" xfId="22452" xr:uid="{78F58910-111F-42CA-9475-B3B17B65FB58}"/>
    <cellStyle name="Normal 5 3 3 3 5 2 2 2" xfId="22453" xr:uid="{A54B2B11-3D61-4ED4-8F92-A171D4989BFD}"/>
    <cellStyle name="Normal 5 3 3 3 5 2 2 2 2" xfId="22454" xr:uid="{24B25B67-5037-45EB-9273-16314559C5B3}"/>
    <cellStyle name="Normal 5 3 3 3 5 2 2 2 2 2" xfId="22455" xr:uid="{ACD953C9-5A5F-4DAD-B6DD-6B9047BCFB63}"/>
    <cellStyle name="Normal 5 3 3 3 5 2 2 2 3" xfId="22456" xr:uid="{36DD197D-5E13-402A-9B8A-3C2D5F3B43FD}"/>
    <cellStyle name="Normal 5 3 3 3 5 2 2 3" xfId="22457" xr:uid="{591C260E-98F4-4ABA-9456-1D7B830C6A66}"/>
    <cellStyle name="Normal 5 3 3 3 5 2 2 3 2" xfId="22458" xr:uid="{AB8360D4-F30A-4621-B340-DD4E4BAAB5F3}"/>
    <cellStyle name="Normal 5 3 3 3 5 2 2 4" xfId="22459" xr:uid="{2889FC80-E6E4-4264-BC56-0315A4F8BB0D}"/>
    <cellStyle name="Normal 5 3 3 3 5 2 3" xfId="22460" xr:uid="{862D4347-9906-40E8-A727-9F766F7FC98D}"/>
    <cellStyle name="Normal 5 3 3 3 5 2 3 2" xfId="22461" xr:uid="{FA72E812-5519-4A3F-998D-EB74CA70C087}"/>
    <cellStyle name="Normal 5 3 3 3 5 2 3 2 2" xfId="22462" xr:uid="{A0103856-462B-4140-B9D9-1D79FC9D0744}"/>
    <cellStyle name="Normal 5 3 3 3 5 2 3 3" xfId="22463" xr:uid="{9C6B014A-105C-4A82-812A-3802E58EB55D}"/>
    <cellStyle name="Normal 5 3 3 3 5 2 4" xfId="22464" xr:uid="{38539F73-2B8F-4C2B-B4D4-12EEC3529F1B}"/>
    <cellStyle name="Normal 5 3 3 3 5 2 4 2" xfId="22465" xr:uid="{DA32017E-EF85-43F5-A95D-8A98C3E43A96}"/>
    <cellStyle name="Normal 5 3 3 3 5 2 5" xfId="22466" xr:uid="{A5DAB2F6-6314-4464-9FFD-ED015CCC19C2}"/>
    <cellStyle name="Normal 5 3 3 3 5 3" xfId="22467" xr:uid="{347B00D3-668D-47A1-9824-2A831ABAD2BD}"/>
    <cellStyle name="Normal 5 3 3 3 5 3 2" xfId="22468" xr:uid="{0305C886-4BA1-499C-B4B7-74C037249D6B}"/>
    <cellStyle name="Normal 5 3 3 3 5 3 2 2" xfId="22469" xr:uid="{9DFB711A-976F-4A16-992F-86FB168D35E8}"/>
    <cellStyle name="Normal 5 3 3 3 5 3 2 2 2" xfId="22470" xr:uid="{39AC67CE-C57B-49D7-8AF0-3E64EF45AB10}"/>
    <cellStyle name="Normal 5 3 3 3 5 3 2 3" xfId="22471" xr:uid="{8C98420E-FEDF-424C-B4E8-35D13EA2C89A}"/>
    <cellStyle name="Normal 5 3 3 3 5 3 3" xfId="22472" xr:uid="{C4D8FB9A-E11C-4F36-8FA7-D18B440058A5}"/>
    <cellStyle name="Normal 5 3 3 3 5 3 3 2" xfId="22473" xr:uid="{50BF84A7-DE82-4C0D-AE2A-7AFE577DE549}"/>
    <cellStyle name="Normal 5 3 3 3 5 3 4" xfId="22474" xr:uid="{A29AA528-07EC-4759-89BA-48E4720F8C23}"/>
    <cellStyle name="Normal 5 3 3 3 5 4" xfId="22475" xr:uid="{E7DE390D-8760-48CA-A5D3-E4BBA835F2D9}"/>
    <cellStyle name="Normal 5 3 3 3 5 4 2" xfId="22476" xr:uid="{01DDBEC9-AE05-4CEE-A86D-7E72BF9B3B5B}"/>
    <cellStyle name="Normal 5 3 3 3 5 4 2 2" xfId="22477" xr:uid="{0D6DBD07-E34F-4BEF-9264-EE6DF24566D6}"/>
    <cellStyle name="Normal 5 3 3 3 5 4 2 2 2" xfId="22478" xr:uid="{79E8E7EA-9169-4072-8A61-9EF4A171DCBC}"/>
    <cellStyle name="Normal 5 3 3 3 5 4 2 3" xfId="22479" xr:uid="{F1BA36FA-82C5-42C9-AC81-5AC82627236E}"/>
    <cellStyle name="Normal 5 3 3 3 5 4 3" xfId="22480" xr:uid="{DFF56D17-F046-4DE4-9F13-69C26A16F764}"/>
    <cellStyle name="Normal 5 3 3 3 5 4 3 2" xfId="22481" xr:uid="{36F28DE7-44F5-4B6B-9346-08552FC9A0A8}"/>
    <cellStyle name="Normal 5 3 3 3 5 4 4" xfId="22482" xr:uid="{0C39490D-5842-404F-86C8-0AEF473F9DCC}"/>
    <cellStyle name="Normal 5 3 3 3 5 5" xfId="22483" xr:uid="{83F36B9A-0CE0-4D02-BD1B-6998B277E31D}"/>
    <cellStyle name="Normal 5 3 3 3 5 5 2" xfId="22484" xr:uid="{BC1F1250-1EFA-4421-962F-C2B0AFB24700}"/>
    <cellStyle name="Normal 5 3 3 3 5 5 2 2" xfId="22485" xr:uid="{44B74DEF-E8D4-43B2-B950-42B3EA8531F1}"/>
    <cellStyle name="Normal 5 3 3 3 5 5 3" xfId="22486" xr:uid="{B6F8771D-F06B-4984-B2FA-347BBBA2F944}"/>
    <cellStyle name="Normal 5 3 3 3 5 6" xfId="22487" xr:uid="{CE3C1000-3CCA-4AF6-8B12-BD8EB462F913}"/>
    <cellStyle name="Normal 5 3 3 3 5 6 2" xfId="22488" xr:uid="{94C4CC0B-597A-4096-A772-AD079397CD6A}"/>
    <cellStyle name="Normal 5 3 3 3 5 7" xfId="22489" xr:uid="{47D5E5CA-B50A-4CFC-B33A-273EA6DA21B7}"/>
    <cellStyle name="Normal 5 3 3 3 6" xfId="22490" xr:uid="{DDB47603-49B4-41B0-AE8F-1837D17481B2}"/>
    <cellStyle name="Normal 5 3 3 3 6 2" xfId="22491" xr:uid="{568A5996-28C9-4890-B970-739B8D44E605}"/>
    <cellStyle name="Normal 5 3 3 3 6 2 2" xfId="22492" xr:uid="{72C828E2-F1CE-4C66-B805-3F0650B14903}"/>
    <cellStyle name="Normal 5 3 3 3 6 2 2 2" xfId="22493" xr:uid="{3149DCDD-5B37-4CE2-8FBD-F14B21BC4F89}"/>
    <cellStyle name="Normal 5 3 3 3 6 2 2 2 2" xfId="22494" xr:uid="{799C9AED-03E2-4674-B396-ED9AFFF88DE1}"/>
    <cellStyle name="Normal 5 3 3 3 6 2 2 3" xfId="22495" xr:uid="{09AB63A7-91DF-49D0-A999-91CFBE6CD060}"/>
    <cellStyle name="Normal 5 3 3 3 6 2 3" xfId="22496" xr:uid="{272E3C70-35CD-4428-9D90-0F113A7BA9C2}"/>
    <cellStyle name="Normal 5 3 3 3 6 2 3 2" xfId="22497" xr:uid="{951D26B8-9290-413A-9C90-69AE81A1F1CD}"/>
    <cellStyle name="Normal 5 3 3 3 6 2 4" xfId="22498" xr:uid="{4207FBAF-024E-435E-BE58-BB869DD049D6}"/>
    <cellStyle name="Normal 5 3 3 3 6 3" xfId="22499" xr:uid="{DBAFD1E7-C7AD-4BDE-A25C-725D8C52DE38}"/>
    <cellStyle name="Normal 5 3 3 3 6 3 2" xfId="22500" xr:uid="{57108066-21DC-4E81-99EA-93ABEB78B616}"/>
    <cellStyle name="Normal 5 3 3 3 6 3 2 2" xfId="22501" xr:uid="{FA47AAC4-24A8-4255-BA94-778EAA64C6AA}"/>
    <cellStyle name="Normal 5 3 3 3 6 3 3" xfId="22502" xr:uid="{35EBAD69-417B-447A-A879-9F710CB08A4E}"/>
    <cellStyle name="Normal 5 3 3 3 6 4" xfId="22503" xr:uid="{91A714F8-AE23-4340-9F61-B0955DE2DEBE}"/>
    <cellStyle name="Normal 5 3 3 3 6 4 2" xfId="22504" xr:uid="{350CE94F-304B-4230-A264-9FAD3287473B}"/>
    <cellStyle name="Normal 5 3 3 3 6 5" xfId="22505" xr:uid="{36FAA415-8E1E-4F22-B7E5-F58741A09376}"/>
    <cellStyle name="Normal 5 3 3 3 7" xfId="22506" xr:uid="{88E87C75-33F3-46EF-A9D8-261EAA1DFEE3}"/>
    <cellStyle name="Normal 5 3 3 3 7 2" xfId="22507" xr:uid="{E0E13E44-6C03-41D3-9CF7-264BEE095933}"/>
    <cellStyle name="Normal 5 3 3 3 7 2 2" xfId="22508" xr:uid="{7ADFCDBB-80B0-4730-A7A6-D9F86C52B33E}"/>
    <cellStyle name="Normal 5 3 3 3 7 2 2 2" xfId="22509" xr:uid="{F817CE3E-E819-4512-9206-786831AA9EF7}"/>
    <cellStyle name="Normal 5 3 3 3 7 2 3" xfId="22510" xr:uid="{99AE5E1F-EA43-4EA5-A633-EA1280A144AD}"/>
    <cellStyle name="Normal 5 3 3 3 7 3" xfId="22511" xr:uid="{A903B962-90EE-4117-B740-1B866E073982}"/>
    <cellStyle name="Normal 5 3 3 3 7 3 2" xfId="22512" xr:uid="{CE94EF51-41CC-4F2D-B57F-EE3250A22D54}"/>
    <cellStyle name="Normal 5 3 3 3 7 4" xfId="22513" xr:uid="{8E91B499-6FF4-4008-9CF4-09ED4C362EAC}"/>
    <cellStyle name="Normal 5 3 3 3 8" xfId="22514" xr:uid="{EE2ADE53-DB6E-4F09-93C8-6A7FA4A5D7B5}"/>
    <cellStyle name="Normal 5 3 3 3 8 2" xfId="22515" xr:uid="{28001C42-88B0-4678-B98A-C6768E7C54EE}"/>
    <cellStyle name="Normal 5 3 3 3 8 2 2" xfId="22516" xr:uid="{AB246AA1-E72A-4170-925F-1A1041250E2D}"/>
    <cellStyle name="Normal 5 3 3 3 8 2 2 2" xfId="22517" xr:uid="{F1D0E07D-8BB8-4BA8-9FAD-0FC40EE6C200}"/>
    <cellStyle name="Normal 5 3 3 3 8 2 3" xfId="22518" xr:uid="{DF1D7451-1E51-47A5-B72C-EF8E08DFE1D7}"/>
    <cellStyle name="Normal 5 3 3 3 8 3" xfId="22519" xr:uid="{C7396C12-79A8-4C51-B357-7C745971F83B}"/>
    <cellStyle name="Normal 5 3 3 3 8 3 2" xfId="22520" xr:uid="{1BEDFD94-7586-429C-8E19-B7E107EB5CD9}"/>
    <cellStyle name="Normal 5 3 3 3 8 4" xfId="22521" xr:uid="{C88CA20A-2F38-467B-BFD0-BDFF93072C9D}"/>
    <cellStyle name="Normal 5 3 3 3 9" xfId="22522" xr:uid="{18378D22-32FA-4583-9733-89F4BDB3CD3D}"/>
    <cellStyle name="Normal 5 3 3 3 9 2" xfId="22523" xr:uid="{8103C42A-F9E5-4353-B7CA-FBB43A4A9EB9}"/>
    <cellStyle name="Normal 5 3 3 3 9 2 2" xfId="22524" xr:uid="{23676C07-AF9C-4D34-A0A9-90F9BB82CEDA}"/>
    <cellStyle name="Normal 5 3 3 3 9 2 2 2" xfId="22525" xr:uid="{6D46832D-D398-4A33-8BD4-60FA8B3CDB9D}"/>
    <cellStyle name="Normal 5 3 3 3 9 2 3" xfId="22526" xr:uid="{98116A36-418B-47C5-8F6E-C68A92B3852B}"/>
    <cellStyle name="Normal 5 3 3 3 9 3" xfId="22527" xr:uid="{B339E768-A834-4608-B04D-C1AE465FA176}"/>
    <cellStyle name="Normal 5 3 3 3 9 3 2" xfId="22528" xr:uid="{52D02AE1-3146-4717-90B1-38640DE20F27}"/>
    <cellStyle name="Normal 5 3 3 3 9 4" xfId="22529" xr:uid="{B6383F79-51A1-4BEC-BA37-74C75709AA62}"/>
    <cellStyle name="Normal 5 3 3 4" xfId="22530" xr:uid="{0F061DF3-4D89-4CC4-86D8-236EF0BF602A}"/>
    <cellStyle name="Normal 5 3 3 4 10" xfId="22531" xr:uid="{84D89DD6-3CD8-4002-BBE0-1F159112501A}"/>
    <cellStyle name="Normal 5 3 3 4 2" xfId="22532" xr:uid="{BDDFFE25-5777-426E-888E-BD25D9C76E91}"/>
    <cellStyle name="Normal 5 3 3 4 2 2" xfId="22533" xr:uid="{53C3EB38-DA00-4476-AADB-3C854578233D}"/>
    <cellStyle name="Normal 5 3 3 4 2 2 2" xfId="22534" xr:uid="{37824738-D66B-4B31-AE27-D4E33F40B20B}"/>
    <cellStyle name="Normal 5 3 3 4 2 2 2 2" xfId="22535" xr:uid="{07DDEDEF-E450-411A-873F-D40B837E7483}"/>
    <cellStyle name="Normal 5 3 3 4 2 2 2 2 2" xfId="22536" xr:uid="{3531874A-1C59-44F7-BFC2-FA4A6C2B9B2A}"/>
    <cellStyle name="Normal 5 3 3 4 2 2 2 2 2 2" xfId="22537" xr:uid="{21104C28-1928-468F-85EF-B7EB69709C01}"/>
    <cellStyle name="Normal 5 3 3 4 2 2 2 2 2 2 2" xfId="22538" xr:uid="{60A7CA39-1A3E-43B8-B799-9A8F9FD8D871}"/>
    <cellStyle name="Normal 5 3 3 4 2 2 2 2 2 3" xfId="22539" xr:uid="{BEABE27A-2917-4440-82F5-A405525EB772}"/>
    <cellStyle name="Normal 5 3 3 4 2 2 2 2 3" xfId="22540" xr:uid="{37788F27-8593-44C1-BE9B-B0219FE74CDB}"/>
    <cellStyle name="Normal 5 3 3 4 2 2 2 2 3 2" xfId="22541" xr:uid="{02686CED-B219-48EA-9A3E-69F6CC9B9D42}"/>
    <cellStyle name="Normal 5 3 3 4 2 2 2 2 4" xfId="22542" xr:uid="{808FE110-1E96-49F1-BEF4-1AB549FFE949}"/>
    <cellStyle name="Normal 5 3 3 4 2 2 2 3" xfId="22543" xr:uid="{01097625-D03F-4782-B15A-562FD1CA3D25}"/>
    <cellStyle name="Normal 5 3 3 4 2 2 2 3 2" xfId="22544" xr:uid="{D7FB1669-137E-4CEC-A489-33EC942FBCE2}"/>
    <cellStyle name="Normal 5 3 3 4 2 2 2 3 2 2" xfId="22545" xr:uid="{6F12FE2C-51C0-4F44-A71C-18B18FA9A2E2}"/>
    <cellStyle name="Normal 5 3 3 4 2 2 2 3 3" xfId="22546" xr:uid="{1522990A-BC4B-400B-BCAA-2AAAE7F6119B}"/>
    <cellStyle name="Normal 5 3 3 4 2 2 2 4" xfId="22547" xr:uid="{E8236124-AB16-4B8F-A09A-21A4A1E9416C}"/>
    <cellStyle name="Normal 5 3 3 4 2 2 2 4 2" xfId="22548" xr:uid="{A7FAF2C0-85B0-4E49-B373-992FE2396107}"/>
    <cellStyle name="Normal 5 3 3 4 2 2 2 5" xfId="22549" xr:uid="{2402CF47-F2A6-4AC6-A703-8F7CE1DA05D8}"/>
    <cellStyle name="Normal 5 3 3 4 2 2 3" xfId="22550" xr:uid="{051F6E38-EB93-461A-B91B-63814B15288A}"/>
    <cellStyle name="Normal 5 3 3 4 2 2 3 2" xfId="22551" xr:uid="{5E97CCA2-A6BA-4DAD-9CDF-3D48C4036E7A}"/>
    <cellStyle name="Normal 5 3 3 4 2 2 3 2 2" xfId="22552" xr:uid="{0CACCAAF-C426-49D3-8D53-B4D360663B40}"/>
    <cellStyle name="Normal 5 3 3 4 2 2 3 2 2 2" xfId="22553" xr:uid="{DC6D281B-C376-4736-AE51-2565221F689B}"/>
    <cellStyle name="Normal 5 3 3 4 2 2 3 2 3" xfId="22554" xr:uid="{35676C2B-BE04-40FA-A63B-84EBE03A5D19}"/>
    <cellStyle name="Normal 5 3 3 4 2 2 3 3" xfId="22555" xr:uid="{9A4F62F1-35AF-4CEF-8F79-0B4445A6782C}"/>
    <cellStyle name="Normal 5 3 3 4 2 2 3 3 2" xfId="22556" xr:uid="{12BBA275-A7EB-452F-8A8E-D9B61F9F67EF}"/>
    <cellStyle name="Normal 5 3 3 4 2 2 3 4" xfId="22557" xr:uid="{F1580CEB-30C1-4660-93D8-E79945AA9143}"/>
    <cellStyle name="Normal 5 3 3 4 2 2 4" xfId="22558" xr:uid="{D3F13742-9936-4008-9003-7D1838CA7FDC}"/>
    <cellStyle name="Normal 5 3 3 4 2 2 4 2" xfId="22559" xr:uid="{39AF8CE4-906C-4B21-98BD-FBE35B96FAAE}"/>
    <cellStyle name="Normal 5 3 3 4 2 2 4 2 2" xfId="22560" xr:uid="{7F5A6876-5F49-450B-856E-65AEC1E78F6F}"/>
    <cellStyle name="Normal 5 3 3 4 2 2 4 2 2 2" xfId="22561" xr:uid="{DA21C4F2-A015-4EDE-BD57-FAB4CEC94D20}"/>
    <cellStyle name="Normal 5 3 3 4 2 2 4 2 3" xfId="22562" xr:uid="{0434501D-9379-4F76-8A4C-00075DD9ED19}"/>
    <cellStyle name="Normal 5 3 3 4 2 2 4 3" xfId="22563" xr:uid="{BA2A952D-AE34-4FCF-B31A-B74E385FB7B3}"/>
    <cellStyle name="Normal 5 3 3 4 2 2 4 3 2" xfId="22564" xr:uid="{2C1470D6-2D12-4DD1-B130-A5E8723F8786}"/>
    <cellStyle name="Normal 5 3 3 4 2 2 4 4" xfId="22565" xr:uid="{EC722407-3A19-426F-8482-AD5B7B6FCAF9}"/>
    <cellStyle name="Normal 5 3 3 4 2 2 5" xfId="22566" xr:uid="{F5389FBC-C2D5-4537-B3D0-E49FA62618CD}"/>
    <cellStyle name="Normal 5 3 3 4 2 2 5 2" xfId="22567" xr:uid="{7E9DEA71-52A8-4114-9606-87F9ED71F68C}"/>
    <cellStyle name="Normal 5 3 3 4 2 2 5 2 2" xfId="22568" xr:uid="{5A4DE14C-90C0-4872-AA9C-D99837A62242}"/>
    <cellStyle name="Normal 5 3 3 4 2 2 5 3" xfId="22569" xr:uid="{89111897-E3CB-4C2B-9D65-A887C500DA4C}"/>
    <cellStyle name="Normal 5 3 3 4 2 2 6" xfId="22570" xr:uid="{AE4C0A3E-D77C-4190-917E-18D0537CD0A1}"/>
    <cellStyle name="Normal 5 3 3 4 2 2 6 2" xfId="22571" xr:uid="{742ED5B2-2AC0-49B9-952B-23A15FC5C1C6}"/>
    <cellStyle name="Normal 5 3 3 4 2 2 7" xfId="22572" xr:uid="{435B71E8-4406-4150-B3F5-C41F5CD86B7D}"/>
    <cellStyle name="Normal 5 3 3 4 2 3" xfId="22573" xr:uid="{C85EF886-B9B7-4B91-B09B-561FD73DD3CD}"/>
    <cellStyle name="Normal 5 3 3 4 2 3 2" xfId="22574" xr:uid="{8566C7DD-A392-4FC3-BDC1-4DA6C108308B}"/>
    <cellStyle name="Normal 5 3 3 4 2 3 2 2" xfId="22575" xr:uid="{1317B46D-4D6A-4BDC-8987-4FE1810931EA}"/>
    <cellStyle name="Normal 5 3 3 4 2 3 2 2 2" xfId="22576" xr:uid="{A9EA7AF6-7F23-435C-8EF0-6C6323C3AA59}"/>
    <cellStyle name="Normal 5 3 3 4 2 3 2 2 2 2" xfId="22577" xr:uid="{E82A02E9-537C-40BA-B2F3-64309D5F1785}"/>
    <cellStyle name="Normal 5 3 3 4 2 3 2 2 3" xfId="22578" xr:uid="{460260E2-F7CB-439C-A16E-77DFE54D484E}"/>
    <cellStyle name="Normal 5 3 3 4 2 3 2 3" xfId="22579" xr:uid="{FF7CE205-AB03-405D-B5A6-D52A8B474993}"/>
    <cellStyle name="Normal 5 3 3 4 2 3 2 3 2" xfId="22580" xr:uid="{4113DC4B-F8EB-444C-A4FC-61AB6B1B6BB8}"/>
    <cellStyle name="Normal 5 3 3 4 2 3 2 4" xfId="22581" xr:uid="{9E71DC83-D479-4AA0-B797-8D54E76BBB23}"/>
    <cellStyle name="Normal 5 3 3 4 2 3 3" xfId="22582" xr:uid="{D4FBB747-860B-431A-9A33-217973CB7D82}"/>
    <cellStyle name="Normal 5 3 3 4 2 3 3 2" xfId="22583" xr:uid="{C883ECD5-5BFC-47E4-BF46-D69BDD49B08B}"/>
    <cellStyle name="Normal 5 3 3 4 2 3 3 2 2" xfId="22584" xr:uid="{652C1C7C-1608-4BF3-B52B-1ADFD0E8B5B1}"/>
    <cellStyle name="Normal 5 3 3 4 2 3 3 3" xfId="22585" xr:uid="{EB8F0A1E-4983-4AF1-9B66-45FE517748A6}"/>
    <cellStyle name="Normal 5 3 3 4 2 3 4" xfId="22586" xr:uid="{E19B48C0-29E3-4FA3-9C53-174B913D2867}"/>
    <cellStyle name="Normal 5 3 3 4 2 3 4 2" xfId="22587" xr:uid="{C7BB16E3-8681-42BA-B74C-52BDA7BB3EA6}"/>
    <cellStyle name="Normal 5 3 3 4 2 3 5" xfId="22588" xr:uid="{4611C5B9-4F0B-4BCB-B40A-C4F70FB93C00}"/>
    <cellStyle name="Normal 5 3 3 4 2 4" xfId="22589" xr:uid="{7FE27E4E-2803-4A17-B8DA-8DC6AB0E5D52}"/>
    <cellStyle name="Normal 5 3 3 4 2 4 2" xfId="22590" xr:uid="{EB150A03-D540-4668-89E8-3F628C084FF5}"/>
    <cellStyle name="Normal 5 3 3 4 2 4 2 2" xfId="22591" xr:uid="{A58473CC-A939-4E31-B7EE-57908E229D93}"/>
    <cellStyle name="Normal 5 3 3 4 2 4 2 2 2" xfId="22592" xr:uid="{973A40A6-CCBC-4E6B-BA0B-CC4284AD86E1}"/>
    <cellStyle name="Normal 5 3 3 4 2 4 2 3" xfId="22593" xr:uid="{3D989993-813E-41B1-B520-B24B21229FDF}"/>
    <cellStyle name="Normal 5 3 3 4 2 4 3" xfId="22594" xr:uid="{ECD5EED0-B8C1-4602-A9AB-AD61ABFFB8C8}"/>
    <cellStyle name="Normal 5 3 3 4 2 4 3 2" xfId="22595" xr:uid="{9C8FD372-721D-4D27-B6AD-34D3B43A92D6}"/>
    <cellStyle name="Normal 5 3 3 4 2 4 4" xfId="22596" xr:uid="{A541335A-4FE0-41F6-8BE3-85CDE4E00538}"/>
    <cellStyle name="Normal 5 3 3 4 2 5" xfId="22597" xr:uid="{B499BCD1-A17E-49B7-821F-B1A9EC3E5C62}"/>
    <cellStyle name="Normal 5 3 3 4 2 5 2" xfId="22598" xr:uid="{F71687B1-8E62-4392-994D-922536B272C8}"/>
    <cellStyle name="Normal 5 3 3 4 2 5 2 2" xfId="22599" xr:uid="{785927B5-59DB-48FD-97B8-AF6F3CA298E6}"/>
    <cellStyle name="Normal 5 3 3 4 2 5 2 2 2" xfId="22600" xr:uid="{D045A56B-BBEF-4501-9170-F156AD9F9100}"/>
    <cellStyle name="Normal 5 3 3 4 2 5 2 3" xfId="22601" xr:uid="{2166D951-DB1B-4486-9C46-CE1FEBEE1BED}"/>
    <cellStyle name="Normal 5 3 3 4 2 5 3" xfId="22602" xr:uid="{AC9839BB-083D-47DE-9A45-1F3DF45D820B}"/>
    <cellStyle name="Normal 5 3 3 4 2 5 3 2" xfId="22603" xr:uid="{73BDD9AA-765D-4D07-9135-90EF3EC041DE}"/>
    <cellStyle name="Normal 5 3 3 4 2 5 4" xfId="22604" xr:uid="{B2C26A95-6DBF-4142-ADD1-3075F8E6CD89}"/>
    <cellStyle name="Normal 5 3 3 4 2 6" xfId="22605" xr:uid="{74474EA1-0BDC-43A4-A63F-DB08E86D67EE}"/>
    <cellStyle name="Normal 5 3 3 4 2 6 2" xfId="22606" xr:uid="{0BD007BD-B861-43B9-8B75-AD3E7EBCBD0B}"/>
    <cellStyle name="Normal 5 3 3 4 2 6 2 2" xfId="22607" xr:uid="{A6567634-AB7D-474E-B12C-6170AD57D284}"/>
    <cellStyle name="Normal 5 3 3 4 2 6 3" xfId="22608" xr:uid="{BCEF3C23-355D-488C-A0B7-6B59E44ACB65}"/>
    <cellStyle name="Normal 5 3 3 4 2 7" xfId="22609" xr:uid="{C36545E7-9D4E-466C-9F2A-548B1707C4EE}"/>
    <cellStyle name="Normal 5 3 3 4 2 7 2" xfId="22610" xr:uid="{A8EEF580-A502-40E2-87D1-B22BA1E5440F}"/>
    <cellStyle name="Normal 5 3 3 4 2 8" xfId="22611" xr:uid="{30CEE88C-EA1B-4433-B950-6DFC250F4C59}"/>
    <cellStyle name="Normal 5 3 3 4 3" xfId="22612" xr:uid="{B27463CB-D6FC-4D23-95A1-CA9369CB433F}"/>
    <cellStyle name="Normal 5 3 3 4 3 2" xfId="22613" xr:uid="{7BD81346-7C3D-4C5B-8FA4-8E164093D0D8}"/>
    <cellStyle name="Normal 5 3 3 4 3 2 2" xfId="22614" xr:uid="{8B772A9D-F8C8-49D4-87C1-9E2CBEBDDD78}"/>
    <cellStyle name="Normal 5 3 3 4 3 2 2 2" xfId="22615" xr:uid="{C24173AD-D1BA-4DEB-8DA0-54F20806FF96}"/>
    <cellStyle name="Normal 5 3 3 4 3 2 2 2 2" xfId="22616" xr:uid="{9190E722-BB6E-41EE-9E67-AF54F0AD2BDB}"/>
    <cellStyle name="Normal 5 3 3 4 3 2 2 2 2 2" xfId="22617" xr:uid="{88112C59-8EF2-4530-91BD-7D92155421AB}"/>
    <cellStyle name="Normal 5 3 3 4 3 2 2 2 2 2 2" xfId="22618" xr:uid="{A0D4D07F-A1EC-41D2-B852-31F40E94979D}"/>
    <cellStyle name="Normal 5 3 3 4 3 2 2 2 2 3" xfId="22619" xr:uid="{E6D9D60D-8A2C-4658-A360-ECE6BC9AF1BC}"/>
    <cellStyle name="Normal 5 3 3 4 3 2 2 2 3" xfId="22620" xr:uid="{704B0A34-4D94-412E-8D37-E3DC750CA535}"/>
    <cellStyle name="Normal 5 3 3 4 3 2 2 2 3 2" xfId="22621" xr:uid="{674F6491-2A35-418E-9B94-D7ECBB741507}"/>
    <cellStyle name="Normal 5 3 3 4 3 2 2 2 4" xfId="22622" xr:uid="{77CDAAA3-084B-4C60-A51D-61994BF03BA0}"/>
    <cellStyle name="Normal 5 3 3 4 3 2 2 3" xfId="22623" xr:uid="{F7B162AB-E184-42B5-9C87-1C2500717BC0}"/>
    <cellStyle name="Normal 5 3 3 4 3 2 2 3 2" xfId="22624" xr:uid="{31534154-0A60-4D1F-85B0-5938F9EADE7C}"/>
    <cellStyle name="Normal 5 3 3 4 3 2 2 3 2 2" xfId="22625" xr:uid="{3C89A224-0668-4086-9E12-FB6F44621E5B}"/>
    <cellStyle name="Normal 5 3 3 4 3 2 2 3 3" xfId="22626" xr:uid="{539EB2FA-8789-4EA4-AA10-13BE7BF67BE5}"/>
    <cellStyle name="Normal 5 3 3 4 3 2 2 4" xfId="22627" xr:uid="{97BE0CB7-58AE-4B8D-96A9-465EA37530A5}"/>
    <cellStyle name="Normal 5 3 3 4 3 2 2 4 2" xfId="22628" xr:uid="{FCE07661-09F8-4C6A-A8E3-FF61B2C24EED}"/>
    <cellStyle name="Normal 5 3 3 4 3 2 2 5" xfId="22629" xr:uid="{78133CD1-B71D-4D01-BA8A-B794DF0F6AA2}"/>
    <cellStyle name="Normal 5 3 3 4 3 2 3" xfId="22630" xr:uid="{2319A7EA-869B-45F9-B938-F22451F0B9AD}"/>
    <cellStyle name="Normal 5 3 3 4 3 2 3 2" xfId="22631" xr:uid="{70E5AE2C-7C31-43D3-A361-D99364C60F15}"/>
    <cellStyle name="Normal 5 3 3 4 3 2 3 2 2" xfId="22632" xr:uid="{6E39D898-FC65-44B5-B3A7-55D8E924AFE3}"/>
    <cellStyle name="Normal 5 3 3 4 3 2 3 2 2 2" xfId="22633" xr:uid="{26468F06-FE89-421C-BBFE-58FDA0F2A12C}"/>
    <cellStyle name="Normal 5 3 3 4 3 2 3 2 3" xfId="22634" xr:uid="{BE18395A-59EA-41C4-A075-D5A44E3B3A95}"/>
    <cellStyle name="Normal 5 3 3 4 3 2 3 3" xfId="22635" xr:uid="{3A8E0E0C-DCA0-48D0-AB66-F19BC2696536}"/>
    <cellStyle name="Normal 5 3 3 4 3 2 3 3 2" xfId="22636" xr:uid="{7D06E0B3-C87A-4DB9-8931-8D607B558448}"/>
    <cellStyle name="Normal 5 3 3 4 3 2 3 4" xfId="22637" xr:uid="{DC1B9F25-8BCB-4A03-BAEE-A41B76A206A7}"/>
    <cellStyle name="Normal 5 3 3 4 3 2 4" xfId="22638" xr:uid="{878FA26A-6ACD-452F-81C1-3D65A9DDC4B6}"/>
    <cellStyle name="Normal 5 3 3 4 3 2 4 2" xfId="22639" xr:uid="{84BC2068-64E0-41DE-9964-9B27093B5535}"/>
    <cellStyle name="Normal 5 3 3 4 3 2 4 2 2" xfId="22640" xr:uid="{196F61B1-106B-4CB7-9103-1109629940FE}"/>
    <cellStyle name="Normal 5 3 3 4 3 2 4 2 2 2" xfId="22641" xr:uid="{1138FE87-0735-4FC2-AAFF-DC79D7AC369D}"/>
    <cellStyle name="Normal 5 3 3 4 3 2 4 2 3" xfId="22642" xr:uid="{800D8B32-0BC2-46E2-B3E8-804DE84E6F41}"/>
    <cellStyle name="Normal 5 3 3 4 3 2 4 3" xfId="22643" xr:uid="{06D4872C-E77C-49E9-971F-D849C25397FE}"/>
    <cellStyle name="Normal 5 3 3 4 3 2 4 3 2" xfId="22644" xr:uid="{C56E0BDE-3D54-4353-B754-279C092FEBD1}"/>
    <cellStyle name="Normal 5 3 3 4 3 2 4 4" xfId="22645" xr:uid="{30ED69BD-2D81-42FF-B9EB-4A597A3ADE8E}"/>
    <cellStyle name="Normal 5 3 3 4 3 2 5" xfId="22646" xr:uid="{654A2C7D-1DB1-400E-AEDE-C41CA22A2E93}"/>
    <cellStyle name="Normal 5 3 3 4 3 2 5 2" xfId="22647" xr:uid="{5F0C7BA9-3C65-4F06-BDA0-8D361E5BC12A}"/>
    <cellStyle name="Normal 5 3 3 4 3 2 5 2 2" xfId="22648" xr:uid="{88ED621D-8A94-48CF-870E-31322E742166}"/>
    <cellStyle name="Normal 5 3 3 4 3 2 5 3" xfId="22649" xr:uid="{6DDB7393-519A-4920-A5B8-DC3BA904DDE8}"/>
    <cellStyle name="Normal 5 3 3 4 3 2 6" xfId="22650" xr:uid="{A344293E-544B-4171-8ED7-1BD7F096083B}"/>
    <cellStyle name="Normal 5 3 3 4 3 2 6 2" xfId="22651" xr:uid="{3C8D5B1F-D704-41D2-86FE-78832057A5F6}"/>
    <cellStyle name="Normal 5 3 3 4 3 2 7" xfId="22652" xr:uid="{7C00D2F6-0662-411D-8EC7-24AFEE593F0A}"/>
    <cellStyle name="Normal 5 3 3 4 3 3" xfId="22653" xr:uid="{3A6533C0-0958-4CE5-81A6-0938FB66407C}"/>
    <cellStyle name="Normal 5 3 3 4 3 3 2" xfId="22654" xr:uid="{B1FDED75-41C7-46AD-ADFB-EB221E46D7FD}"/>
    <cellStyle name="Normal 5 3 3 4 3 3 2 2" xfId="22655" xr:uid="{6B854DC2-8CFE-4E54-8434-0B35392A0CEF}"/>
    <cellStyle name="Normal 5 3 3 4 3 3 2 2 2" xfId="22656" xr:uid="{9015C916-37AB-4B33-92FC-BA3538780F1F}"/>
    <cellStyle name="Normal 5 3 3 4 3 3 2 2 2 2" xfId="22657" xr:uid="{B4362DCE-7EEB-48A3-B993-693F24F44ADB}"/>
    <cellStyle name="Normal 5 3 3 4 3 3 2 2 3" xfId="22658" xr:uid="{6F7428B2-647F-4143-825A-A61502DEFC62}"/>
    <cellStyle name="Normal 5 3 3 4 3 3 2 3" xfId="22659" xr:uid="{453C6F4D-D96B-4831-BB1C-6F23CA03CF5F}"/>
    <cellStyle name="Normal 5 3 3 4 3 3 2 3 2" xfId="22660" xr:uid="{8F5757CF-191C-48D9-A26F-C40EF59442DB}"/>
    <cellStyle name="Normal 5 3 3 4 3 3 2 4" xfId="22661" xr:uid="{96311584-C740-43B9-96C8-B3565165FC8F}"/>
    <cellStyle name="Normal 5 3 3 4 3 3 3" xfId="22662" xr:uid="{45C8B99C-B789-4DA0-9596-9B60C5D00D2A}"/>
    <cellStyle name="Normal 5 3 3 4 3 3 3 2" xfId="22663" xr:uid="{2911C589-7EBA-402B-9313-BEFD30D262C0}"/>
    <cellStyle name="Normal 5 3 3 4 3 3 3 2 2" xfId="22664" xr:uid="{B6C60A86-8784-47A5-92BE-CDC6395F8133}"/>
    <cellStyle name="Normal 5 3 3 4 3 3 3 3" xfId="22665" xr:uid="{5FC347A4-63BC-49B2-B733-195FA158202F}"/>
    <cellStyle name="Normal 5 3 3 4 3 3 4" xfId="22666" xr:uid="{53E0D48C-A6F3-4522-B55D-36C59A5E658A}"/>
    <cellStyle name="Normal 5 3 3 4 3 3 4 2" xfId="22667" xr:uid="{D58B4D54-84B0-4FE0-9783-4F3D60347705}"/>
    <cellStyle name="Normal 5 3 3 4 3 3 5" xfId="22668" xr:uid="{E7F4396B-F8FD-4A38-AF53-513E81135B19}"/>
    <cellStyle name="Normal 5 3 3 4 3 4" xfId="22669" xr:uid="{EBABF8D5-A535-4535-90D3-140B26DD6E4A}"/>
    <cellStyle name="Normal 5 3 3 4 3 4 2" xfId="22670" xr:uid="{60238278-C982-4C5B-ACEA-49B05AFDF7CC}"/>
    <cellStyle name="Normal 5 3 3 4 3 4 2 2" xfId="22671" xr:uid="{0FB7F8BF-70A7-4078-AACC-DE078F24B5BF}"/>
    <cellStyle name="Normal 5 3 3 4 3 4 2 2 2" xfId="22672" xr:uid="{EABD05DD-0C2C-41BB-8756-9730C0F43AF4}"/>
    <cellStyle name="Normal 5 3 3 4 3 4 2 3" xfId="22673" xr:uid="{C0CC0823-6ACC-45AE-95C4-8C38B4B9FAF7}"/>
    <cellStyle name="Normal 5 3 3 4 3 4 3" xfId="22674" xr:uid="{E3E99A0B-4CCD-47EF-8152-D9B7A9A39A28}"/>
    <cellStyle name="Normal 5 3 3 4 3 4 3 2" xfId="22675" xr:uid="{3DEBA645-7584-425C-8A9E-AA39CE262ED3}"/>
    <cellStyle name="Normal 5 3 3 4 3 4 4" xfId="22676" xr:uid="{84F24AC8-E8F0-4E45-B591-5C5395A939B1}"/>
    <cellStyle name="Normal 5 3 3 4 3 5" xfId="22677" xr:uid="{7F2AE023-B0C9-4EC2-B95D-1745E1884CF1}"/>
    <cellStyle name="Normal 5 3 3 4 3 5 2" xfId="22678" xr:uid="{4E5BA0AE-6D18-4F10-A8CA-4B029C4D1CB2}"/>
    <cellStyle name="Normal 5 3 3 4 3 5 2 2" xfId="22679" xr:uid="{8E930F91-F0FC-46A4-9077-19A43423D5AC}"/>
    <cellStyle name="Normal 5 3 3 4 3 5 2 2 2" xfId="22680" xr:uid="{BD88B827-7F72-4EA4-9E59-4E0C5C77CD8C}"/>
    <cellStyle name="Normal 5 3 3 4 3 5 2 3" xfId="22681" xr:uid="{FF36207C-8B40-471A-8D91-20F8C8A808CA}"/>
    <cellStyle name="Normal 5 3 3 4 3 5 3" xfId="22682" xr:uid="{8DADE86D-0562-430D-9447-D54958761FFC}"/>
    <cellStyle name="Normal 5 3 3 4 3 5 3 2" xfId="22683" xr:uid="{5465523B-4019-452D-9BC3-79353F40CD40}"/>
    <cellStyle name="Normal 5 3 3 4 3 5 4" xfId="22684" xr:uid="{32E69EB6-DF20-451E-95EB-BB941CACAC54}"/>
    <cellStyle name="Normal 5 3 3 4 3 6" xfId="22685" xr:uid="{ABC133D1-1351-4726-AA31-EBE616F0414E}"/>
    <cellStyle name="Normal 5 3 3 4 3 6 2" xfId="22686" xr:uid="{BF1274C4-0972-4C69-8651-0300F6207715}"/>
    <cellStyle name="Normal 5 3 3 4 3 6 2 2" xfId="22687" xr:uid="{8FDB60CC-C081-460B-8A2F-D29933AB92D6}"/>
    <cellStyle name="Normal 5 3 3 4 3 6 3" xfId="22688" xr:uid="{DD511916-6748-4041-8E9A-13F1A8104761}"/>
    <cellStyle name="Normal 5 3 3 4 3 7" xfId="22689" xr:uid="{A04372F0-6B83-4489-8FD3-277C96510A92}"/>
    <cellStyle name="Normal 5 3 3 4 3 7 2" xfId="22690" xr:uid="{377A3EB0-896D-4741-AAFB-5AB250215A8B}"/>
    <cellStyle name="Normal 5 3 3 4 3 8" xfId="22691" xr:uid="{56FC17DF-5A2E-4E4F-A4F5-6E586A98DA5D}"/>
    <cellStyle name="Normal 5 3 3 4 4" xfId="22692" xr:uid="{D2E8ACDC-3D8D-4801-B99A-8EB2F78D7A64}"/>
    <cellStyle name="Normal 5 3 3 4 4 2" xfId="22693" xr:uid="{4401235A-B169-4F41-B0D5-D93F57C4B811}"/>
    <cellStyle name="Normal 5 3 3 4 4 2 2" xfId="22694" xr:uid="{F08A8DF3-91BA-4331-A351-C1EB5BAC53E3}"/>
    <cellStyle name="Normal 5 3 3 4 4 2 2 2" xfId="22695" xr:uid="{00E260E1-D988-4F82-8D00-9EB275269706}"/>
    <cellStyle name="Normal 5 3 3 4 4 2 2 2 2" xfId="22696" xr:uid="{3A60B23B-AD2C-476E-AED2-074A6746379B}"/>
    <cellStyle name="Normal 5 3 3 4 4 2 2 2 2 2" xfId="22697" xr:uid="{CB5CC863-EE0E-4D37-ADDF-B89DB1343D65}"/>
    <cellStyle name="Normal 5 3 3 4 4 2 2 2 3" xfId="22698" xr:uid="{5344B8AD-B008-4DA1-9154-37F45DB784B3}"/>
    <cellStyle name="Normal 5 3 3 4 4 2 2 3" xfId="22699" xr:uid="{79FFECA7-E3FE-4A50-87C6-EE67B95382FF}"/>
    <cellStyle name="Normal 5 3 3 4 4 2 2 3 2" xfId="22700" xr:uid="{096153E6-FE60-4EE5-B405-D0EF3BF3241A}"/>
    <cellStyle name="Normal 5 3 3 4 4 2 2 4" xfId="22701" xr:uid="{6D266135-A03B-44F3-A139-94A671F4B9E6}"/>
    <cellStyle name="Normal 5 3 3 4 4 2 3" xfId="22702" xr:uid="{71F2AAD6-F842-44A2-BBB7-BB9A63F711BE}"/>
    <cellStyle name="Normal 5 3 3 4 4 2 3 2" xfId="22703" xr:uid="{3B8DC36D-C5D7-4A4E-90FD-0657839D2804}"/>
    <cellStyle name="Normal 5 3 3 4 4 2 3 2 2" xfId="22704" xr:uid="{AE99CF7C-86DD-4649-AF3E-25C06E2EC319}"/>
    <cellStyle name="Normal 5 3 3 4 4 2 3 3" xfId="22705" xr:uid="{E071A11F-8770-49CB-A8D4-2A2A864A2F0D}"/>
    <cellStyle name="Normal 5 3 3 4 4 2 4" xfId="22706" xr:uid="{E001F7F6-F2E5-4477-A781-2DA5B8AD4471}"/>
    <cellStyle name="Normal 5 3 3 4 4 2 4 2" xfId="22707" xr:uid="{728C3AE1-B958-495F-BA35-60E13DBAECBA}"/>
    <cellStyle name="Normal 5 3 3 4 4 2 5" xfId="22708" xr:uid="{86AEB72B-C206-4853-BF64-40C1B519E2EE}"/>
    <cellStyle name="Normal 5 3 3 4 4 3" xfId="22709" xr:uid="{3910739B-648F-44FB-A3EC-1EEADF5FBE51}"/>
    <cellStyle name="Normal 5 3 3 4 4 3 2" xfId="22710" xr:uid="{01E7B942-1710-4C5C-A5B6-8AF5939415EB}"/>
    <cellStyle name="Normal 5 3 3 4 4 3 2 2" xfId="22711" xr:uid="{FA569905-C13D-4064-9B59-E702FC2A2E3A}"/>
    <cellStyle name="Normal 5 3 3 4 4 3 2 2 2" xfId="22712" xr:uid="{303F3A26-51B7-444B-A31D-0B3AA0D63C08}"/>
    <cellStyle name="Normal 5 3 3 4 4 3 2 3" xfId="22713" xr:uid="{BB015EF6-FF0D-425E-89B2-D13C0A03BB0A}"/>
    <cellStyle name="Normal 5 3 3 4 4 3 3" xfId="22714" xr:uid="{F8FA53AD-DD98-47D0-A4E8-726B64F64F3C}"/>
    <cellStyle name="Normal 5 3 3 4 4 3 3 2" xfId="22715" xr:uid="{A4BE5F9B-299C-46D8-B898-EB1CC8BE8C66}"/>
    <cellStyle name="Normal 5 3 3 4 4 3 4" xfId="22716" xr:uid="{529C0658-7332-4448-9FA8-D79CAE68A0F8}"/>
    <cellStyle name="Normal 5 3 3 4 4 4" xfId="22717" xr:uid="{D2F5E3A0-6A8E-4509-8E53-5CF4A710B19E}"/>
    <cellStyle name="Normal 5 3 3 4 4 4 2" xfId="22718" xr:uid="{072B7B3E-AF2D-40AC-919B-35D9DF5E848E}"/>
    <cellStyle name="Normal 5 3 3 4 4 4 2 2" xfId="22719" xr:uid="{63662189-129B-45D2-8D37-566F0AB8DE51}"/>
    <cellStyle name="Normal 5 3 3 4 4 4 2 2 2" xfId="22720" xr:uid="{8DFF2F74-9183-4966-88F7-1BDA8D3D1691}"/>
    <cellStyle name="Normal 5 3 3 4 4 4 2 3" xfId="22721" xr:uid="{9CAA66EB-26C2-4CAA-9279-3BF98AB36DC2}"/>
    <cellStyle name="Normal 5 3 3 4 4 4 3" xfId="22722" xr:uid="{1F31BFD5-3C76-4565-90BF-728AF0C5DF3E}"/>
    <cellStyle name="Normal 5 3 3 4 4 4 3 2" xfId="22723" xr:uid="{60FD42B7-E912-4E13-9393-37838608AC2F}"/>
    <cellStyle name="Normal 5 3 3 4 4 4 4" xfId="22724" xr:uid="{E353A8CD-A95B-41FC-8CFF-13B64CDAD97D}"/>
    <cellStyle name="Normal 5 3 3 4 4 5" xfId="22725" xr:uid="{5CE43560-7EEF-49DD-A943-953936297FB2}"/>
    <cellStyle name="Normal 5 3 3 4 4 5 2" xfId="22726" xr:uid="{6FA82314-F69F-4E78-A736-3BCE8EAA9967}"/>
    <cellStyle name="Normal 5 3 3 4 4 5 2 2" xfId="22727" xr:uid="{D7CD21ED-E981-418B-808D-2F4F357F62E5}"/>
    <cellStyle name="Normal 5 3 3 4 4 5 3" xfId="22728" xr:uid="{6580B761-77A3-475C-9552-856416B6EB93}"/>
    <cellStyle name="Normal 5 3 3 4 4 6" xfId="22729" xr:uid="{B46A8757-6291-4E2D-84B9-C37F10815B6C}"/>
    <cellStyle name="Normal 5 3 3 4 4 6 2" xfId="22730" xr:uid="{FFBB8DCB-B2FB-4DC1-ABDF-0790EAE67824}"/>
    <cellStyle name="Normal 5 3 3 4 4 7" xfId="22731" xr:uid="{B4F10DE2-0497-4CB7-AB33-815A1D04A3FD}"/>
    <cellStyle name="Normal 5 3 3 4 5" xfId="22732" xr:uid="{9C04B12C-FF0F-434E-A409-8E0E23E73680}"/>
    <cellStyle name="Normal 5 3 3 4 5 2" xfId="22733" xr:uid="{8BBBB9C1-1398-47A1-9BA9-5061BF6F5D56}"/>
    <cellStyle name="Normal 5 3 3 4 5 2 2" xfId="22734" xr:uid="{9F0121A6-6257-4F3D-9FCE-2754CAF37E06}"/>
    <cellStyle name="Normal 5 3 3 4 5 2 2 2" xfId="22735" xr:uid="{03049382-C058-4D80-970A-A3760580BA6D}"/>
    <cellStyle name="Normal 5 3 3 4 5 2 2 2 2" xfId="22736" xr:uid="{6E97C039-4532-4754-82B1-C22BD234579C}"/>
    <cellStyle name="Normal 5 3 3 4 5 2 2 3" xfId="22737" xr:uid="{A9ADFB03-27D0-4000-AD41-29B44615CCF7}"/>
    <cellStyle name="Normal 5 3 3 4 5 2 3" xfId="22738" xr:uid="{D63FF6EC-0532-4E1D-A794-BDF08C508945}"/>
    <cellStyle name="Normal 5 3 3 4 5 2 3 2" xfId="22739" xr:uid="{17BF9BF8-7208-4388-9C75-61564BE57406}"/>
    <cellStyle name="Normal 5 3 3 4 5 2 4" xfId="22740" xr:uid="{5A825B52-CC17-4596-9800-70D3E72ED495}"/>
    <cellStyle name="Normal 5 3 3 4 5 3" xfId="22741" xr:uid="{C73363E8-30B4-4278-B030-1A327AD4597B}"/>
    <cellStyle name="Normal 5 3 3 4 5 3 2" xfId="22742" xr:uid="{A977FE48-2F4B-42C6-A2E5-69374F65E8CA}"/>
    <cellStyle name="Normal 5 3 3 4 5 3 2 2" xfId="22743" xr:uid="{49E63301-63FE-4CBB-B55D-AAB6EAB123DE}"/>
    <cellStyle name="Normal 5 3 3 4 5 3 3" xfId="22744" xr:uid="{07037FBA-744B-4DBC-9FF6-B11E78FA63CB}"/>
    <cellStyle name="Normal 5 3 3 4 5 4" xfId="22745" xr:uid="{03D60813-C5A1-4DAD-ACF0-5E40154CF8BA}"/>
    <cellStyle name="Normal 5 3 3 4 5 4 2" xfId="22746" xr:uid="{6B96E6E8-4195-4479-8E13-AADC82D333F4}"/>
    <cellStyle name="Normal 5 3 3 4 5 5" xfId="22747" xr:uid="{D681E404-3137-440B-92E0-3E603552990A}"/>
    <cellStyle name="Normal 5 3 3 4 6" xfId="22748" xr:uid="{38F94A63-7B32-46FA-95B6-93E61F25F0CB}"/>
    <cellStyle name="Normal 5 3 3 4 6 2" xfId="22749" xr:uid="{7FEB13F6-1B2B-4A81-9F9B-BC16EEA01C54}"/>
    <cellStyle name="Normal 5 3 3 4 6 2 2" xfId="22750" xr:uid="{4A2BF491-445E-4C4B-8F54-DA9FB316D04F}"/>
    <cellStyle name="Normal 5 3 3 4 6 2 2 2" xfId="22751" xr:uid="{20FACFBE-4272-4B99-91D7-B9877C3003B2}"/>
    <cellStyle name="Normal 5 3 3 4 6 2 3" xfId="22752" xr:uid="{D8074461-0AED-4727-B8BD-7416219CB3A3}"/>
    <cellStyle name="Normal 5 3 3 4 6 3" xfId="22753" xr:uid="{B783942E-FD2E-4267-90B9-10DFE1BCD4EA}"/>
    <cellStyle name="Normal 5 3 3 4 6 3 2" xfId="22754" xr:uid="{AD78DE78-6804-4905-82E7-500DE3AECE54}"/>
    <cellStyle name="Normal 5 3 3 4 6 4" xfId="22755" xr:uid="{22A66E97-C8A8-495C-9B62-FFA5F144AE97}"/>
    <cellStyle name="Normal 5 3 3 4 7" xfId="22756" xr:uid="{4375D83F-E343-4A3A-9C9A-793DB8B4BD27}"/>
    <cellStyle name="Normal 5 3 3 4 7 2" xfId="22757" xr:uid="{238E9D3E-75E5-471C-9835-CF0D6C02933D}"/>
    <cellStyle name="Normal 5 3 3 4 7 2 2" xfId="22758" xr:uid="{8B259DF3-31D3-4CBA-B200-C0060293A159}"/>
    <cellStyle name="Normal 5 3 3 4 7 2 2 2" xfId="22759" xr:uid="{5A1A5A7D-03EB-4995-BC17-E231B4AEFAB3}"/>
    <cellStyle name="Normal 5 3 3 4 7 2 3" xfId="22760" xr:uid="{DD9E965C-900F-480F-8E8A-17EA1CFAF426}"/>
    <cellStyle name="Normal 5 3 3 4 7 3" xfId="22761" xr:uid="{283545D7-9021-4967-9374-1C649099188A}"/>
    <cellStyle name="Normal 5 3 3 4 7 3 2" xfId="22762" xr:uid="{98356817-3D3C-48E9-9E72-A502A91F843E}"/>
    <cellStyle name="Normal 5 3 3 4 7 4" xfId="22763" xr:uid="{393ADEA3-BCA1-436E-8BE6-C903569C5DA1}"/>
    <cellStyle name="Normal 5 3 3 4 8" xfId="22764" xr:uid="{72BC5B0A-6DB3-4F8F-A60A-F1232E834F5E}"/>
    <cellStyle name="Normal 5 3 3 4 8 2" xfId="22765" xr:uid="{46FCC994-A19E-45B6-9F4E-091E4CB4B93D}"/>
    <cellStyle name="Normal 5 3 3 4 8 2 2" xfId="22766" xr:uid="{41698D1F-FD76-460B-88BF-36528B68F291}"/>
    <cellStyle name="Normal 5 3 3 4 8 3" xfId="22767" xr:uid="{49E4D8F3-CE38-4AD9-80DF-3291179A71CA}"/>
    <cellStyle name="Normal 5 3 3 4 9" xfId="22768" xr:uid="{0CAB78C7-6263-4346-BBC6-4A0CF7574BF0}"/>
    <cellStyle name="Normal 5 3 3 4 9 2" xfId="22769" xr:uid="{DB40F88A-C9F4-48C8-9FB3-9F4652D482C3}"/>
    <cellStyle name="Normal 5 3 3 5" xfId="22770" xr:uid="{87784302-B2D5-4573-9951-94A104059E88}"/>
    <cellStyle name="Normal 5 3 3 5 2" xfId="22771" xr:uid="{FCFE506C-77C0-49DE-A3DE-8FFDB3B9CBB4}"/>
    <cellStyle name="Normal 5 3 3 5 2 2" xfId="22772" xr:uid="{B197D244-4C51-4953-8622-A3C495BDFE4C}"/>
    <cellStyle name="Normal 5 3 3 5 2 2 2" xfId="22773" xr:uid="{AAF30074-7B86-4EDD-9C90-2FB50FB1F790}"/>
    <cellStyle name="Normal 5 3 3 5 2 2 2 2" xfId="22774" xr:uid="{BC659023-34B6-47C0-8AAD-58EE8230C802}"/>
    <cellStyle name="Normal 5 3 3 5 2 2 2 2 2" xfId="22775" xr:uid="{A35E6D51-1930-4DD6-8238-60AF846693A7}"/>
    <cellStyle name="Normal 5 3 3 5 2 2 2 2 2 2" xfId="22776" xr:uid="{51030D34-3705-4B7C-A698-20F75C66E433}"/>
    <cellStyle name="Normal 5 3 3 5 2 2 2 2 3" xfId="22777" xr:uid="{D22A9FFF-9E9D-4C7A-BC2B-E65AEF3557B2}"/>
    <cellStyle name="Normal 5 3 3 5 2 2 2 3" xfId="22778" xr:uid="{837CE4E8-7031-4671-B50A-7BF5044305C1}"/>
    <cellStyle name="Normal 5 3 3 5 2 2 2 3 2" xfId="22779" xr:uid="{9CE37D32-07E1-4777-B204-43556C8E2245}"/>
    <cellStyle name="Normal 5 3 3 5 2 2 2 4" xfId="22780" xr:uid="{9367DA38-F681-47EF-89A7-B463E1584E16}"/>
    <cellStyle name="Normal 5 3 3 5 2 2 3" xfId="22781" xr:uid="{756D9D7C-F68A-48EB-BF6F-C93836E5BCB2}"/>
    <cellStyle name="Normal 5 3 3 5 2 2 3 2" xfId="22782" xr:uid="{E6607885-B819-4ABF-AAC5-01AD30AD0AF5}"/>
    <cellStyle name="Normal 5 3 3 5 2 2 3 2 2" xfId="22783" xr:uid="{00EDEC3C-ABF3-4E73-ACEF-A1CBC1B1023B}"/>
    <cellStyle name="Normal 5 3 3 5 2 2 3 3" xfId="22784" xr:uid="{0ABB4B00-CD38-4277-B3F0-29CB4EB3E7A5}"/>
    <cellStyle name="Normal 5 3 3 5 2 2 4" xfId="22785" xr:uid="{ED63EEB6-7949-41A4-9E2B-46036650AB9B}"/>
    <cellStyle name="Normal 5 3 3 5 2 2 4 2" xfId="22786" xr:uid="{D2EDC813-98B8-4C10-BE18-FB7B21E88958}"/>
    <cellStyle name="Normal 5 3 3 5 2 2 5" xfId="22787" xr:uid="{D3B6CB34-DC21-48EB-A6A5-714058DE23E6}"/>
    <cellStyle name="Normal 5 3 3 5 2 3" xfId="22788" xr:uid="{F37332BE-5B66-46F6-B619-B98FBD26C8B8}"/>
    <cellStyle name="Normal 5 3 3 5 2 3 2" xfId="22789" xr:uid="{C7B5EB13-A69E-4E52-BEE4-26DF89CF8333}"/>
    <cellStyle name="Normal 5 3 3 5 2 3 2 2" xfId="22790" xr:uid="{9B66BD6E-DCBF-457F-A6C8-7A142B119F42}"/>
    <cellStyle name="Normal 5 3 3 5 2 3 2 2 2" xfId="22791" xr:uid="{41FC2D0C-240F-4BBC-BD93-C7993A2A2470}"/>
    <cellStyle name="Normal 5 3 3 5 2 3 2 3" xfId="22792" xr:uid="{61AF3149-E1EC-4A2B-8FBB-4BC4ECAB9E96}"/>
    <cellStyle name="Normal 5 3 3 5 2 3 3" xfId="22793" xr:uid="{9710DF24-BABA-4E79-962D-11850E6AC7BB}"/>
    <cellStyle name="Normal 5 3 3 5 2 3 3 2" xfId="22794" xr:uid="{2E301EE4-4469-4393-BF61-C5708ED32809}"/>
    <cellStyle name="Normal 5 3 3 5 2 3 4" xfId="22795" xr:uid="{5EFE1155-A44E-4063-9FC2-BA7FF6AD73A0}"/>
    <cellStyle name="Normal 5 3 3 5 2 4" xfId="22796" xr:uid="{53675E58-8719-4132-BB11-C2AE5D0B8143}"/>
    <cellStyle name="Normal 5 3 3 5 2 4 2" xfId="22797" xr:uid="{B8A864E5-B26C-4E9A-8C37-8799E697C88C}"/>
    <cellStyle name="Normal 5 3 3 5 2 4 2 2" xfId="22798" xr:uid="{7071F693-7346-48BC-B363-D4EBA7B27816}"/>
    <cellStyle name="Normal 5 3 3 5 2 4 2 2 2" xfId="22799" xr:uid="{2FA75253-24AB-4686-B6AA-48366AEE2E77}"/>
    <cellStyle name="Normal 5 3 3 5 2 4 2 3" xfId="22800" xr:uid="{A3DF25E9-779C-4D33-9468-6585F0EC20C3}"/>
    <cellStyle name="Normal 5 3 3 5 2 4 3" xfId="22801" xr:uid="{FF245A39-4DD7-43C1-8621-5D5DB7415A5C}"/>
    <cellStyle name="Normal 5 3 3 5 2 4 3 2" xfId="22802" xr:uid="{6E13DA04-F11E-42B2-9FD1-B12BDC6B3EF4}"/>
    <cellStyle name="Normal 5 3 3 5 2 4 4" xfId="22803" xr:uid="{5A36C9A8-AB69-4D3C-AE60-2D9E0F8538E6}"/>
    <cellStyle name="Normal 5 3 3 5 2 5" xfId="22804" xr:uid="{D187497F-E43E-4B00-A2DD-51B542F73E60}"/>
    <cellStyle name="Normal 5 3 3 5 2 5 2" xfId="22805" xr:uid="{952DC400-DE17-4DE4-AB69-37DE69DF67E7}"/>
    <cellStyle name="Normal 5 3 3 5 2 5 2 2" xfId="22806" xr:uid="{B31F0A02-A7E9-4D46-8FB7-75F34D18B29B}"/>
    <cellStyle name="Normal 5 3 3 5 2 5 3" xfId="22807" xr:uid="{147488D2-391A-4A41-9057-66BDC0CADD54}"/>
    <cellStyle name="Normal 5 3 3 5 2 6" xfId="22808" xr:uid="{844ADD4B-A326-403E-ADA6-98704FD1D641}"/>
    <cellStyle name="Normal 5 3 3 5 2 6 2" xfId="22809" xr:uid="{5A47479F-FBD6-442D-83EC-9C607DCB30EF}"/>
    <cellStyle name="Normal 5 3 3 5 2 7" xfId="22810" xr:uid="{73CCCA49-21D0-475D-A35D-F58321001A38}"/>
    <cellStyle name="Normal 5 3 3 5 3" xfId="22811" xr:uid="{8EE554C5-72E8-48BF-914B-B6C11AE295AF}"/>
    <cellStyle name="Normal 5 3 3 5 3 2" xfId="22812" xr:uid="{DF5DB7BC-95BD-4F56-BC68-2098EAFA236E}"/>
    <cellStyle name="Normal 5 3 3 5 3 2 2" xfId="22813" xr:uid="{D5AAA795-8A29-425E-BA2E-67F5EC35A4AD}"/>
    <cellStyle name="Normal 5 3 3 5 3 2 2 2" xfId="22814" xr:uid="{634BB16C-0784-44BD-9C57-71D9263A2EE3}"/>
    <cellStyle name="Normal 5 3 3 5 3 2 2 2 2" xfId="22815" xr:uid="{E8D5E02F-1F75-4875-B5E1-81D8BE35D29D}"/>
    <cellStyle name="Normal 5 3 3 5 3 2 2 3" xfId="22816" xr:uid="{C230D18A-68FD-4EFD-8C1C-31646CA44037}"/>
    <cellStyle name="Normal 5 3 3 5 3 2 3" xfId="22817" xr:uid="{3D39FB5B-2D5E-4AD6-9A7F-989A0C783BAC}"/>
    <cellStyle name="Normal 5 3 3 5 3 2 3 2" xfId="22818" xr:uid="{F678AED7-552A-44A3-A8DE-0B47763D60C7}"/>
    <cellStyle name="Normal 5 3 3 5 3 2 4" xfId="22819" xr:uid="{DCCB085E-38F3-43AA-BD02-439AA457FCF1}"/>
    <cellStyle name="Normal 5 3 3 5 3 3" xfId="22820" xr:uid="{51B7502E-6FCE-41AB-BC40-336CAB14FB1A}"/>
    <cellStyle name="Normal 5 3 3 5 3 3 2" xfId="22821" xr:uid="{EEA46941-8658-4C88-A7DD-AF061B1E1C89}"/>
    <cellStyle name="Normal 5 3 3 5 3 3 2 2" xfId="22822" xr:uid="{F9FC0F2B-7A16-4C01-8AAA-7F41AA23E28A}"/>
    <cellStyle name="Normal 5 3 3 5 3 3 3" xfId="22823" xr:uid="{9C112D82-E134-494B-B0F4-D8AEADA51166}"/>
    <cellStyle name="Normal 5 3 3 5 3 4" xfId="22824" xr:uid="{AA6561D2-27C7-44A8-AEEF-8E57FB08077A}"/>
    <cellStyle name="Normal 5 3 3 5 3 4 2" xfId="22825" xr:uid="{79F6C5C9-EA31-4D3E-95D9-FDBAB69FBDE0}"/>
    <cellStyle name="Normal 5 3 3 5 3 5" xfId="22826" xr:uid="{90C5E580-AEEE-4CAB-BA67-A0B031ED741E}"/>
    <cellStyle name="Normal 5 3 3 5 4" xfId="22827" xr:uid="{E84DEDD9-583C-4AEF-8CC5-A7F33028EBC2}"/>
    <cellStyle name="Normal 5 3 3 5 4 2" xfId="22828" xr:uid="{7F671B00-E4DA-44B5-82CE-8869B1F587EF}"/>
    <cellStyle name="Normal 5 3 3 5 4 2 2" xfId="22829" xr:uid="{CCA38EF7-08C4-4B8B-B833-F6840963DF12}"/>
    <cellStyle name="Normal 5 3 3 5 4 2 2 2" xfId="22830" xr:uid="{DBFFDBFA-A522-4AEF-961D-71A85E9DB18A}"/>
    <cellStyle name="Normal 5 3 3 5 4 2 3" xfId="22831" xr:uid="{F15C03B1-B729-4BE5-B251-099BDA46DDF6}"/>
    <cellStyle name="Normal 5 3 3 5 4 3" xfId="22832" xr:uid="{DE19818D-C1A0-43D9-82EA-EF973075FB81}"/>
    <cellStyle name="Normal 5 3 3 5 4 3 2" xfId="22833" xr:uid="{5462DE99-6CF9-49F4-8D1A-339364A80523}"/>
    <cellStyle name="Normal 5 3 3 5 4 4" xfId="22834" xr:uid="{F5D81D6B-52B2-4BE5-973F-9B158611D179}"/>
    <cellStyle name="Normal 5 3 3 5 5" xfId="22835" xr:uid="{55767D98-E84A-4E80-9DFA-5DC0B00F0E1E}"/>
    <cellStyle name="Normal 5 3 3 5 5 2" xfId="22836" xr:uid="{D21A4A20-C54F-4D1B-BC91-AC60A24D83DD}"/>
    <cellStyle name="Normal 5 3 3 5 5 2 2" xfId="22837" xr:uid="{3AE7D3A8-31DF-4B07-B4AC-B6F4D41C9AE6}"/>
    <cellStyle name="Normal 5 3 3 5 5 2 2 2" xfId="22838" xr:uid="{DDCF25AC-0A5B-46A1-9B92-34C0A050F249}"/>
    <cellStyle name="Normal 5 3 3 5 5 2 3" xfId="22839" xr:uid="{373827C9-AE7E-4976-A3B2-8D488E31D34C}"/>
    <cellStyle name="Normal 5 3 3 5 5 3" xfId="22840" xr:uid="{EDF5F4A7-A324-4CC0-BC97-EA1893B18975}"/>
    <cellStyle name="Normal 5 3 3 5 5 3 2" xfId="22841" xr:uid="{880F94F2-F839-496B-8320-8B3BC5D35E78}"/>
    <cellStyle name="Normal 5 3 3 5 5 4" xfId="22842" xr:uid="{C85DAB95-650C-48DC-887C-38172A18206F}"/>
    <cellStyle name="Normal 5 3 3 5 6" xfId="22843" xr:uid="{08CFC1ED-552E-48C4-ABD4-06E8472832D4}"/>
    <cellStyle name="Normal 5 3 3 5 6 2" xfId="22844" xr:uid="{4D423F31-095E-4479-9017-A97893C38FF0}"/>
    <cellStyle name="Normal 5 3 3 5 6 2 2" xfId="22845" xr:uid="{B90B79DC-C75C-442A-AAFC-C2D178412D76}"/>
    <cellStyle name="Normal 5 3 3 5 6 3" xfId="22846" xr:uid="{E16A52AA-3C8D-4603-B4E3-43E490BFC53F}"/>
    <cellStyle name="Normal 5 3 3 5 7" xfId="22847" xr:uid="{BBAECF74-A8C8-411A-A10D-B3A801B32796}"/>
    <cellStyle name="Normal 5 3 3 5 7 2" xfId="22848" xr:uid="{D737C619-E81A-4109-829C-430E63A64029}"/>
    <cellStyle name="Normal 5 3 3 5 8" xfId="22849" xr:uid="{715F6D82-15DD-4F24-A968-CDFA1D281EE9}"/>
    <cellStyle name="Normal 5 3 3 6" xfId="22850" xr:uid="{036A35AD-3816-422C-96F0-85274D5A15DB}"/>
    <cellStyle name="Normal 5 3 3 6 2" xfId="22851" xr:uid="{021FE524-B400-43F0-ACBF-E296B8CEA1B3}"/>
    <cellStyle name="Normal 5 3 3 6 2 2" xfId="22852" xr:uid="{2A5C7FE8-B3BF-4EDF-BE36-E28400596039}"/>
    <cellStyle name="Normal 5 3 3 6 2 2 2" xfId="22853" xr:uid="{682DF625-F644-420E-863B-DBBBB6110C6B}"/>
    <cellStyle name="Normal 5 3 3 6 2 2 2 2" xfId="22854" xr:uid="{4CAAFACE-B462-4557-8547-9E1891C3DC13}"/>
    <cellStyle name="Normal 5 3 3 6 2 2 2 2 2" xfId="22855" xr:uid="{6CC73302-9DE9-4CD7-8782-22709111EC11}"/>
    <cellStyle name="Normal 5 3 3 6 2 2 2 2 2 2" xfId="22856" xr:uid="{9E69D38E-A758-495C-95DC-B4023D0E6622}"/>
    <cellStyle name="Normal 5 3 3 6 2 2 2 2 3" xfId="22857" xr:uid="{CB187C26-FDAB-43D7-AE43-B42047E885ED}"/>
    <cellStyle name="Normal 5 3 3 6 2 2 2 3" xfId="22858" xr:uid="{3C44B251-B139-4C52-9AEC-447F3362CB37}"/>
    <cellStyle name="Normal 5 3 3 6 2 2 2 3 2" xfId="22859" xr:uid="{C70BB69A-925E-4CAA-8B17-EB7F965AC8A5}"/>
    <cellStyle name="Normal 5 3 3 6 2 2 2 4" xfId="22860" xr:uid="{8229E013-D43D-4B58-ADB3-C69A1366B888}"/>
    <cellStyle name="Normal 5 3 3 6 2 2 3" xfId="22861" xr:uid="{12B13AF8-FDD1-4BA7-B735-50EED7982E84}"/>
    <cellStyle name="Normal 5 3 3 6 2 2 3 2" xfId="22862" xr:uid="{FD748C1C-33DC-480A-AD90-BA01C8649B0F}"/>
    <cellStyle name="Normal 5 3 3 6 2 2 3 2 2" xfId="22863" xr:uid="{5C1C96D8-6904-4E1E-979C-E453F3499D93}"/>
    <cellStyle name="Normal 5 3 3 6 2 2 3 3" xfId="22864" xr:uid="{D2BD4612-ECC9-458F-96A8-D169F4BBA526}"/>
    <cellStyle name="Normal 5 3 3 6 2 2 4" xfId="22865" xr:uid="{A940814C-FA3C-45CB-9FB1-13B51CBC3C7E}"/>
    <cellStyle name="Normal 5 3 3 6 2 2 4 2" xfId="22866" xr:uid="{E1F29B34-27C6-491F-A765-156C019FDB51}"/>
    <cellStyle name="Normal 5 3 3 6 2 2 5" xfId="22867" xr:uid="{59A65C1E-35C8-4638-A5DC-3F074647E44D}"/>
    <cellStyle name="Normal 5 3 3 6 2 3" xfId="22868" xr:uid="{7C6D5B7E-1BD2-4566-AB50-D7682C84CB94}"/>
    <cellStyle name="Normal 5 3 3 6 2 3 2" xfId="22869" xr:uid="{EFA050B2-13BD-4789-92AD-AF4FE646B2E3}"/>
    <cellStyle name="Normal 5 3 3 6 2 3 2 2" xfId="22870" xr:uid="{594942E9-540D-4E16-BA0A-628DF7BABAB8}"/>
    <cellStyle name="Normal 5 3 3 6 2 3 2 2 2" xfId="22871" xr:uid="{8783037F-C88B-403F-97F7-E4D6F065125C}"/>
    <cellStyle name="Normal 5 3 3 6 2 3 2 3" xfId="22872" xr:uid="{285BFC02-7C54-45E0-91B6-92798A02668C}"/>
    <cellStyle name="Normal 5 3 3 6 2 3 3" xfId="22873" xr:uid="{A413EA03-3FF8-43B1-B8EC-9BFD17D910EB}"/>
    <cellStyle name="Normal 5 3 3 6 2 3 3 2" xfId="22874" xr:uid="{842E545A-06B3-4C58-8684-4577A8D1B716}"/>
    <cellStyle name="Normal 5 3 3 6 2 3 4" xfId="22875" xr:uid="{79D1216B-550B-4FE5-94A3-BDD88CEC6459}"/>
    <cellStyle name="Normal 5 3 3 6 2 4" xfId="22876" xr:uid="{9FE6DC0F-C41D-4E01-B9DB-D5433AA3FBF2}"/>
    <cellStyle name="Normal 5 3 3 6 2 4 2" xfId="22877" xr:uid="{B72BA6B3-C367-464F-A69B-0A58289D4AD2}"/>
    <cellStyle name="Normal 5 3 3 6 2 4 2 2" xfId="22878" xr:uid="{45A35C78-F117-40F1-996B-434CE6527FBB}"/>
    <cellStyle name="Normal 5 3 3 6 2 4 2 2 2" xfId="22879" xr:uid="{910D2551-63D1-4120-B5E1-7532017AC1F4}"/>
    <cellStyle name="Normal 5 3 3 6 2 4 2 3" xfId="22880" xr:uid="{179ADD45-C827-45FE-813C-8AC7E2752A52}"/>
    <cellStyle name="Normal 5 3 3 6 2 4 3" xfId="22881" xr:uid="{D8CEB634-30B3-4844-8DD1-0EE7F48F32BB}"/>
    <cellStyle name="Normal 5 3 3 6 2 4 3 2" xfId="22882" xr:uid="{983FBC31-7582-4011-8087-29448AA938A8}"/>
    <cellStyle name="Normal 5 3 3 6 2 4 4" xfId="22883" xr:uid="{02419243-75EB-448B-A798-DA275B7DAFC3}"/>
    <cellStyle name="Normal 5 3 3 6 2 5" xfId="22884" xr:uid="{FBB05017-09F9-4646-8211-06D010C3DA20}"/>
    <cellStyle name="Normal 5 3 3 6 2 5 2" xfId="22885" xr:uid="{0E85E369-F767-4889-A0A1-9AB5926F1398}"/>
    <cellStyle name="Normal 5 3 3 6 2 5 2 2" xfId="22886" xr:uid="{C7E6C675-80C2-4264-A038-580FB76914A9}"/>
    <cellStyle name="Normal 5 3 3 6 2 5 3" xfId="22887" xr:uid="{CEDDDE7A-C9D4-4CDC-95BE-1EE400F5C634}"/>
    <cellStyle name="Normal 5 3 3 6 2 6" xfId="22888" xr:uid="{C6142F39-A960-4D04-BD89-1D2D7F364190}"/>
    <cellStyle name="Normal 5 3 3 6 2 6 2" xfId="22889" xr:uid="{1F7A004F-D8E7-4198-9F34-55FAABCF8578}"/>
    <cellStyle name="Normal 5 3 3 6 2 7" xfId="22890" xr:uid="{AA2F99FE-E1F9-42AB-AFA3-0FD877C0302D}"/>
    <cellStyle name="Normal 5 3 3 6 3" xfId="22891" xr:uid="{39B9CBEA-9BF7-4380-BDEB-8414BE0D1407}"/>
    <cellStyle name="Normal 5 3 3 6 3 2" xfId="22892" xr:uid="{28DFFAEE-803D-40FA-AE93-D2B9C12C06E2}"/>
    <cellStyle name="Normal 5 3 3 6 3 2 2" xfId="22893" xr:uid="{BE71A6CF-FD66-4332-B1F7-70022055EC45}"/>
    <cellStyle name="Normal 5 3 3 6 3 2 2 2" xfId="22894" xr:uid="{30AFF33E-229B-4D00-B8CD-15CBB8AA7718}"/>
    <cellStyle name="Normal 5 3 3 6 3 2 2 2 2" xfId="22895" xr:uid="{62B8BB38-CCBC-4A42-AA63-F51CD43B5FC4}"/>
    <cellStyle name="Normal 5 3 3 6 3 2 2 3" xfId="22896" xr:uid="{7C0D00E6-B082-47F6-9596-E98FD5896182}"/>
    <cellStyle name="Normal 5 3 3 6 3 2 3" xfId="22897" xr:uid="{1FD83944-8CB1-481F-B734-F53CFE3D807B}"/>
    <cellStyle name="Normal 5 3 3 6 3 2 3 2" xfId="22898" xr:uid="{FA0C8ACD-4EF1-412D-9914-243EBB542FF2}"/>
    <cellStyle name="Normal 5 3 3 6 3 2 4" xfId="22899" xr:uid="{1995E5B5-165E-4B24-9DDA-15351C2E9F30}"/>
    <cellStyle name="Normal 5 3 3 6 3 3" xfId="22900" xr:uid="{C9D1494F-FD23-4A9C-8A33-9D659E77148B}"/>
    <cellStyle name="Normal 5 3 3 6 3 3 2" xfId="22901" xr:uid="{30C2731D-7BE3-476A-B226-BAF821904E1B}"/>
    <cellStyle name="Normal 5 3 3 6 3 3 2 2" xfId="22902" xr:uid="{4B5DE9C8-55D4-4480-83E9-D67B7FDF42B5}"/>
    <cellStyle name="Normal 5 3 3 6 3 3 3" xfId="22903" xr:uid="{B19C78B7-8A8D-4787-9FE1-5C3896B9A913}"/>
    <cellStyle name="Normal 5 3 3 6 3 4" xfId="22904" xr:uid="{6ACD6D70-9F35-4049-8687-0513829F1D05}"/>
    <cellStyle name="Normal 5 3 3 6 3 4 2" xfId="22905" xr:uid="{24015723-57A9-40C8-9759-86EFB199E2EC}"/>
    <cellStyle name="Normal 5 3 3 6 3 5" xfId="22906" xr:uid="{14DED7BC-1A62-40BC-BCEB-A6476D207A1A}"/>
    <cellStyle name="Normal 5 3 3 6 4" xfId="22907" xr:uid="{D2D23852-C511-47BC-B48B-91A8613725AA}"/>
    <cellStyle name="Normal 5 3 3 6 4 2" xfId="22908" xr:uid="{04E19A49-1FB5-40DF-A22B-B4A5181B597E}"/>
    <cellStyle name="Normal 5 3 3 6 4 2 2" xfId="22909" xr:uid="{63B4D536-A2BB-4CCE-877F-90A911F41F3C}"/>
    <cellStyle name="Normal 5 3 3 6 4 2 2 2" xfId="22910" xr:uid="{994AEF64-39C8-475A-87D9-2C17F810A61E}"/>
    <cellStyle name="Normal 5 3 3 6 4 2 3" xfId="22911" xr:uid="{787E65E8-A8E4-4CF0-A8FD-DA9058EB93DF}"/>
    <cellStyle name="Normal 5 3 3 6 4 3" xfId="22912" xr:uid="{8D871EB4-8323-4D71-A503-0B99A2D92669}"/>
    <cellStyle name="Normal 5 3 3 6 4 3 2" xfId="22913" xr:uid="{6A0F63B0-7684-4C5B-B916-C4F2CB3F5CF6}"/>
    <cellStyle name="Normal 5 3 3 6 4 4" xfId="22914" xr:uid="{47EAAFAA-3391-4965-8D17-5111A9CD4C21}"/>
    <cellStyle name="Normal 5 3 3 6 5" xfId="22915" xr:uid="{2E1C71D8-D615-45B0-A9EC-AD419EEB05FF}"/>
    <cellStyle name="Normal 5 3 3 6 5 2" xfId="22916" xr:uid="{C38C7DC9-536F-45C3-950A-177DA63737E1}"/>
    <cellStyle name="Normal 5 3 3 6 5 2 2" xfId="22917" xr:uid="{349218BA-4FA8-431C-AB6F-9F6DC8DE0C56}"/>
    <cellStyle name="Normal 5 3 3 6 5 2 2 2" xfId="22918" xr:uid="{AA3DDD34-94BA-4A06-A942-D8E73CA48582}"/>
    <cellStyle name="Normal 5 3 3 6 5 2 3" xfId="22919" xr:uid="{BD4F82B2-7EE0-4413-90A3-E545B2C925E7}"/>
    <cellStyle name="Normal 5 3 3 6 5 3" xfId="22920" xr:uid="{23B9C459-8FC6-4B16-9AFC-571ECA570353}"/>
    <cellStyle name="Normal 5 3 3 6 5 3 2" xfId="22921" xr:uid="{B56CF744-622C-47A1-B0FD-A877B467A4F1}"/>
    <cellStyle name="Normal 5 3 3 6 5 4" xfId="22922" xr:uid="{C7092B2F-6DEA-46A4-9BAE-AEBC0530E604}"/>
    <cellStyle name="Normal 5 3 3 6 6" xfId="22923" xr:uid="{FEAF4CDC-3082-497A-91A9-423A34674356}"/>
    <cellStyle name="Normal 5 3 3 6 6 2" xfId="22924" xr:uid="{0852AD7C-2A8B-4A86-8A81-C29620C7A77B}"/>
    <cellStyle name="Normal 5 3 3 6 6 2 2" xfId="22925" xr:uid="{D1983340-127F-49B9-8A72-28B1D06088BA}"/>
    <cellStyle name="Normal 5 3 3 6 6 3" xfId="22926" xr:uid="{6E39215B-01C0-4B85-8C43-465FBD190BA9}"/>
    <cellStyle name="Normal 5 3 3 6 7" xfId="22927" xr:uid="{7725A762-B952-4852-8131-77687FD6EF9C}"/>
    <cellStyle name="Normal 5 3 3 6 7 2" xfId="22928" xr:uid="{EE06024B-4F2F-47AA-B2E4-6881F2C4DC7E}"/>
    <cellStyle name="Normal 5 3 3 6 8" xfId="22929" xr:uid="{4A04F35F-FAC7-4331-A46D-B787D27AC578}"/>
    <cellStyle name="Normal 5 3 3 7" xfId="22930" xr:uid="{46E4C3D5-3734-4A99-8B62-D39BC2DE3C49}"/>
    <cellStyle name="Normal 5 3 3 7 2" xfId="22931" xr:uid="{D3880989-02F2-4621-B550-34558C972456}"/>
    <cellStyle name="Normal 5 3 3 7 2 2" xfId="22932" xr:uid="{5A2E0345-BADD-4C98-9418-E89977B22CEF}"/>
    <cellStyle name="Normal 5 3 3 7 2 2 2" xfId="22933" xr:uid="{C7812CAC-13E3-4CF0-954F-DDCC04A225C9}"/>
    <cellStyle name="Normal 5 3 3 7 2 2 2 2" xfId="22934" xr:uid="{25C8FA8D-A60D-4164-9C1D-145F1DD85FD2}"/>
    <cellStyle name="Normal 5 3 3 7 2 2 2 2 2" xfId="22935" xr:uid="{440B8331-D0D9-4943-B280-ED2E022E4A76}"/>
    <cellStyle name="Normal 5 3 3 7 2 2 2 3" xfId="22936" xr:uid="{45CA1BF7-8957-4D31-A712-EC631F074990}"/>
    <cellStyle name="Normal 5 3 3 7 2 2 3" xfId="22937" xr:uid="{A2634042-ECB9-431E-8AA6-45E39E337512}"/>
    <cellStyle name="Normal 5 3 3 7 2 2 3 2" xfId="22938" xr:uid="{0FDB4A41-4E84-490C-9C12-133FB56B1A59}"/>
    <cellStyle name="Normal 5 3 3 7 2 2 4" xfId="22939" xr:uid="{503E2C30-672A-48BC-882D-54AC7B014446}"/>
    <cellStyle name="Normal 5 3 3 7 2 3" xfId="22940" xr:uid="{212BA68E-DCAA-4A64-966E-52D7C3485391}"/>
    <cellStyle name="Normal 5 3 3 7 2 3 2" xfId="22941" xr:uid="{77369FF7-1676-4E04-91C0-748E7BAF709F}"/>
    <cellStyle name="Normal 5 3 3 7 2 3 2 2" xfId="22942" xr:uid="{B394A5C2-B14B-4235-8509-45A7F8758FEF}"/>
    <cellStyle name="Normal 5 3 3 7 2 3 3" xfId="22943" xr:uid="{72235532-3468-4682-842D-D83B718EA071}"/>
    <cellStyle name="Normal 5 3 3 7 2 4" xfId="22944" xr:uid="{C0CC507D-7361-4CFB-A9D6-1BAF714F2CD5}"/>
    <cellStyle name="Normal 5 3 3 7 2 4 2" xfId="22945" xr:uid="{5A512861-E0A6-4D53-B3DA-8887F98DDBC4}"/>
    <cellStyle name="Normal 5 3 3 7 2 5" xfId="22946" xr:uid="{92F54C8C-31A1-4A77-8725-D9E55E9FEDFC}"/>
    <cellStyle name="Normal 5 3 3 7 3" xfId="22947" xr:uid="{E841067F-D1A5-4094-BCE4-F68A12463AE1}"/>
    <cellStyle name="Normal 5 3 3 7 3 2" xfId="22948" xr:uid="{D7C91073-C560-4B99-AE80-E392C9212685}"/>
    <cellStyle name="Normal 5 3 3 7 3 2 2" xfId="22949" xr:uid="{B777CBD9-9FE7-497E-81EC-73BFF968E7F3}"/>
    <cellStyle name="Normal 5 3 3 7 3 2 2 2" xfId="22950" xr:uid="{92372670-7BC0-4150-8F57-61B1986311CD}"/>
    <cellStyle name="Normal 5 3 3 7 3 2 3" xfId="22951" xr:uid="{BF64731F-D236-4F81-A749-5B2BE0475221}"/>
    <cellStyle name="Normal 5 3 3 7 3 3" xfId="22952" xr:uid="{8E324485-F28E-4F7F-8F33-4223AB03B1D1}"/>
    <cellStyle name="Normal 5 3 3 7 3 3 2" xfId="22953" xr:uid="{344F385A-E076-4F08-AA65-846DD47089D3}"/>
    <cellStyle name="Normal 5 3 3 7 3 4" xfId="22954" xr:uid="{15D2E4D5-F9B4-46BE-A9D6-33C11CA389DB}"/>
    <cellStyle name="Normal 5 3 3 7 4" xfId="22955" xr:uid="{E038D9D1-585C-46E5-8E95-72E1C47E913F}"/>
    <cellStyle name="Normal 5 3 3 7 4 2" xfId="22956" xr:uid="{9B9A1CD1-C081-4A3F-9869-5E492E6AFB77}"/>
    <cellStyle name="Normal 5 3 3 7 4 2 2" xfId="22957" xr:uid="{7511E5CB-D8DA-4CC8-89FF-A7E32BDABF17}"/>
    <cellStyle name="Normal 5 3 3 7 4 2 2 2" xfId="22958" xr:uid="{5CDBAB15-FFB3-4B27-A167-756921E8CD61}"/>
    <cellStyle name="Normal 5 3 3 7 4 2 3" xfId="22959" xr:uid="{4E72D157-150E-4792-B6EE-DD3924648382}"/>
    <cellStyle name="Normal 5 3 3 7 4 3" xfId="22960" xr:uid="{5DA47C07-4E8B-4AC4-8EEC-87FB5599FF35}"/>
    <cellStyle name="Normal 5 3 3 7 4 3 2" xfId="22961" xr:uid="{4FFB6CAF-2F3A-4812-B6C1-07CF321943F0}"/>
    <cellStyle name="Normal 5 3 3 7 4 4" xfId="22962" xr:uid="{9BF253A1-FBD1-49B6-B285-5EE78F84D7EE}"/>
    <cellStyle name="Normal 5 3 3 7 5" xfId="22963" xr:uid="{F901DE91-9EE9-4F86-A16E-8F420E5C5CB6}"/>
    <cellStyle name="Normal 5 3 3 7 5 2" xfId="22964" xr:uid="{8CAA1015-A170-4A3B-A076-80F3B71E4DAD}"/>
    <cellStyle name="Normal 5 3 3 7 5 2 2" xfId="22965" xr:uid="{0CD7D24F-410E-4FAC-8DB0-092412FF4F54}"/>
    <cellStyle name="Normal 5 3 3 7 5 3" xfId="22966" xr:uid="{4127D2D1-EF07-4E4F-8C8D-50200A7CAAAC}"/>
    <cellStyle name="Normal 5 3 3 7 6" xfId="22967" xr:uid="{7AD60322-8C04-4252-8F74-6B0643EADDA4}"/>
    <cellStyle name="Normal 5 3 3 7 6 2" xfId="22968" xr:uid="{FCCCAC09-7962-4820-A202-964E93030601}"/>
    <cellStyle name="Normal 5 3 3 7 7" xfId="22969" xr:uid="{2EB0E51A-9339-43BB-9A73-FDCFF1F3A57B}"/>
    <cellStyle name="Normal 5 3 3 8" xfId="22970" xr:uid="{70F69EDB-1129-4755-B4A6-9C1018506BEF}"/>
    <cellStyle name="Normal 5 3 3 8 2" xfId="22971" xr:uid="{2D9F7438-3C97-4277-9A3F-94B052A53E4B}"/>
    <cellStyle name="Normal 5 3 3 8 2 2" xfId="22972" xr:uid="{A3E2BBE3-FF6C-43EF-AA81-E0D81FA66725}"/>
    <cellStyle name="Normal 5 3 3 8 2 2 2" xfId="22973" xr:uid="{D82D0162-8078-4E87-9E70-18A8AD11ED7F}"/>
    <cellStyle name="Normal 5 3 3 8 2 2 2 2" xfId="22974" xr:uid="{0FEB55A6-0DE7-4F9E-B85A-CBDBDD9F11CD}"/>
    <cellStyle name="Normal 5 3 3 8 2 2 3" xfId="22975" xr:uid="{D3DC5E79-C536-4306-8843-80327E5081BC}"/>
    <cellStyle name="Normal 5 3 3 8 2 3" xfId="22976" xr:uid="{83A5FD5A-191F-41E0-986B-86E1FBDA3BE3}"/>
    <cellStyle name="Normal 5 3 3 8 2 3 2" xfId="22977" xr:uid="{817DB1BF-0898-4795-B7C4-C66B8F2F8F20}"/>
    <cellStyle name="Normal 5 3 3 8 2 4" xfId="22978" xr:uid="{D8070D1E-2EC6-4125-9DAC-CF95E122A3F0}"/>
    <cellStyle name="Normal 5 3 3 8 3" xfId="22979" xr:uid="{BFF0110B-0D3D-452D-BC6F-9B74B1432635}"/>
    <cellStyle name="Normal 5 3 3 8 3 2" xfId="22980" xr:uid="{806C235C-5460-429C-827F-7366292C77E3}"/>
    <cellStyle name="Normal 5 3 3 8 3 2 2" xfId="22981" xr:uid="{0BA594B2-200F-4F33-B8AA-A70D62C21B89}"/>
    <cellStyle name="Normal 5 3 3 8 3 3" xfId="22982" xr:uid="{5F385122-4095-4ADB-9D14-D966BC256C5F}"/>
    <cellStyle name="Normal 5 3 3 8 4" xfId="22983" xr:uid="{D4E8615C-CE6E-4D7B-9FA5-2F163259330C}"/>
    <cellStyle name="Normal 5 3 3 8 4 2" xfId="22984" xr:uid="{879D29D6-1F13-42DD-94B3-0A6DA80C7330}"/>
    <cellStyle name="Normal 5 3 3 8 5" xfId="22985" xr:uid="{DDEC19B0-86EF-4DF1-8B60-E8F48F43253B}"/>
    <cellStyle name="Normal 5 3 3 9" xfId="22986" xr:uid="{1FAAED2E-F17C-47BC-88F8-CAE7F9B9B5F1}"/>
    <cellStyle name="Normal 5 3 3 9 2" xfId="22987" xr:uid="{DDD8A0F6-CD8A-48EF-A258-586BB114E3A0}"/>
    <cellStyle name="Normal 5 3 3 9 2 2" xfId="22988" xr:uid="{70693DC1-A87B-4907-B4E3-955D038A8184}"/>
    <cellStyle name="Normal 5 3 3 9 2 2 2" xfId="22989" xr:uid="{D84E7FDC-D1E1-4F02-BF21-26270080AF45}"/>
    <cellStyle name="Normal 5 3 3 9 2 3" xfId="22990" xr:uid="{75940F43-1268-457C-B8FA-A985987AC317}"/>
    <cellStyle name="Normal 5 3 3 9 3" xfId="22991" xr:uid="{BD7CBCD2-A446-4CD9-AA6A-82165C5C427F}"/>
    <cellStyle name="Normal 5 3 3 9 3 2" xfId="22992" xr:uid="{F17942B2-0F12-49FB-B1B7-33528D4C749C}"/>
    <cellStyle name="Normal 5 3 3 9 4" xfId="22993" xr:uid="{0303E421-C37C-40D7-BA7B-D33CA7289AD8}"/>
    <cellStyle name="Normal 5 3 4" xfId="22994" xr:uid="{EDD44B63-C71C-405E-9AE5-C227600F6B4A}"/>
    <cellStyle name="Normal 5 3 4 10" xfId="22995" xr:uid="{7510CACF-63FC-42E3-97A2-932D9F1C55D2}"/>
    <cellStyle name="Normal 5 3 4 10 2" xfId="22996" xr:uid="{367411DF-085E-4727-9F34-AE2486193EE4}"/>
    <cellStyle name="Normal 5 3 4 10 2 2" xfId="22997" xr:uid="{8E43DBAA-0797-462A-8294-1DC7C7BFF6DC}"/>
    <cellStyle name="Normal 5 3 4 10 2 2 2" xfId="22998" xr:uid="{27FF3D2C-E7F2-42F9-9BEF-B8D31B8348B2}"/>
    <cellStyle name="Normal 5 3 4 10 2 3" xfId="22999" xr:uid="{BBF2EB9D-77E2-480C-852E-8AF6FC4D0B13}"/>
    <cellStyle name="Normal 5 3 4 10 3" xfId="23000" xr:uid="{2164B806-C91D-43EC-A528-30FE1B544A6A}"/>
    <cellStyle name="Normal 5 3 4 10 3 2" xfId="23001" xr:uid="{CFB89F98-BD1B-4F2F-9290-3E0D60FD82FF}"/>
    <cellStyle name="Normal 5 3 4 10 4" xfId="23002" xr:uid="{1EEBA425-719D-421E-A8B2-7154107FBBAA}"/>
    <cellStyle name="Normal 5 3 4 11" xfId="23003" xr:uid="{73734B47-BE1E-462C-8CD2-A02520122397}"/>
    <cellStyle name="Normal 5 3 4 11 2" xfId="23004" xr:uid="{64DAF390-741F-492C-A928-AE0B659F7EA4}"/>
    <cellStyle name="Normal 5 3 4 11 2 2" xfId="23005" xr:uid="{4C492D22-524C-4A71-BFA4-8D075FD600A9}"/>
    <cellStyle name="Normal 5 3 4 11 3" xfId="23006" xr:uid="{3228F394-0548-456B-9B15-1A0DA976D0D2}"/>
    <cellStyle name="Normal 5 3 4 12" xfId="23007" xr:uid="{8482902B-3B89-4B1B-9FB9-046F8D56E671}"/>
    <cellStyle name="Normal 5 3 4 12 2" xfId="23008" xr:uid="{359806AC-307B-441E-93E6-A7FE23E16320}"/>
    <cellStyle name="Normal 5 3 4 13" xfId="23009" xr:uid="{C3006CCC-DE9A-43D0-B6D0-B4B4363AA1A2}"/>
    <cellStyle name="Normal 5 3 4 14" xfId="23010" xr:uid="{9936EC16-3C8E-4088-9793-24B9C56A64E2}"/>
    <cellStyle name="Normal 5 3 4 15" xfId="23011" xr:uid="{2C148F84-4FA2-49AB-BB08-EB0A95E0C96E}"/>
    <cellStyle name="Normal 5 3 4 16" xfId="23012" xr:uid="{6A5B1BC2-ABC0-4461-AE87-4F5A655EF925}"/>
    <cellStyle name="Normal 5 3 4 2" xfId="23013" xr:uid="{7034B349-68D0-4BA2-AFC6-7DD22BFA0693}"/>
    <cellStyle name="Normal 5 3 4 2 10" xfId="23014" xr:uid="{08D3A071-8FFC-4575-A3E0-1D13AC2B6607}"/>
    <cellStyle name="Normal 5 3 4 2 10 2" xfId="23015" xr:uid="{9F33488E-6E84-440A-87F1-098E077DC81D}"/>
    <cellStyle name="Normal 5 3 4 2 10 2 2" xfId="23016" xr:uid="{FD0A5FAC-EEAC-49F8-A827-19F771B7601A}"/>
    <cellStyle name="Normal 5 3 4 2 10 3" xfId="23017" xr:uid="{7004B838-CBE1-4044-A6F7-31BB8FE56F93}"/>
    <cellStyle name="Normal 5 3 4 2 11" xfId="23018" xr:uid="{CBB782CA-D834-4200-A935-E148807486F7}"/>
    <cellStyle name="Normal 5 3 4 2 11 2" xfId="23019" xr:uid="{0806BE18-A5C9-417C-BEA7-774D00A83015}"/>
    <cellStyle name="Normal 5 3 4 2 12" xfId="23020" xr:uid="{8FD62981-CF7F-4D60-AC4E-55F26B1FA4D5}"/>
    <cellStyle name="Normal 5 3 4 2 13" xfId="23021" xr:uid="{4699089C-B2C7-48AB-9579-32DEA6B8E203}"/>
    <cellStyle name="Normal 5 3 4 2 14" xfId="23022" xr:uid="{72E3D5B7-5AA6-4C04-878A-5BDFA6406E36}"/>
    <cellStyle name="Normal 5 3 4 2 15" xfId="23023" xr:uid="{1EB36D92-7C2C-4882-823B-18DB346071A9}"/>
    <cellStyle name="Normal 5 3 4 2 2" xfId="23024" xr:uid="{8A9D1161-66DA-4047-A0B3-34CA872D4CC6}"/>
    <cellStyle name="Normal 5 3 4 2 2 10" xfId="23025" xr:uid="{A3CB65E5-A854-4F72-9670-87EB4E1F625D}"/>
    <cellStyle name="Normal 5 3 4 2 2 2" xfId="23026" xr:uid="{A6E1E69B-9E7B-4F56-B748-420A797C1470}"/>
    <cellStyle name="Normal 5 3 4 2 2 2 2" xfId="23027" xr:uid="{02AF4870-3ECA-4500-BDDD-342841BF64F3}"/>
    <cellStyle name="Normal 5 3 4 2 2 2 2 2" xfId="23028" xr:uid="{65E48384-1AA3-4D6E-B142-6BD9B469C874}"/>
    <cellStyle name="Normal 5 3 4 2 2 2 2 2 2" xfId="23029" xr:uid="{44A8AC07-DF00-401B-8D93-EF6FE199FA1D}"/>
    <cellStyle name="Normal 5 3 4 2 2 2 2 2 2 2" xfId="23030" xr:uid="{59D776FD-BC51-4E90-9B5C-C7135DE14ED7}"/>
    <cellStyle name="Normal 5 3 4 2 2 2 2 2 2 2 2" xfId="23031" xr:uid="{4F9062A6-D27B-4891-BD7F-1CF764384D4C}"/>
    <cellStyle name="Normal 5 3 4 2 2 2 2 2 2 2 2 2" xfId="23032" xr:uid="{03C35B0F-4F7B-46DD-BE9A-B72F266DB568}"/>
    <cellStyle name="Normal 5 3 4 2 2 2 2 2 2 2 3" xfId="23033" xr:uid="{1C1AFC8C-7705-4D38-AA83-561AFACC2B67}"/>
    <cellStyle name="Normal 5 3 4 2 2 2 2 2 2 3" xfId="23034" xr:uid="{F5CECBE6-4A9B-4324-9BD2-B901165C8303}"/>
    <cellStyle name="Normal 5 3 4 2 2 2 2 2 2 3 2" xfId="23035" xr:uid="{EF9D393D-AC64-4DFC-931B-57D32988C367}"/>
    <cellStyle name="Normal 5 3 4 2 2 2 2 2 2 4" xfId="23036" xr:uid="{0269FD02-BF66-4D90-8D92-12AD6D97F218}"/>
    <cellStyle name="Normal 5 3 4 2 2 2 2 2 3" xfId="23037" xr:uid="{5595A3C3-34CF-4B15-BAF7-76E1BF7B0354}"/>
    <cellStyle name="Normal 5 3 4 2 2 2 2 2 3 2" xfId="23038" xr:uid="{8DADE2C3-9229-4C7F-924D-E6C834B723A9}"/>
    <cellStyle name="Normal 5 3 4 2 2 2 2 2 3 2 2" xfId="23039" xr:uid="{2784174F-79A4-4BEC-85D6-8D81DE11C4DE}"/>
    <cellStyle name="Normal 5 3 4 2 2 2 2 2 3 3" xfId="23040" xr:uid="{17D97329-3A08-438B-8AD7-D2048EB5DE95}"/>
    <cellStyle name="Normal 5 3 4 2 2 2 2 2 4" xfId="23041" xr:uid="{A5034DF7-B188-4B04-B8A3-DFE245868ECB}"/>
    <cellStyle name="Normal 5 3 4 2 2 2 2 2 4 2" xfId="23042" xr:uid="{689B34AA-F563-4BBC-BF00-D8DF80518295}"/>
    <cellStyle name="Normal 5 3 4 2 2 2 2 2 5" xfId="23043" xr:uid="{FAC85DDC-F315-4A57-B950-8FB3C8CDF59D}"/>
    <cellStyle name="Normal 5 3 4 2 2 2 2 3" xfId="23044" xr:uid="{642535AB-681D-4110-9910-6C6764CCCC4C}"/>
    <cellStyle name="Normal 5 3 4 2 2 2 2 3 2" xfId="23045" xr:uid="{0926E1B1-B181-4254-8849-4E518F77F0D0}"/>
    <cellStyle name="Normal 5 3 4 2 2 2 2 3 2 2" xfId="23046" xr:uid="{71F8ED36-C262-4B0A-9C01-35086397A0DC}"/>
    <cellStyle name="Normal 5 3 4 2 2 2 2 3 2 2 2" xfId="23047" xr:uid="{519BFFB6-FF6E-474E-9BF8-18A0CA7E0B3D}"/>
    <cellStyle name="Normal 5 3 4 2 2 2 2 3 2 3" xfId="23048" xr:uid="{C4C9B915-867B-4028-9821-DFF9B0F6502F}"/>
    <cellStyle name="Normal 5 3 4 2 2 2 2 3 3" xfId="23049" xr:uid="{3D237DE1-37BC-46EC-BB3F-D9959DD5D4F3}"/>
    <cellStyle name="Normal 5 3 4 2 2 2 2 3 3 2" xfId="23050" xr:uid="{E01001BB-A211-498E-9D75-5B3A0BABD3D5}"/>
    <cellStyle name="Normal 5 3 4 2 2 2 2 3 4" xfId="23051" xr:uid="{625546AB-C63F-4490-A69F-3AEC74DE71BB}"/>
    <cellStyle name="Normal 5 3 4 2 2 2 2 4" xfId="23052" xr:uid="{78D736F2-95BD-4C06-913A-90A8FC7ED100}"/>
    <cellStyle name="Normal 5 3 4 2 2 2 2 4 2" xfId="23053" xr:uid="{DB34BD8F-02A3-46C1-B019-4187AD8564B5}"/>
    <cellStyle name="Normal 5 3 4 2 2 2 2 4 2 2" xfId="23054" xr:uid="{F1558EF6-AB96-46FF-81E8-CE1606D7BBC1}"/>
    <cellStyle name="Normal 5 3 4 2 2 2 2 4 2 2 2" xfId="23055" xr:uid="{09D6687E-E069-461C-A4B8-6C4620E9D242}"/>
    <cellStyle name="Normal 5 3 4 2 2 2 2 4 2 3" xfId="23056" xr:uid="{E37247B5-89B3-42B0-AA8E-2D20998042CD}"/>
    <cellStyle name="Normal 5 3 4 2 2 2 2 4 3" xfId="23057" xr:uid="{FEC3B39D-F892-42AD-A409-65F8B331B709}"/>
    <cellStyle name="Normal 5 3 4 2 2 2 2 4 3 2" xfId="23058" xr:uid="{4B33E7BA-9A53-4A3C-B3B9-A527C8F3B424}"/>
    <cellStyle name="Normal 5 3 4 2 2 2 2 4 4" xfId="23059" xr:uid="{83D17551-1272-442F-9DA6-0EF311190FCD}"/>
    <cellStyle name="Normal 5 3 4 2 2 2 2 5" xfId="23060" xr:uid="{D0CADCFB-17D8-4F4A-8432-490F34C063F6}"/>
    <cellStyle name="Normal 5 3 4 2 2 2 2 5 2" xfId="23061" xr:uid="{343E87FC-47CE-4E8B-8C05-A417FE1522D4}"/>
    <cellStyle name="Normal 5 3 4 2 2 2 2 5 2 2" xfId="23062" xr:uid="{6578CEAF-8E47-48C5-969D-31165D336C20}"/>
    <cellStyle name="Normal 5 3 4 2 2 2 2 5 3" xfId="23063" xr:uid="{47198FF6-3E61-44EC-92C2-61118DFE0055}"/>
    <cellStyle name="Normal 5 3 4 2 2 2 2 6" xfId="23064" xr:uid="{90097330-2ED0-4862-9938-F6D0C35B47B6}"/>
    <cellStyle name="Normal 5 3 4 2 2 2 2 6 2" xfId="23065" xr:uid="{8F82BDAE-2570-4B7D-B700-EAB06F3A2F90}"/>
    <cellStyle name="Normal 5 3 4 2 2 2 2 7" xfId="23066" xr:uid="{CD53129E-C576-4BEA-9D0D-4932B77CC22F}"/>
    <cellStyle name="Normal 5 3 4 2 2 2 3" xfId="23067" xr:uid="{480D3F79-59BC-4C70-A04A-3014C187CF7E}"/>
    <cellStyle name="Normal 5 3 4 2 2 2 3 2" xfId="23068" xr:uid="{B5E39C18-FF91-4182-B937-DAEE32DAB22F}"/>
    <cellStyle name="Normal 5 3 4 2 2 2 3 2 2" xfId="23069" xr:uid="{886647AA-8FCD-4EDE-B193-50A5323E2745}"/>
    <cellStyle name="Normal 5 3 4 2 2 2 3 2 2 2" xfId="23070" xr:uid="{61FF61C3-C570-49BC-8040-3EC11E1C83A3}"/>
    <cellStyle name="Normal 5 3 4 2 2 2 3 2 2 2 2" xfId="23071" xr:uid="{6DD6824E-D328-4246-A72A-72D2705A13CB}"/>
    <cellStyle name="Normal 5 3 4 2 2 2 3 2 2 3" xfId="23072" xr:uid="{786BACF1-8EC2-4966-8D67-EF8B800DA9DE}"/>
    <cellStyle name="Normal 5 3 4 2 2 2 3 2 3" xfId="23073" xr:uid="{3719CABD-E19C-4599-8F8C-7540C1581FD7}"/>
    <cellStyle name="Normal 5 3 4 2 2 2 3 2 3 2" xfId="23074" xr:uid="{491EA049-D7EE-41B9-8D95-203008940000}"/>
    <cellStyle name="Normal 5 3 4 2 2 2 3 2 4" xfId="23075" xr:uid="{6D85FB62-402C-4D9C-91BE-D2786FC31606}"/>
    <cellStyle name="Normal 5 3 4 2 2 2 3 3" xfId="23076" xr:uid="{43DA6344-EB11-4EC7-9AB2-5E8AF24D6EA6}"/>
    <cellStyle name="Normal 5 3 4 2 2 2 3 3 2" xfId="23077" xr:uid="{2FFB2EBC-5963-4A3E-9496-1AFB1EAF8B57}"/>
    <cellStyle name="Normal 5 3 4 2 2 2 3 3 2 2" xfId="23078" xr:uid="{9994B302-93C4-4083-8E1E-40279EA16902}"/>
    <cellStyle name="Normal 5 3 4 2 2 2 3 3 3" xfId="23079" xr:uid="{3F55E398-2148-40EB-9A05-019FD1F6B5B8}"/>
    <cellStyle name="Normal 5 3 4 2 2 2 3 4" xfId="23080" xr:uid="{1BB0093D-7EE8-446D-A392-E855BAC2A2AC}"/>
    <cellStyle name="Normal 5 3 4 2 2 2 3 4 2" xfId="23081" xr:uid="{EE723A49-9A7C-472C-BDF8-8A5175D82520}"/>
    <cellStyle name="Normal 5 3 4 2 2 2 3 5" xfId="23082" xr:uid="{0D87E26F-DC19-449F-9C36-465CEB29C5B3}"/>
    <cellStyle name="Normal 5 3 4 2 2 2 4" xfId="23083" xr:uid="{F83ADB10-2541-448E-A383-9B8CBBC8C407}"/>
    <cellStyle name="Normal 5 3 4 2 2 2 4 2" xfId="23084" xr:uid="{F5AA46A5-B4CF-4D44-BF6E-810E434EE92E}"/>
    <cellStyle name="Normal 5 3 4 2 2 2 4 2 2" xfId="23085" xr:uid="{3329B65A-9A1B-4B80-84AA-D4116AC5CD44}"/>
    <cellStyle name="Normal 5 3 4 2 2 2 4 2 2 2" xfId="23086" xr:uid="{A75DE3A1-CE25-42ED-8A1B-4173569D8706}"/>
    <cellStyle name="Normal 5 3 4 2 2 2 4 2 3" xfId="23087" xr:uid="{1439EEF5-330B-4F01-B74F-F5DD9F8F8254}"/>
    <cellStyle name="Normal 5 3 4 2 2 2 4 3" xfId="23088" xr:uid="{EF95001E-E0E5-4FC2-8751-68DF8F3DEF1E}"/>
    <cellStyle name="Normal 5 3 4 2 2 2 4 3 2" xfId="23089" xr:uid="{5BBEABCC-5F13-4E54-B980-C3EB0D97FCB0}"/>
    <cellStyle name="Normal 5 3 4 2 2 2 4 4" xfId="23090" xr:uid="{6BE8FC40-0C61-4B26-9EC4-D1326D81F0F7}"/>
    <cellStyle name="Normal 5 3 4 2 2 2 5" xfId="23091" xr:uid="{367497EC-77D9-4890-8580-1998723CF192}"/>
    <cellStyle name="Normal 5 3 4 2 2 2 5 2" xfId="23092" xr:uid="{606A45CC-FFD5-4BE7-98C6-668EB597DCDE}"/>
    <cellStyle name="Normal 5 3 4 2 2 2 5 2 2" xfId="23093" xr:uid="{05F5E684-FED5-4070-BE22-686CB91A66D9}"/>
    <cellStyle name="Normal 5 3 4 2 2 2 5 2 2 2" xfId="23094" xr:uid="{B5C3BF33-B165-4A12-8093-A34B3E1412B5}"/>
    <cellStyle name="Normal 5 3 4 2 2 2 5 2 3" xfId="23095" xr:uid="{CC03026B-7766-4E11-90CA-5192A499C52A}"/>
    <cellStyle name="Normal 5 3 4 2 2 2 5 3" xfId="23096" xr:uid="{447359FA-76A1-4477-B5A9-5A01625B7DDB}"/>
    <cellStyle name="Normal 5 3 4 2 2 2 5 3 2" xfId="23097" xr:uid="{3400539F-DF78-4D1E-86B3-E5807B889149}"/>
    <cellStyle name="Normal 5 3 4 2 2 2 5 4" xfId="23098" xr:uid="{049857E2-2CF4-4AD5-803A-F942488175E2}"/>
    <cellStyle name="Normal 5 3 4 2 2 2 6" xfId="23099" xr:uid="{A46A5E88-C32D-458F-8373-4D14E9D6B585}"/>
    <cellStyle name="Normal 5 3 4 2 2 2 6 2" xfId="23100" xr:uid="{F38D0A20-AF4A-4FFA-89C1-8A288DE07CDF}"/>
    <cellStyle name="Normal 5 3 4 2 2 2 6 2 2" xfId="23101" xr:uid="{6EBCFEE8-05AB-49DE-BB42-E3A1C399DF5D}"/>
    <cellStyle name="Normal 5 3 4 2 2 2 6 3" xfId="23102" xr:uid="{11FB177C-92B4-48D2-96C4-3C922FC5BF9F}"/>
    <cellStyle name="Normal 5 3 4 2 2 2 7" xfId="23103" xr:uid="{B83B845E-820D-4C77-B3F9-BA9916D47AF7}"/>
    <cellStyle name="Normal 5 3 4 2 2 2 7 2" xfId="23104" xr:uid="{2E82D81F-98F1-49F4-B431-322421044CE0}"/>
    <cellStyle name="Normal 5 3 4 2 2 2 8" xfId="23105" xr:uid="{1DF25454-26C8-422F-AF76-FD6124094DEE}"/>
    <cellStyle name="Normal 5 3 4 2 2 3" xfId="23106" xr:uid="{B52C7F8C-06A5-4C7C-AD3F-A074D8BABC1E}"/>
    <cellStyle name="Normal 5 3 4 2 2 3 2" xfId="23107" xr:uid="{2AF91A92-0E2A-4CC0-95A3-E679946CDED2}"/>
    <cellStyle name="Normal 5 3 4 2 2 3 2 2" xfId="23108" xr:uid="{E38A7BA0-8C11-4EA2-B3F6-6E1550CB0849}"/>
    <cellStyle name="Normal 5 3 4 2 2 3 2 2 2" xfId="23109" xr:uid="{52D78A81-2E54-465F-B885-34E19040486C}"/>
    <cellStyle name="Normal 5 3 4 2 2 3 2 2 2 2" xfId="23110" xr:uid="{D02C7496-D4FA-443D-9DF2-F4B47611431C}"/>
    <cellStyle name="Normal 5 3 4 2 2 3 2 2 2 2 2" xfId="23111" xr:uid="{BB65DDF7-1759-4797-BEFA-E7ACA79D3281}"/>
    <cellStyle name="Normal 5 3 4 2 2 3 2 2 2 2 2 2" xfId="23112" xr:uid="{C8FFF9E1-A431-4A79-B7C6-440F98E5B3E9}"/>
    <cellStyle name="Normal 5 3 4 2 2 3 2 2 2 2 3" xfId="23113" xr:uid="{C31DEAAA-A9CA-4828-B76E-2D1EBA269BC3}"/>
    <cellStyle name="Normal 5 3 4 2 2 3 2 2 2 3" xfId="23114" xr:uid="{DDA0012E-6912-4FA9-AFB6-B1AC5B7617AB}"/>
    <cellStyle name="Normal 5 3 4 2 2 3 2 2 2 3 2" xfId="23115" xr:uid="{A8D27E17-EAFA-4346-831B-90CAEE67D51E}"/>
    <cellStyle name="Normal 5 3 4 2 2 3 2 2 2 4" xfId="23116" xr:uid="{BF092B44-C61E-423A-AC9C-EB30EFC4CC24}"/>
    <cellStyle name="Normal 5 3 4 2 2 3 2 2 3" xfId="23117" xr:uid="{5EB97FC8-9B0D-4771-93C4-B59F5A3EA126}"/>
    <cellStyle name="Normal 5 3 4 2 2 3 2 2 3 2" xfId="23118" xr:uid="{98939124-8FE1-4021-BC12-56057A675FDA}"/>
    <cellStyle name="Normal 5 3 4 2 2 3 2 2 3 2 2" xfId="23119" xr:uid="{7C93D045-FF84-49E1-83E7-6038EE3565AB}"/>
    <cellStyle name="Normal 5 3 4 2 2 3 2 2 3 3" xfId="23120" xr:uid="{7C0F9E4C-6294-4046-8A8B-D361AFDD402D}"/>
    <cellStyle name="Normal 5 3 4 2 2 3 2 2 4" xfId="23121" xr:uid="{D7559958-E367-4C3F-B3AE-D7E8F16F91BC}"/>
    <cellStyle name="Normal 5 3 4 2 2 3 2 2 4 2" xfId="23122" xr:uid="{BA4303D8-0FA9-4719-9FB8-80280562DD1F}"/>
    <cellStyle name="Normal 5 3 4 2 2 3 2 2 5" xfId="23123" xr:uid="{84AE32DB-A31A-41FD-BACD-5FCA04D55176}"/>
    <cellStyle name="Normal 5 3 4 2 2 3 2 3" xfId="23124" xr:uid="{15B26152-78C0-4905-8EEE-1F08F1A7DB6B}"/>
    <cellStyle name="Normal 5 3 4 2 2 3 2 3 2" xfId="23125" xr:uid="{623822A7-8696-4342-A973-805C8A7C78AD}"/>
    <cellStyle name="Normal 5 3 4 2 2 3 2 3 2 2" xfId="23126" xr:uid="{9B0B816A-08B8-4024-BC3C-CFBD43CE985E}"/>
    <cellStyle name="Normal 5 3 4 2 2 3 2 3 2 2 2" xfId="23127" xr:uid="{7A29AAFB-CED4-49ED-B501-C79D0135DE04}"/>
    <cellStyle name="Normal 5 3 4 2 2 3 2 3 2 3" xfId="23128" xr:uid="{0F6F8BE8-5799-45E3-B4D6-15727B138335}"/>
    <cellStyle name="Normal 5 3 4 2 2 3 2 3 3" xfId="23129" xr:uid="{DE9315C9-502D-41EC-B499-C14FBDFDCC89}"/>
    <cellStyle name="Normal 5 3 4 2 2 3 2 3 3 2" xfId="23130" xr:uid="{7CA6D901-7520-49ED-B3B9-0D56D19E53AA}"/>
    <cellStyle name="Normal 5 3 4 2 2 3 2 3 4" xfId="23131" xr:uid="{752B1524-5C1B-4C03-8C7A-22DCB7CEEEF9}"/>
    <cellStyle name="Normal 5 3 4 2 2 3 2 4" xfId="23132" xr:uid="{7C301596-ABDB-4418-A13B-04BFF10FE9E8}"/>
    <cellStyle name="Normal 5 3 4 2 2 3 2 4 2" xfId="23133" xr:uid="{3F98934A-F446-4AAC-8A67-B4EBC3E2BB26}"/>
    <cellStyle name="Normal 5 3 4 2 2 3 2 4 2 2" xfId="23134" xr:uid="{5D0986CD-A59E-4E4D-B8BC-6C7233584002}"/>
    <cellStyle name="Normal 5 3 4 2 2 3 2 4 2 2 2" xfId="23135" xr:uid="{8499732E-8199-4250-9A90-04111B022FBB}"/>
    <cellStyle name="Normal 5 3 4 2 2 3 2 4 2 3" xfId="23136" xr:uid="{FF48F336-8C5C-4A54-A9C7-8BE131E14234}"/>
    <cellStyle name="Normal 5 3 4 2 2 3 2 4 3" xfId="23137" xr:uid="{6F9551AA-9BB1-4142-B04B-D2D868C3654A}"/>
    <cellStyle name="Normal 5 3 4 2 2 3 2 4 3 2" xfId="23138" xr:uid="{0B1B85EE-0E05-4D00-9399-FE3130C189EF}"/>
    <cellStyle name="Normal 5 3 4 2 2 3 2 4 4" xfId="23139" xr:uid="{8FF98E70-6A7F-4844-BC94-831A967CDC4F}"/>
    <cellStyle name="Normal 5 3 4 2 2 3 2 5" xfId="23140" xr:uid="{1047D37B-AC4E-4C34-8214-2D2938EA8847}"/>
    <cellStyle name="Normal 5 3 4 2 2 3 2 5 2" xfId="23141" xr:uid="{604BBD08-4E3F-4712-8937-051226413768}"/>
    <cellStyle name="Normal 5 3 4 2 2 3 2 5 2 2" xfId="23142" xr:uid="{8B3CEED3-30D4-45E7-8C10-9409D0F625D9}"/>
    <cellStyle name="Normal 5 3 4 2 2 3 2 5 3" xfId="23143" xr:uid="{E7A064BF-FB29-4EE4-A001-9E48E6DC133E}"/>
    <cellStyle name="Normal 5 3 4 2 2 3 2 6" xfId="23144" xr:uid="{B9536F5C-B11A-4A3A-B6C0-89FEF21A7410}"/>
    <cellStyle name="Normal 5 3 4 2 2 3 2 6 2" xfId="23145" xr:uid="{155B7A9D-3FAB-40A8-A2C8-99A3C2A02273}"/>
    <cellStyle name="Normal 5 3 4 2 2 3 2 7" xfId="23146" xr:uid="{D7B22048-2469-4004-BA9B-EE83678CB6B4}"/>
    <cellStyle name="Normal 5 3 4 2 2 3 3" xfId="23147" xr:uid="{DF445E32-BAF9-4161-AAD0-36E9C8C44238}"/>
    <cellStyle name="Normal 5 3 4 2 2 3 3 2" xfId="23148" xr:uid="{952A7316-F61B-4964-8C19-43DCC1061B2E}"/>
    <cellStyle name="Normal 5 3 4 2 2 3 3 2 2" xfId="23149" xr:uid="{8D9D6931-A95C-4698-BBF2-91C607C42B67}"/>
    <cellStyle name="Normal 5 3 4 2 2 3 3 2 2 2" xfId="23150" xr:uid="{976D3FAE-2F6E-48C0-B2C3-EEA7738D8FA3}"/>
    <cellStyle name="Normal 5 3 4 2 2 3 3 2 2 2 2" xfId="23151" xr:uid="{07BCB807-9116-4794-BA40-41E7C272B068}"/>
    <cellStyle name="Normal 5 3 4 2 2 3 3 2 2 3" xfId="23152" xr:uid="{D5FC7AF3-8ADD-4DEB-AEFF-ADF73F00B20A}"/>
    <cellStyle name="Normal 5 3 4 2 2 3 3 2 3" xfId="23153" xr:uid="{7758AECB-6DB4-44FD-B40C-6C09183F57B0}"/>
    <cellStyle name="Normal 5 3 4 2 2 3 3 2 3 2" xfId="23154" xr:uid="{4E84BADD-3776-4381-9099-082E5598794F}"/>
    <cellStyle name="Normal 5 3 4 2 2 3 3 2 4" xfId="23155" xr:uid="{986CF909-A976-40B1-9323-8F5A6CA48D11}"/>
    <cellStyle name="Normal 5 3 4 2 2 3 3 3" xfId="23156" xr:uid="{3D639C41-E269-45E1-9506-1A9C3814BBCA}"/>
    <cellStyle name="Normal 5 3 4 2 2 3 3 3 2" xfId="23157" xr:uid="{428A5D9B-B292-4244-87FA-DD5C346B08B1}"/>
    <cellStyle name="Normal 5 3 4 2 2 3 3 3 2 2" xfId="23158" xr:uid="{6B2DBEDF-FC0F-440E-8450-BDF18475D1DB}"/>
    <cellStyle name="Normal 5 3 4 2 2 3 3 3 3" xfId="23159" xr:uid="{232539B4-FADC-4EB1-A1F7-08D2428E41D7}"/>
    <cellStyle name="Normal 5 3 4 2 2 3 3 4" xfId="23160" xr:uid="{3A4EFBDF-A90D-44FA-9571-542089823EBB}"/>
    <cellStyle name="Normal 5 3 4 2 2 3 3 4 2" xfId="23161" xr:uid="{FEEA3F70-64DF-4E19-9706-9B294A423E7A}"/>
    <cellStyle name="Normal 5 3 4 2 2 3 3 5" xfId="23162" xr:uid="{E43E7470-A92E-4C13-82D4-27C029470BF7}"/>
    <cellStyle name="Normal 5 3 4 2 2 3 4" xfId="23163" xr:uid="{7AAB40DD-A742-43E0-BB2C-DBEAAB40832A}"/>
    <cellStyle name="Normal 5 3 4 2 2 3 4 2" xfId="23164" xr:uid="{CB670F80-EE06-4D27-82B7-4AE6603EAC40}"/>
    <cellStyle name="Normal 5 3 4 2 2 3 4 2 2" xfId="23165" xr:uid="{76C6AAE1-0C5C-4088-83EA-75E51B6B1764}"/>
    <cellStyle name="Normal 5 3 4 2 2 3 4 2 2 2" xfId="23166" xr:uid="{362E530E-6DFB-4EBF-B756-FD9C6287898B}"/>
    <cellStyle name="Normal 5 3 4 2 2 3 4 2 3" xfId="23167" xr:uid="{2F41054B-7916-401E-9755-BD495B109C17}"/>
    <cellStyle name="Normal 5 3 4 2 2 3 4 3" xfId="23168" xr:uid="{3B3CACC2-BB4B-47D0-A713-EB02A5FBA104}"/>
    <cellStyle name="Normal 5 3 4 2 2 3 4 3 2" xfId="23169" xr:uid="{F4BAECB2-BC8A-4718-B687-9F0CAFC3557B}"/>
    <cellStyle name="Normal 5 3 4 2 2 3 4 4" xfId="23170" xr:uid="{61C3F690-B9AC-4879-BE7C-DCE943F72B9E}"/>
    <cellStyle name="Normal 5 3 4 2 2 3 5" xfId="23171" xr:uid="{81C0F521-59EC-443D-9D1D-8909FE04919D}"/>
    <cellStyle name="Normal 5 3 4 2 2 3 5 2" xfId="23172" xr:uid="{D4868C9A-E329-49D6-B129-1CF68F8C1D6B}"/>
    <cellStyle name="Normal 5 3 4 2 2 3 5 2 2" xfId="23173" xr:uid="{B15EBB7E-F389-4B07-8AE5-E74A0B5DD980}"/>
    <cellStyle name="Normal 5 3 4 2 2 3 5 2 2 2" xfId="23174" xr:uid="{55939C65-0B29-40E3-A529-0DA6BA3795D2}"/>
    <cellStyle name="Normal 5 3 4 2 2 3 5 2 3" xfId="23175" xr:uid="{4BE6B5D4-4693-4652-B537-356B00DE36FC}"/>
    <cellStyle name="Normal 5 3 4 2 2 3 5 3" xfId="23176" xr:uid="{4F5F5B6A-C165-471F-B48B-F7E0174B3FC6}"/>
    <cellStyle name="Normal 5 3 4 2 2 3 5 3 2" xfId="23177" xr:uid="{92EFC6CA-20EF-4F5D-8DAF-B0E71E0C2B00}"/>
    <cellStyle name="Normal 5 3 4 2 2 3 5 4" xfId="23178" xr:uid="{8BC1D997-4C70-41E1-9602-D8403EA3D570}"/>
    <cellStyle name="Normal 5 3 4 2 2 3 6" xfId="23179" xr:uid="{4B663950-4023-428F-A947-B35B4A44D81E}"/>
    <cellStyle name="Normal 5 3 4 2 2 3 6 2" xfId="23180" xr:uid="{43AD185B-023D-4890-A341-6135B0B6661D}"/>
    <cellStyle name="Normal 5 3 4 2 2 3 6 2 2" xfId="23181" xr:uid="{8F6C60CD-C06F-4569-8869-58E0D7388504}"/>
    <cellStyle name="Normal 5 3 4 2 2 3 6 3" xfId="23182" xr:uid="{268F396A-8AC8-4FB0-9D15-9767C5B0B926}"/>
    <cellStyle name="Normal 5 3 4 2 2 3 7" xfId="23183" xr:uid="{9262A533-71B4-4FD3-BAA2-7A98880789A6}"/>
    <cellStyle name="Normal 5 3 4 2 2 3 7 2" xfId="23184" xr:uid="{57958392-6D79-48C0-A251-FA3473A257D6}"/>
    <cellStyle name="Normal 5 3 4 2 2 3 8" xfId="23185" xr:uid="{EDF07802-DA16-4EDE-8092-4A5E1AA691D3}"/>
    <cellStyle name="Normal 5 3 4 2 2 4" xfId="23186" xr:uid="{4B89231F-018A-4F57-AD85-0ECD40AF1E70}"/>
    <cellStyle name="Normal 5 3 4 2 2 4 2" xfId="23187" xr:uid="{1B34E2FA-F143-4EB7-A6DC-B88206DE418A}"/>
    <cellStyle name="Normal 5 3 4 2 2 4 2 2" xfId="23188" xr:uid="{A3719E52-8D7E-4568-9898-AF9C28937605}"/>
    <cellStyle name="Normal 5 3 4 2 2 4 2 2 2" xfId="23189" xr:uid="{EA8B3CC0-E95C-4D7D-A8E6-679FACE0B450}"/>
    <cellStyle name="Normal 5 3 4 2 2 4 2 2 2 2" xfId="23190" xr:uid="{AD779C69-1401-448C-A927-D7B40E1A6F2E}"/>
    <cellStyle name="Normal 5 3 4 2 2 4 2 2 2 2 2" xfId="23191" xr:uid="{957DE93D-2136-4CD7-B58E-777AD4E2CE6F}"/>
    <cellStyle name="Normal 5 3 4 2 2 4 2 2 2 3" xfId="23192" xr:uid="{0AB73E6C-D8FD-4590-83C1-8B75E06B84D0}"/>
    <cellStyle name="Normal 5 3 4 2 2 4 2 2 3" xfId="23193" xr:uid="{308DCEDF-5D0B-4A5D-B113-8A36CDF83A00}"/>
    <cellStyle name="Normal 5 3 4 2 2 4 2 2 3 2" xfId="23194" xr:uid="{9F7455F8-AF2A-48EA-8B0C-36FD5909DE6C}"/>
    <cellStyle name="Normal 5 3 4 2 2 4 2 2 4" xfId="23195" xr:uid="{376EA814-6CC4-43E9-ADA0-A23470D7EF76}"/>
    <cellStyle name="Normal 5 3 4 2 2 4 2 3" xfId="23196" xr:uid="{8EB1A73D-A694-41EA-B4D8-72C885A06950}"/>
    <cellStyle name="Normal 5 3 4 2 2 4 2 3 2" xfId="23197" xr:uid="{CAFB7AC5-4A99-4F3C-B342-D7B54D3B76AC}"/>
    <cellStyle name="Normal 5 3 4 2 2 4 2 3 2 2" xfId="23198" xr:uid="{896ACF20-48CF-4265-B9EA-2C6D568C052F}"/>
    <cellStyle name="Normal 5 3 4 2 2 4 2 3 3" xfId="23199" xr:uid="{EBF20287-AD3F-45A3-830A-E10C5D4AB394}"/>
    <cellStyle name="Normal 5 3 4 2 2 4 2 4" xfId="23200" xr:uid="{430CEFC6-A00B-4CB1-8650-58DDA3A65F20}"/>
    <cellStyle name="Normal 5 3 4 2 2 4 2 4 2" xfId="23201" xr:uid="{1E620B0A-3CAA-4C7A-B112-D97EFF338916}"/>
    <cellStyle name="Normal 5 3 4 2 2 4 2 5" xfId="23202" xr:uid="{03303C35-B885-4B1A-B626-D45187841301}"/>
    <cellStyle name="Normal 5 3 4 2 2 4 3" xfId="23203" xr:uid="{CB7F882B-9BB3-4B47-BFE5-855B95C826BE}"/>
    <cellStyle name="Normal 5 3 4 2 2 4 3 2" xfId="23204" xr:uid="{B4E48E02-3D48-4E24-A196-29EE41C2B5FA}"/>
    <cellStyle name="Normal 5 3 4 2 2 4 3 2 2" xfId="23205" xr:uid="{4BB2F9E0-1081-4A9A-B966-BC58F1510C24}"/>
    <cellStyle name="Normal 5 3 4 2 2 4 3 2 2 2" xfId="23206" xr:uid="{0A991B4F-A3CE-4652-9262-A55A2BC4C853}"/>
    <cellStyle name="Normal 5 3 4 2 2 4 3 2 3" xfId="23207" xr:uid="{E3C4C372-6CF0-4FB0-83BB-C069601A2709}"/>
    <cellStyle name="Normal 5 3 4 2 2 4 3 3" xfId="23208" xr:uid="{D2C17E1F-20D7-43C8-9575-907B368CF859}"/>
    <cellStyle name="Normal 5 3 4 2 2 4 3 3 2" xfId="23209" xr:uid="{B3A35754-2E5E-44AA-B5A6-CF16CE7A5DD6}"/>
    <cellStyle name="Normal 5 3 4 2 2 4 3 4" xfId="23210" xr:uid="{F99C052C-EE4D-4325-84F3-2A9FA30E2127}"/>
    <cellStyle name="Normal 5 3 4 2 2 4 4" xfId="23211" xr:uid="{C4A0CC2F-DA28-43C2-8733-C0AA5BF14441}"/>
    <cellStyle name="Normal 5 3 4 2 2 4 4 2" xfId="23212" xr:uid="{47068154-E124-431B-9EB7-8C559EC26924}"/>
    <cellStyle name="Normal 5 3 4 2 2 4 4 2 2" xfId="23213" xr:uid="{EFFC92E2-665D-4108-9AA5-A1A97C2F2FB6}"/>
    <cellStyle name="Normal 5 3 4 2 2 4 4 2 2 2" xfId="23214" xr:uid="{EE54CF27-D8C8-4892-83E0-7EA9D24247C6}"/>
    <cellStyle name="Normal 5 3 4 2 2 4 4 2 3" xfId="23215" xr:uid="{48936B7D-6243-45C3-B5B5-40C8DFB99CED}"/>
    <cellStyle name="Normal 5 3 4 2 2 4 4 3" xfId="23216" xr:uid="{89CE4013-14C1-4BDD-8011-52FDBA84E7D3}"/>
    <cellStyle name="Normal 5 3 4 2 2 4 4 3 2" xfId="23217" xr:uid="{F734A3F2-589E-4F1E-98F3-4192C1DDFBE9}"/>
    <cellStyle name="Normal 5 3 4 2 2 4 4 4" xfId="23218" xr:uid="{EC670EE1-8088-4991-B9FD-527B44A5AEE9}"/>
    <cellStyle name="Normal 5 3 4 2 2 4 5" xfId="23219" xr:uid="{9C957CB1-441B-4BAD-A597-C968F4B61482}"/>
    <cellStyle name="Normal 5 3 4 2 2 4 5 2" xfId="23220" xr:uid="{CDFD56C4-94E5-495B-9F13-D021081F4F09}"/>
    <cellStyle name="Normal 5 3 4 2 2 4 5 2 2" xfId="23221" xr:uid="{5FF02D02-38EA-49FD-B8C0-5385DEA4C2FD}"/>
    <cellStyle name="Normal 5 3 4 2 2 4 5 3" xfId="23222" xr:uid="{605783A3-2CFC-484D-A932-60718D1D7724}"/>
    <cellStyle name="Normal 5 3 4 2 2 4 6" xfId="23223" xr:uid="{0396BE7A-F9F0-4410-981A-179FA092DCB5}"/>
    <cellStyle name="Normal 5 3 4 2 2 4 6 2" xfId="23224" xr:uid="{0CCAE763-59D4-4FA6-9165-A275711E13BB}"/>
    <cellStyle name="Normal 5 3 4 2 2 4 7" xfId="23225" xr:uid="{D6C0D3AE-E521-4050-8BC9-0A67594CE8D6}"/>
    <cellStyle name="Normal 5 3 4 2 2 5" xfId="23226" xr:uid="{2D5739C3-E0BC-401A-973E-AEDB1A912F8B}"/>
    <cellStyle name="Normal 5 3 4 2 2 5 2" xfId="23227" xr:uid="{149C7360-A463-427F-8BB8-8EAD4F21C99B}"/>
    <cellStyle name="Normal 5 3 4 2 2 5 2 2" xfId="23228" xr:uid="{96822241-B2C3-4F2D-82B5-DC0EAF2A08C2}"/>
    <cellStyle name="Normal 5 3 4 2 2 5 2 2 2" xfId="23229" xr:uid="{7A148D2A-D5ED-47D6-B008-435D35CF6605}"/>
    <cellStyle name="Normal 5 3 4 2 2 5 2 2 2 2" xfId="23230" xr:uid="{ADA158F4-539E-4995-94FA-2648F89FDA27}"/>
    <cellStyle name="Normal 5 3 4 2 2 5 2 2 3" xfId="23231" xr:uid="{E2C47D28-E405-42EC-B0CE-BA88A2F2A4C8}"/>
    <cellStyle name="Normal 5 3 4 2 2 5 2 3" xfId="23232" xr:uid="{0B031686-9D5D-43D6-9182-FD1F66519727}"/>
    <cellStyle name="Normal 5 3 4 2 2 5 2 3 2" xfId="23233" xr:uid="{4D6370BB-28B9-4CDA-BED6-F7D2644AE209}"/>
    <cellStyle name="Normal 5 3 4 2 2 5 2 4" xfId="23234" xr:uid="{1083E91A-1224-4B82-8439-BE517F103328}"/>
    <cellStyle name="Normal 5 3 4 2 2 5 3" xfId="23235" xr:uid="{8EA74DBD-EDDA-4F6E-804E-9917A5B5F0F0}"/>
    <cellStyle name="Normal 5 3 4 2 2 5 3 2" xfId="23236" xr:uid="{46B62C2D-F47D-4803-97A2-212FD057E83F}"/>
    <cellStyle name="Normal 5 3 4 2 2 5 3 2 2" xfId="23237" xr:uid="{1AFE9F89-23AB-4F72-B9D8-17DF2F65A499}"/>
    <cellStyle name="Normal 5 3 4 2 2 5 3 3" xfId="23238" xr:uid="{892F0BF9-18D6-43F5-A58C-C9B75A74FD73}"/>
    <cellStyle name="Normal 5 3 4 2 2 5 4" xfId="23239" xr:uid="{FE77D9AB-712B-429B-9B88-2C00A426191A}"/>
    <cellStyle name="Normal 5 3 4 2 2 5 4 2" xfId="23240" xr:uid="{8B758689-A5F8-41B7-8B96-FB5BEA30928A}"/>
    <cellStyle name="Normal 5 3 4 2 2 5 5" xfId="23241" xr:uid="{A1FC31B3-3C4A-43FA-8366-9B6C1C6C0289}"/>
    <cellStyle name="Normal 5 3 4 2 2 6" xfId="23242" xr:uid="{A6615B43-B0AD-4931-827D-5D158D1C3DB7}"/>
    <cellStyle name="Normal 5 3 4 2 2 6 2" xfId="23243" xr:uid="{E15ECBDD-D940-4956-8CB6-F7F0EE8B8425}"/>
    <cellStyle name="Normal 5 3 4 2 2 6 2 2" xfId="23244" xr:uid="{A62A2311-265C-4E71-BFD1-62A7E4637838}"/>
    <cellStyle name="Normal 5 3 4 2 2 6 2 2 2" xfId="23245" xr:uid="{7F6FE47D-F203-4594-A6C6-9C90B2B91D61}"/>
    <cellStyle name="Normal 5 3 4 2 2 6 2 3" xfId="23246" xr:uid="{F819177A-4E39-46E3-9FC4-23CF749E6647}"/>
    <cellStyle name="Normal 5 3 4 2 2 6 3" xfId="23247" xr:uid="{C8C47BE3-193D-4ED1-AB43-6258C7CAA671}"/>
    <cellStyle name="Normal 5 3 4 2 2 6 3 2" xfId="23248" xr:uid="{276C5A27-94AF-4D9A-9AA8-3A5CAF6FD8A8}"/>
    <cellStyle name="Normal 5 3 4 2 2 6 4" xfId="23249" xr:uid="{016A1998-37BB-4AE7-BF61-3E42F9016627}"/>
    <cellStyle name="Normal 5 3 4 2 2 7" xfId="23250" xr:uid="{CD5061A2-F0EA-46A3-88F5-847AE97F57E1}"/>
    <cellStyle name="Normal 5 3 4 2 2 7 2" xfId="23251" xr:uid="{8936B21F-FD90-4395-A7E4-E77D87B8933F}"/>
    <cellStyle name="Normal 5 3 4 2 2 7 2 2" xfId="23252" xr:uid="{3B79C5F8-2E89-4913-9EE4-04EA0A808135}"/>
    <cellStyle name="Normal 5 3 4 2 2 7 2 2 2" xfId="23253" xr:uid="{91D2ECDD-9B43-48AC-A2F6-4D916AE846D0}"/>
    <cellStyle name="Normal 5 3 4 2 2 7 2 3" xfId="23254" xr:uid="{C9F65492-0482-4BA4-A9D2-BCFDE6D342A2}"/>
    <cellStyle name="Normal 5 3 4 2 2 7 3" xfId="23255" xr:uid="{F948AC0F-FA06-4CDC-B9D8-656583A95872}"/>
    <cellStyle name="Normal 5 3 4 2 2 7 3 2" xfId="23256" xr:uid="{97E0AE76-AAD9-451D-82C2-1157311FCE7B}"/>
    <cellStyle name="Normal 5 3 4 2 2 7 4" xfId="23257" xr:uid="{5148D6DB-9374-40AA-92F8-7FDF1F6E2AFA}"/>
    <cellStyle name="Normal 5 3 4 2 2 8" xfId="23258" xr:uid="{D2FB252B-15D3-40A0-A5AC-0677922A017A}"/>
    <cellStyle name="Normal 5 3 4 2 2 8 2" xfId="23259" xr:uid="{D64F5A83-8932-49D3-9AE7-5DED721288B4}"/>
    <cellStyle name="Normal 5 3 4 2 2 8 2 2" xfId="23260" xr:uid="{02C98B35-3C17-4988-AD3F-841BA3767FCC}"/>
    <cellStyle name="Normal 5 3 4 2 2 8 3" xfId="23261" xr:uid="{13FE5CE2-870D-4553-B957-F5AF19ACD7B9}"/>
    <cellStyle name="Normal 5 3 4 2 2 9" xfId="23262" xr:uid="{EB3C34B0-B4FD-4215-9ADE-1EEC6BAE20B0}"/>
    <cellStyle name="Normal 5 3 4 2 2 9 2" xfId="23263" xr:uid="{479C435D-7C0C-4BF5-9080-B8B778B43A12}"/>
    <cellStyle name="Normal 5 3 4 2 3" xfId="23264" xr:uid="{CA717A49-DFE9-411C-9AA2-A4CAABA11743}"/>
    <cellStyle name="Normal 5 3 4 2 3 2" xfId="23265" xr:uid="{3121B264-E6D2-48A5-9B5F-F2CB90CA4AC2}"/>
    <cellStyle name="Normal 5 3 4 2 3 2 2" xfId="23266" xr:uid="{DDF01B2A-3BE1-45D5-AD1F-58D85357D536}"/>
    <cellStyle name="Normal 5 3 4 2 3 2 2 2" xfId="23267" xr:uid="{085E186C-2341-49DD-AACA-973D1D18A69B}"/>
    <cellStyle name="Normal 5 3 4 2 3 2 2 2 2" xfId="23268" xr:uid="{E5154811-E7B2-4201-A4AF-475C93220A13}"/>
    <cellStyle name="Normal 5 3 4 2 3 2 2 2 2 2" xfId="23269" xr:uid="{E7065C30-A25B-41C9-88C4-52557DCB4EF3}"/>
    <cellStyle name="Normal 5 3 4 2 3 2 2 2 2 2 2" xfId="23270" xr:uid="{BBF5F132-76AE-49A7-95D2-5B08BEA763FE}"/>
    <cellStyle name="Normal 5 3 4 2 3 2 2 2 2 3" xfId="23271" xr:uid="{BA446F09-C2FC-4447-A1F5-2A5184B8581E}"/>
    <cellStyle name="Normal 5 3 4 2 3 2 2 2 3" xfId="23272" xr:uid="{9C312F3E-625B-4A17-B0A5-4A38491019C0}"/>
    <cellStyle name="Normal 5 3 4 2 3 2 2 2 3 2" xfId="23273" xr:uid="{F4076ACE-E281-45A3-862C-058C0501F0F0}"/>
    <cellStyle name="Normal 5 3 4 2 3 2 2 2 4" xfId="23274" xr:uid="{084637F8-A919-4E29-BC81-0D6AE9E3424E}"/>
    <cellStyle name="Normal 5 3 4 2 3 2 2 3" xfId="23275" xr:uid="{B2E9E8AF-5CB8-4DF6-98FB-59BFB90C08A3}"/>
    <cellStyle name="Normal 5 3 4 2 3 2 2 3 2" xfId="23276" xr:uid="{10D65F2A-1249-482B-AF42-D301DBB42742}"/>
    <cellStyle name="Normal 5 3 4 2 3 2 2 3 2 2" xfId="23277" xr:uid="{78DE4D5F-231B-47A3-B311-11B0F516DA06}"/>
    <cellStyle name="Normal 5 3 4 2 3 2 2 3 3" xfId="23278" xr:uid="{9C8D8972-D065-4D2B-95B5-04B7FF4C0BBE}"/>
    <cellStyle name="Normal 5 3 4 2 3 2 2 4" xfId="23279" xr:uid="{FC56A290-6966-467D-AEE0-BAE13C7B5FA2}"/>
    <cellStyle name="Normal 5 3 4 2 3 2 2 4 2" xfId="23280" xr:uid="{0689D094-11FC-4B1F-B0E3-09DC81426B35}"/>
    <cellStyle name="Normal 5 3 4 2 3 2 2 5" xfId="23281" xr:uid="{A7EE285F-0667-4F3C-85DF-612398C8EED3}"/>
    <cellStyle name="Normal 5 3 4 2 3 2 3" xfId="23282" xr:uid="{8DC005E4-E457-4AD6-AD22-488DB1DB799A}"/>
    <cellStyle name="Normal 5 3 4 2 3 2 3 2" xfId="23283" xr:uid="{B191FFF2-184C-4DB1-AF6F-5BEB131B92C1}"/>
    <cellStyle name="Normal 5 3 4 2 3 2 3 2 2" xfId="23284" xr:uid="{D19177F2-FBE5-4CF9-A6BC-4C19919387B5}"/>
    <cellStyle name="Normal 5 3 4 2 3 2 3 2 2 2" xfId="23285" xr:uid="{A8D18427-52CF-4E56-BD2D-9470FFF43C9B}"/>
    <cellStyle name="Normal 5 3 4 2 3 2 3 2 3" xfId="23286" xr:uid="{38E8BE79-AFAA-4918-9633-D66CBD61D79B}"/>
    <cellStyle name="Normal 5 3 4 2 3 2 3 3" xfId="23287" xr:uid="{0E034B23-40CC-4809-AB7B-68A2F4F97CE8}"/>
    <cellStyle name="Normal 5 3 4 2 3 2 3 3 2" xfId="23288" xr:uid="{0736072B-3167-47C4-934E-1F83571EFF40}"/>
    <cellStyle name="Normal 5 3 4 2 3 2 3 4" xfId="23289" xr:uid="{9D215919-706D-46F9-8B4F-67E5751CA623}"/>
    <cellStyle name="Normal 5 3 4 2 3 2 4" xfId="23290" xr:uid="{5377FFEB-D1A0-41CF-A31D-6D9C62460CFC}"/>
    <cellStyle name="Normal 5 3 4 2 3 2 4 2" xfId="23291" xr:uid="{1BD6EC62-FF62-43A3-8A24-E7DB42F984F4}"/>
    <cellStyle name="Normal 5 3 4 2 3 2 4 2 2" xfId="23292" xr:uid="{FEE96661-6C02-4EC8-B3FE-EFCD651996B1}"/>
    <cellStyle name="Normal 5 3 4 2 3 2 4 2 2 2" xfId="23293" xr:uid="{D2E6B89F-CC02-4122-B8BD-F3759260CBC7}"/>
    <cellStyle name="Normal 5 3 4 2 3 2 4 2 3" xfId="23294" xr:uid="{791D5B75-3F02-4FE6-BB15-3AF60D3E460E}"/>
    <cellStyle name="Normal 5 3 4 2 3 2 4 3" xfId="23295" xr:uid="{2042C15E-71C9-4F36-A064-FC3D4F4284A8}"/>
    <cellStyle name="Normal 5 3 4 2 3 2 4 3 2" xfId="23296" xr:uid="{0F84ACE1-EB42-4C81-A387-6BA45C301FC2}"/>
    <cellStyle name="Normal 5 3 4 2 3 2 4 4" xfId="23297" xr:uid="{BBC64368-0563-4914-B17E-BB35DCD9454A}"/>
    <cellStyle name="Normal 5 3 4 2 3 2 5" xfId="23298" xr:uid="{705FF55E-3EA1-4D75-9F08-6EB2F55BEFCD}"/>
    <cellStyle name="Normal 5 3 4 2 3 2 5 2" xfId="23299" xr:uid="{E3309FEE-FE45-40B1-8769-38B5C1882CE2}"/>
    <cellStyle name="Normal 5 3 4 2 3 2 5 2 2" xfId="23300" xr:uid="{8E17F9B0-DE68-4A46-AD25-369746C9AE80}"/>
    <cellStyle name="Normal 5 3 4 2 3 2 5 3" xfId="23301" xr:uid="{D3E757E4-1538-4B2E-9FAB-3BE20177072E}"/>
    <cellStyle name="Normal 5 3 4 2 3 2 6" xfId="23302" xr:uid="{C7254843-139C-4641-B290-55060A303341}"/>
    <cellStyle name="Normal 5 3 4 2 3 2 6 2" xfId="23303" xr:uid="{5F62B11D-C4FC-4C51-9415-40C0300898D3}"/>
    <cellStyle name="Normal 5 3 4 2 3 2 7" xfId="23304" xr:uid="{4731BD37-E13A-4C8C-84BF-E2D169F0327B}"/>
    <cellStyle name="Normal 5 3 4 2 3 3" xfId="23305" xr:uid="{C011F2D2-6A2C-4D8B-A767-A07349927B8E}"/>
    <cellStyle name="Normal 5 3 4 2 3 3 2" xfId="23306" xr:uid="{95370363-2639-4E26-8682-9F6D9CA8A6DE}"/>
    <cellStyle name="Normal 5 3 4 2 3 3 2 2" xfId="23307" xr:uid="{F10601A1-9196-42BB-AB53-CC883396DC91}"/>
    <cellStyle name="Normal 5 3 4 2 3 3 2 2 2" xfId="23308" xr:uid="{17A58107-0C53-47A6-8403-EDDE95AD35B1}"/>
    <cellStyle name="Normal 5 3 4 2 3 3 2 2 2 2" xfId="23309" xr:uid="{0825F39D-725C-4BA3-AF5D-F70B41BABFCF}"/>
    <cellStyle name="Normal 5 3 4 2 3 3 2 2 3" xfId="23310" xr:uid="{648F44EF-EF8F-446F-865C-8286494AA484}"/>
    <cellStyle name="Normal 5 3 4 2 3 3 2 3" xfId="23311" xr:uid="{09B3B4FA-7BCC-4E8F-BFAA-1D65EB34787C}"/>
    <cellStyle name="Normal 5 3 4 2 3 3 2 3 2" xfId="23312" xr:uid="{AA6FE8FB-60AD-45B1-BCCD-DD67C2F8CC6B}"/>
    <cellStyle name="Normal 5 3 4 2 3 3 2 4" xfId="23313" xr:uid="{DE22B6DF-55D4-4E2F-99CF-3DF72285D9E4}"/>
    <cellStyle name="Normal 5 3 4 2 3 3 3" xfId="23314" xr:uid="{22A9D261-AD54-4DAA-86BE-56B09E2640DB}"/>
    <cellStyle name="Normal 5 3 4 2 3 3 3 2" xfId="23315" xr:uid="{A0595ACE-E025-4411-93C6-27C14AFB06F4}"/>
    <cellStyle name="Normal 5 3 4 2 3 3 3 2 2" xfId="23316" xr:uid="{5D67757E-8FC0-4FF5-9D13-6A2797AB6FB3}"/>
    <cellStyle name="Normal 5 3 4 2 3 3 3 3" xfId="23317" xr:uid="{0E769D6D-D3C6-420C-B27F-0180009334CE}"/>
    <cellStyle name="Normal 5 3 4 2 3 3 4" xfId="23318" xr:uid="{B9D6184B-DC28-4083-B781-AD8684A2694C}"/>
    <cellStyle name="Normal 5 3 4 2 3 3 4 2" xfId="23319" xr:uid="{3B73A7ED-7403-4B9D-BF68-1AE6076D8099}"/>
    <cellStyle name="Normal 5 3 4 2 3 3 5" xfId="23320" xr:uid="{899577F9-4049-4542-B2BD-15B2AC8AD193}"/>
    <cellStyle name="Normal 5 3 4 2 3 4" xfId="23321" xr:uid="{D0585DB0-4DA1-45A2-9EDB-3908C9FEB8E8}"/>
    <cellStyle name="Normal 5 3 4 2 3 4 2" xfId="23322" xr:uid="{D67608A5-2D0F-48F7-9330-4110CE12E263}"/>
    <cellStyle name="Normal 5 3 4 2 3 4 2 2" xfId="23323" xr:uid="{B1A9FC4F-7EEC-4AAF-9057-32E2CF081856}"/>
    <cellStyle name="Normal 5 3 4 2 3 4 2 2 2" xfId="23324" xr:uid="{7F6CE5AA-47B9-40C3-AABA-CA2581F09EC8}"/>
    <cellStyle name="Normal 5 3 4 2 3 4 2 3" xfId="23325" xr:uid="{55063D7E-FF3B-46C2-B2E5-60C548C2ADDF}"/>
    <cellStyle name="Normal 5 3 4 2 3 4 3" xfId="23326" xr:uid="{8AF0E52B-78B2-4CF9-B422-2310319FC4DC}"/>
    <cellStyle name="Normal 5 3 4 2 3 4 3 2" xfId="23327" xr:uid="{0B37D651-D715-4681-B32E-B2BC5D6DB34D}"/>
    <cellStyle name="Normal 5 3 4 2 3 4 4" xfId="23328" xr:uid="{891F193C-838C-47F6-930A-AF96EE1B661F}"/>
    <cellStyle name="Normal 5 3 4 2 3 5" xfId="23329" xr:uid="{9A5EB224-0F02-4DAF-9959-A1F59936BC93}"/>
    <cellStyle name="Normal 5 3 4 2 3 5 2" xfId="23330" xr:uid="{5899D657-1ABA-45F5-9BC8-79A2B96BA283}"/>
    <cellStyle name="Normal 5 3 4 2 3 5 2 2" xfId="23331" xr:uid="{DC4478ED-EC04-453C-8013-17C266987291}"/>
    <cellStyle name="Normal 5 3 4 2 3 5 2 2 2" xfId="23332" xr:uid="{020EA11F-87D9-4D96-B9A0-0ADA26DD177B}"/>
    <cellStyle name="Normal 5 3 4 2 3 5 2 3" xfId="23333" xr:uid="{89B7B027-661D-4AF1-AD8D-21544BB4AD25}"/>
    <cellStyle name="Normal 5 3 4 2 3 5 3" xfId="23334" xr:uid="{DE3A4CBB-6A25-4536-933D-0BF76EA9532A}"/>
    <cellStyle name="Normal 5 3 4 2 3 5 3 2" xfId="23335" xr:uid="{C7E12538-8F88-4D95-904D-CB9875CC8F86}"/>
    <cellStyle name="Normal 5 3 4 2 3 5 4" xfId="23336" xr:uid="{4F6ECBD2-EE57-4FED-89B9-80FD03624A47}"/>
    <cellStyle name="Normal 5 3 4 2 3 6" xfId="23337" xr:uid="{425EF58B-DE75-4FD7-A4E0-CA1F1E5B5D73}"/>
    <cellStyle name="Normal 5 3 4 2 3 6 2" xfId="23338" xr:uid="{17ACD9E9-FA3C-4D8A-977D-DFF7B199846D}"/>
    <cellStyle name="Normal 5 3 4 2 3 6 2 2" xfId="23339" xr:uid="{28AEF6B7-A15B-4A04-A174-00D5CE1B5087}"/>
    <cellStyle name="Normal 5 3 4 2 3 6 3" xfId="23340" xr:uid="{49BEB520-F347-4E3E-AA00-33F48AD81FDB}"/>
    <cellStyle name="Normal 5 3 4 2 3 7" xfId="23341" xr:uid="{9AA298DC-79C5-401B-8DA3-26CC7DDAC768}"/>
    <cellStyle name="Normal 5 3 4 2 3 7 2" xfId="23342" xr:uid="{3679E2B0-CAB3-43F8-93A4-A7725019EBEE}"/>
    <cellStyle name="Normal 5 3 4 2 3 8" xfId="23343" xr:uid="{55AB64B2-677B-4FD9-A93A-F1F5BC28281D}"/>
    <cellStyle name="Normal 5 3 4 2 4" xfId="23344" xr:uid="{72D5D713-E395-408F-9497-88D2D7AB7363}"/>
    <cellStyle name="Normal 5 3 4 2 4 2" xfId="23345" xr:uid="{293ED92B-B99F-4A2B-AA5D-A824D8E2DA11}"/>
    <cellStyle name="Normal 5 3 4 2 4 2 2" xfId="23346" xr:uid="{E1F3F6A5-8F9B-4EA8-A2BB-BA73D597B7E8}"/>
    <cellStyle name="Normal 5 3 4 2 4 2 2 2" xfId="23347" xr:uid="{05FEBFF2-C99F-40C1-9643-74DDD9BD7601}"/>
    <cellStyle name="Normal 5 3 4 2 4 2 2 2 2" xfId="23348" xr:uid="{D28616B0-E9E2-4CDF-B576-A4701974B385}"/>
    <cellStyle name="Normal 5 3 4 2 4 2 2 2 2 2" xfId="23349" xr:uid="{6E8C56FF-6B6D-4A23-A484-770A7C251EA1}"/>
    <cellStyle name="Normal 5 3 4 2 4 2 2 2 2 2 2" xfId="23350" xr:uid="{48C3B459-83A5-4281-8F19-8077EAD167A3}"/>
    <cellStyle name="Normal 5 3 4 2 4 2 2 2 2 3" xfId="23351" xr:uid="{6F66B87B-B7D5-4255-97A1-89B848016091}"/>
    <cellStyle name="Normal 5 3 4 2 4 2 2 2 3" xfId="23352" xr:uid="{FDD45F8C-CB4E-4D44-AB9E-BBFCE32DD218}"/>
    <cellStyle name="Normal 5 3 4 2 4 2 2 2 3 2" xfId="23353" xr:uid="{C0F8C3A0-742C-427D-974B-6B24DEE2C5A7}"/>
    <cellStyle name="Normal 5 3 4 2 4 2 2 2 4" xfId="23354" xr:uid="{FA505B41-3004-4248-823C-47C207B6A2A7}"/>
    <cellStyle name="Normal 5 3 4 2 4 2 2 3" xfId="23355" xr:uid="{2CAC3A84-0F21-4049-847A-1308370EEACD}"/>
    <cellStyle name="Normal 5 3 4 2 4 2 2 3 2" xfId="23356" xr:uid="{4ED34F65-10E0-44F4-92F3-9F253CA1170E}"/>
    <cellStyle name="Normal 5 3 4 2 4 2 2 3 2 2" xfId="23357" xr:uid="{6552CB01-A109-4BEF-81A6-BBF210A250DC}"/>
    <cellStyle name="Normal 5 3 4 2 4 2 2 3 3" xfId="23358" xr:uid="{0A61973D-D5AE-4480-A0FC-D642942A456A}"/>
    <cellStyle name="Normal 5 3 4 2 4 2 2 4" xfId="23359" xr:uid="{05FDF80F-971A-4EA4-83E6-74BFD3F28C85}"/>
    <cellStyle name="Normal 5 3 4 2 4 2 2 4 2" xfId="23360" xr:uid="{1424E4EC-94F3-41B2-B6ED-F8FBFCEF6926}"/>
    <cellStyle name="Normal 5 3 4 2 4 2 2 5" xfId="23361" xr:uid="{4E80DCDE-24B5-42EE-90FC-9DD457A85C35}"/>
    <cellStyle name="Normal 5 3 4 2 4 2 3" xfId="23362" xr:uid="{139E8F02-09C1-4E1F-8E8A-8FEED9197CA2}"/>
    <cellStyle name="Normal 5 3 4 2 4 2 3 2" xfId="23363" xr:uid="{CFE59602-57DB-4D0D-90C8-FB16A54246F2}"/>
    <cellStyle name="Normal 5 3 4 2 4 2 3 2 2" xfId="23364" xr:uid="{40BB3D97-23CE-4A1C-932E-B988C91BB289}"/>
    <cellStyle name="Normal 5 3 4 2 4 2 3 2 2 2" xfId="23365" xr:uid="{0E24E630-ADDA-46E7-90A6-82B873AEFD9B}"/>
    <cellStyle name="Normal 5 3 4 2 4 2 3 2 3" xfId="23366" xr:uid="{3753A6DE-BAA1-4F26-8F02-CBEE0ACC4B2D}"/>
    <cellStyle name="Normal 5 3 4 2 4 2 3 3" xfId="23367" xr:uid="{33212904-512F-469E-9E75-43B9E726D325}"/>
    <cellStyle name="Normal 5 3 4 2 4 2 3 3 2" xfId="23368" xr:uid="{8B0F2C37-A458-44CD-B3FD-F3DCA70A38BC}"/>
    <cellStyle name="Normal 5 3 4 2 4 2 3 4" xfId="23369" xr:uid="{DF85C1EB-3D71-4E58-88AE-8D7091C5D59F}"/>
    <cellStyle name="Normal 5 3 4 2 4 2 4" xfId="23370" xr:uid="{D42AF5F6-E474-45E8-9888-A81996BF066F}"/>
    <cellStyle name="Normal 5 3 4 2 4 2 4 2" xfId="23371" xr:uid="{73A16181-69ED-46A4-92CC-A3E89E45EF25}"/>
    <cellStyle name="Normal 5 3 4 2 4 2 4 2 2" xfId="23372" xr:uid="{7B4AD9CC-3164-4217-8B3E-B1EE360A2BA3}"/>
    <cellStyle name="Normal 5 3 4 2 4 2 4 2 2 2" xfId="23373" xr:uid="{1704CDF1-1A9B-40E2-AF00-525FA5F22D35}"/>
    <cellStyle name="Normal 5 3 4 2 4 2 4 2 3" xfId="23374" xr:uid="{069CC49F-8442-4CC2-8D6D-6382E0D61FDF}"/>
    <cellStyle name="Normal 5 3 4 2 4 2 4 3" xfId="23375" xr:uid="{53EB9E76-D589-4A6E-BF72-E5497A1BD11E}"/>
    <cellStyle name="Normal 5 3 4 2 4 2 4 3 2" xfId="23376" xr:uid="{178B7BC1-93A0-4185-9031-003946C3D59D}"/>
    <cellStyle name="Normal 5 3 4 2 4 2 4 4" xfId="23377" xr:uid="{04F68200-E95F-4EC9-B72C-138D658C4736}"/>
    <cellStyle name="Normal 5 3 4 2 4 2 5" xfId="23378" xr:uid="{B7444337-8FA6-4269-9B77-B472F267E6AD}"/>
    <cellStyle name="Normal 5 3 4 2 4 2 5 2" xfId="23379" xr:uid="{86ADBDE0-6CE1-44E3-BEA7-B3EA294CA577}"/>
    <cellStyle name="Normal 5 3 4 2 4 2 5 2 2" xfId="23380" xr:uid="{12A4458B-8580-4ACA-88B0-F7409BC2EE2A}"/>
    <cellStyle name="Normal 5 3 4 2 4 2 5 3" xfId="23381" xr:uid="{D831E5B0-0EBB-41FC-AE6F-E49FFD1BDBA9}"/>
    <cellStyle name="Normal 5 3 4 2 4 2 6" xfId="23382" xr:uid="{940EF3F0-EAA1-43EB-88A4-B55A8F81541F}"/>
    <cellStyle name="Normal 5 3 4 2 4 2 6 2" xfId="23383" xr:uid="{84D664EA-2C1F-4B9C-84AB-C570422D56C2}"/>
    <cellStyle name="Normal 5 3 4 2 4 2 7" xfId="23384" xr:uid="{8D9CBBAB-4D44-4010-8969-C681B9C62A2B}"/>
    <cellStyle name="Normal 5 3 4 2 4 3" xfId="23385" xr:uid="{CDC1A942-24A0-4802-BAA0-CCDC5C93970F}"/>
    <cellStyle name="Normal 5 3 4 2 4 3 2" xfId="23386" xr:uid="{377720CE-65B9-4DF8-A615-C15297ACBD4E}"/>
    <cellStyle name="Normal 5 3 4 2 4 3 2 2" xfId="23387" xr:uid="{9F2CD303-A26F-4122-B5D9-FBD725299C83}"/>
    <cellStyle name="Normal 5 3 4 2 4 3 2 2 2" xfId="23388" xr:uid="{DE3D68B0-AD93-47DF-A496-42BAD8C52CA3}"/>
    <cellStyle name="Normal 5 3 4 2 4 3 2 2 2 2" xfId="23389" xr:uid="{2DC83933-A5BF-4BAD-BEA4-8BAAEDC9AE3D}"/>
    <cellStyle name="Normal 5 3 4 2 4 3 2 2 3" xfId="23390" xr:uid="{3EB08B16-2ECF-4396-BAA5-BFC25C415EFD}"/>
    <cellStyle name="Normal 5 3 4 2 4 3 2 3" xfId="23391" xr:uid="{800ECA93-971C-4094-B74E-699CF1BADDBD}"/>
    <cellStyle name="Normal 5 3 4 2 4 3 2 3 2" xfId="23392" xr:uid="{0100AA23-4FA2-4DFB-9537-807C6868EE0A}"/>
    <cellStyle name="Normal 5 3 4 2 4 3 2 4" xfId="23393" xr:uid="{34A2E38B-2090-4925-B688-0075168F8695}"/>
    <cellStyle name="Normal 5 3 4 2 4 3 3" xfId="23394" xr:uid="{1F40A6C6-D444-4A84-BE56-972F6917AA28}"/>
    <cellStyle name="Normal 5 3 4 2 4 3 3 2" xfId="23395" xr:uid="{32C8330C-E129-40D5-957D-5460BB976FE3}"/>
    <cellStyle name="Normal 5 3 4 2 4 3 3 2 2" xfId="23396" xr:uid="{99286DFE-9EBF-4863-A000-D59910BBA524}"/>
    <cellStyle name="Normal 5 3 4 2 4 3 3 3" xfId="23397" xr:uid="{19614A4C-98F9-448D-AF84-10734E6A84E8}"/>
    <cellStyle name="Normal 5 3 4 2 4 3 4" xfId="23398" xr:uid="{205E308B-56B5-4AE4-92C9-9525E7D14810}"/>
    <cellStyle name="Normal 5 3 4 2 4 3 4 2" xfId="23399" xr:uid="{5D9CFA75-B451-4910-8001-133CCDDD4A4F}"/>
    <cellStyle name="Normal 5 3 4 2 4 3 5" xfId="23400" xr:uid="{A5665572-F0F3-4F29-A431-081A376CD11A}"/>
    <cellStyle name="Normal 5 3 4 2 4 4" xfId="23401" xr:uid="{662DEB1B-CBB0-4FBB-8784-5D2A39AB5EB0}"/>
    <cellStyle name="Normal 5 3 4 2 4 4 2" xfId="23402" xr:uid="{8F9E130C-A50E-42BB-9C0C-AD13590AC955}"/>
    <cellStyle name="Normal 5 3 4 2 4 4 2 2" xfId="23403" xr:uid="{BE05E3C1-0AFD-4FD7-9146-8164D107EC90}"/>
    <cellStyle name="Normal 5 3 4 2 4 4 2 2 2" xfId="23404" xr:uid="{35DB5DF8-4FA4-4F9F-81D1-8EA55345338B}"/>
    <cellStyle name="Normal 5 3 4 2 4 4 2 3" xfId="23405" xr:uid="{DD93D9EB-278F-4424-A263-EDF8E943590A}"/>
    <cellStyle name="Normal 5 3 4 2 4 4 3" xfId="23406" xr:uid="{F11C9C7E-0698-489C-85A9-DF82A4120355}"/>
    <cellStyle name="Normal 5 3 4 2 4 4 3 2" xfId="23407" xr:uid="{5BC65BE8-4E3C-4727-B486-8C2CD7A84A51}"/>
    <cellStyle name="Normal 5 3 4 2 4 4 4" xfId="23408" xr:uid="{0647B0EA-FC93-4A23-BEF8-6C7F73CF5E1A}"/>
    <cellStyle name="Normal 5 3 4 2 4 5" xfId="23409" xr:uid="{95C05A04-2512-4E21-9361-BC63EE37EC05}"/>
    <cellStyle name="Normal 5 3 4 2 4 5 2" xfId="23410" xr:uid="{DE100208-F550-4EBA-850C-BBCCFC5A382D}"/>
    <cellStyle name="Normal 5 3 4 2 4 5 2 2" xfId="23411" xr:uid="{9CCF9B30-5EEF-4D97-8594-977FCD7E8EC5}"/>
    <cellStyle name="Normal 5 3 4 2 4 5 2 2 2" xfId="23412" xr:uid="{C85A803F-054D-46C2-8530-93E2818B7EBB}"/>
    <cellStyle name="Normal 5 3 4 2 4 5 2 3" xfId="23413" xr:uid="{72E03B36-7972-4503-876E-3E25E56409A3}"/>
    <cellStyle name="Normal 5 3 4 2 4 5 3" xfId="23414" xr:uid="{C985ED4A-ACEB-4AD1-B855-9A454A27A413}"/>
    <cellStyle name="Normal 5 3 4 2 4 5 3 2" xfId="23415" xr:uid="{1BBEECB2-FAA3-4034-A47A-CEA1BB283D15}"/>
    <cellStyle name="Normal 5 3 4 2 4 5 4" xfId="23416" xr:uid="{FFB1F475-A34F-4155-8515-F8C73CA2EC3A}"/>
    <cellStyle name="Normal 5 3 4 2 4 6" xfId="23417" xr:uid="{29931FE0-0950-468C-A022-611C240E78F4}"/>
    <cellStyle name="Normal 5 3 4 2 4 6 2" xfId="23418" xr:uid="{355CF08B-66EF-4B77-A284-FDBB7D30AEA8}"/>
    <cellStyle name="Normal 5 3 4 2 4 6 2 2" xfId="23419" xr:uid="{F66C4919-B8C7-41C9-A0EC-2096666C3A4D}"/>
    <cellStyle name="Normal 5 3 4 2 4 6 3" xfId="23420" xr:uid="{9837A864-9C2C-47D9-A629-1B56B08F7B8D}"/>
    <cellStyle name="Normal 5 3 4 2 4 7" xfId="23421" xr:uid="{B69D8967-D959-4283-90FE-A06BCDFCFFE4}"/>
    <cellStyle name="Normal 5 3 4 2 4 7 2" xfId="23422" xr:uid="{E86E37F0-4641-478B-8FCE-04BFD1A5FB9B}"/>
    <cellStyle name="Normal 5 3 4 2 4 8" xfId="23423" xr:uid="{62649FBB-1C52-4D51-8BBB-E51A970715C1}"/>
    <cellStyle name="Normal 5 3 4 2 5" xfId="23424" xr:uid="{2021511D-DEE9-42A5-BF21-99787522BDA1}"/>
    <cellStyle name="Normal 5 3 4 2 5 2" xfId="23425" xr:uid="{D5988B37-7C4F-4773-8EF7-E496F21FF5B7}"/>
    <cellStyle name="Normal 5 3 4 2 5 2 2" xfId="23426" xr:uid="{675A84D6-E981-41D8-A451-B6A0D8BC56B3}"/>
    <cellStyle name="Normal 5 3 4 2 5 2 2 2" xfId="23427" xr:uid="{C89FF4B4-6A03-4CE7-B49A-56481EE5A034}"/>
    <cellStyle name="Normal 5 3 4 2 5 2 2 2 2" xfId="23428" xr:uid="{F45D5CA7-DD52-492B-8CD0-8BB56558D8CF}"/>
    <cellStyle name="Normal 5 3 4 2 5 2 2 2 2 2" xfId="23429" xr:uid="{9AD8EB63-F0A5-4C37-8A4F-B7ECFD50DCA9}"/>
    <cellStyle name="Normal 5 3 4 2 5 2 2 2 3" xfId="23430" xr:uid="{B9E91343-8642-4645-87CE-A1853D7D6250}"/>
    <cellStyle name="Normal 5 3 4 2 5 2 2 3" xfId="23431" xr:uid="{CAD4D966-F547-4EAB-9B64-F18352ECB968}"/>
    <cellStyle name="Normal 5 3 4 2 5 2 2 3 2" xfId="23432" xr:uid="{764FFB1D-7638-46E0-AD10-29A0B195037B}"/>
    <cellStyle name="Normal 5 3 4 2 5 2 2 4" xfId="23433" xr:uid="{50B48BDB-7CA5-4806-A689-99B462461271}"/>
    <cellStyle name="Normal 5 3 4 2 5 2 3" xfId="23434" xr:uid="{29BB6A34-1B93-42A6-9D94-EA7E9110BFA9}"/>
    <cellStyle name="Normal 5 3 4 2 5 2 3 2" xfId="23435" xr:uid="{3EEE5A5B-EBB0-4CBC-98C2-A9DA3EB144FA}"/>
    <cellStyle name="Normal 5 3 4 2 5 2 3 2 2" xfId="23436" xr:uid="{A230523B-30F6-43D6-8415-B61D8EDF8486}"/>
    <cellStyle name="Normal 5 3 4 2 5 2 3 3" xfId="23437" xr:uid="{D9B4BE39-67C7-442B-BD03-D27F0B57859A}"/>
    <cellStyle name="Normal 5 3 4 2 5 2 4" xfId="23438" xr:uid="{6CC0B123-72A9-4B78-AFFE-1E238D454236}"/>
    <cellStyle name="Normal 5 3 4 2 5 2 4 2" xfId="23439" xr:uid="{AE38D4B0-B9D9-4ED4-8743-31D6F03394D9}"/>
    <cellStyle name="Normal 5 3 4 2 5 2 5" xfId="23440" xr:uid="{DBC83A56-D863-4703-925E-99082038C0D2}"/>
    <cellStyle name="Normal 5 3 4 2 5 3" xfId="23441" xr:uid="{6A5F43C6-65E2-4913-9734-A71B52D0E5F4}"/>
    <cellStyle name="Normal 5 3 4 2 5 3 2" xfId="23442" xr:uid="{DBD7CB36-54C1-407E-930D-33C07D31FE8A}"/>
    <cellStyle name="Normal 5 3 4 2 5 3 2 2" xfId="23443" xr:uid="{E8D12DBC-BEFC-4B53-9EAA-332495FD4D2F}"/>
    <cellStyle name="Normal 5 3 4 2 5 3 2 2 2" xfId="23444" xr:uid="{141BB8DA-0DD1-4E51-A472-64A0178D16A0}"/>
    <cellStyle name="Normal 5 3 4 2 5 3 2 3" xfId="23445" xr:uid="{0395900D-477F-426E-A312-31D8E9EB0956}"/>
    <cellStyle name="Normal 5 3 4 2 5 3 3" xfId="23446" xr:uid="{071759B4-3F3B-4D37-A46E-0836861009E5}"/>
    <cellStyle name="Normal 5 3 4 2 5 3 3 2" xfId="23447" xr:uid="{7C2A4608-834C-44D9-A8D6-DF6F8050A19E}"/>
    <cellStyle name="Normal 5 3 4 2 5 3 4" xfId="23448" xr:uid="{000B962D-8A4A-4D35-BC6F-DDD58832D9CC}"/>
    <cellStyle name="Normal 5 3 4 2 5 4" xfId="23449" xr:uid="{AD8B469E-E313-4947-8965-AB23C9AA9F6A}"/>
    <cellStyle name="Normal 5 3 4 2 5 4 2" xfId="23450" xr:uid="{0065F119-1D8A-4E66-87EC-48935AD062FA}"/>
    <cellStyle name="Normal 5 3 4 2 5 4 2 2" xfId="23451" xr:uid="{C9C24F96-311D-41A3-A213-CA31B87ED4FC}"/>
    <cellStyle name="Normal 5 3 4 2 5 4 2 2 2" xfId="23452" xr:uid="{C87D81A4-99DA-4E48-B67C-6ECD5E3DC6E4}"/>
    <cellStyle name="Normal 5 3 4 2 5 4 2 3" xfId="23453" xr:uid="{31EC5AF5-77C3-4DD4-A145-E5408CF577E5}"/>
    <cellStyle name="Normal 5 3 4 2 5 4 3" xfId="23454" xr:uid="{89FF8747-94F8-4BC4-903F-0AF69913EE74}"/>
    <cellStyle name="Normal 5 3 4 2 5 4 3 2" xfId="23455" xr:uid="{71607AD5-54F2-4EC6-8E92-BD763731C493}"/>
    <cellStyle name="Normal 5 3 4 2 5 4 4" xfId="23456" xr:uid="{8ECC62D3-C997-401E-9D6A-77F278C14C2A}"/>
    <cellStyle name="Normal 5 3 4 2 5 5" xfId="23457" xr:uid="{81BF853D-851D-412C-8441-DBBC04D6C7AE}"/>
    <cellStyle name="Normal 5 3 4 2 5 5 2" xfId="23458" xr:uid="{D6C7A8EF-4A4C-49A9-B428-126708F16E38}"/>
    <cellStyle name="Normal 5 3 4 2 5 5 2 2" xfId="23459" xr:uid="{9799AD05-53BF-4E78-B00C-13F6F55B98C3}"/>
    <cellStyle name="Normal 5 3 4 2 5 5 3" xfId="23460" xr:uid="{09411BBE-6C9A-4077-B215-4C3ED29AE84D}"/>
    <cellStyle name="Normal 5 3 4 2 5 6" xfId="23461" xr:uid="{54959D86-5876-4BBE-B736-ADBCA6A3FFB2}"/>
    <cellStyle name="Normal 5 3 4 2 5 6 2" xfId="23462" xr:uid="{5B4D2661-3559-4603-80C0-25F312C8E192}"/>
    <cellStyle name="Normal 5 3 4 2 5 7" xfId="23463" xr:uid="{E176CB80-55A5-452A-A8F9-131F9D247FAE}"/>
    <cellStyle name="Normal 5 3 4 2 6" xfId="23464" xr:uid="{9ECB4B3B-25A9-4A76-A2A6-DE93D62EA344}"/>
    <cellStyle name="Normal 5 3 4 2 6 2" xfId="23465" xr:uid="{25D241CE-27B3-4E42-AA06-14EF2C5DD66B}"/>
    <cellStyle name="Normal 5 3 4 2 6 2 2" xfId="23466" xr:uid="{01722C8D-FCD3-4067-B02B-B1B89B4C8443}"/>
    <cellStyle name="Normal 5 3 4 2 6 2 2 2" xfId="23467" xr:uid="{76512B13-A1A1-4D91-AD6B-5BD0AB69AA2C}"/>
    <cellStyle name="Normal 5 3 4 2 6 2 2 2 2" xfId="23468" xr:uid="{B53F1EA0-5951-4F5A-A281-6685A82C41CD}"/>
    <cellStyle name="Normal 5 3 4 2 6 2 2 3" xfId="23469" xr:uid="{AE784844-F195-4C2A-A763-78488F8C613C}"/>
    <cellStyle name="Normal 5 3 4 2 6 2 3" xfId="23470" xr:uid="{BF617DC1-EC6D-4C71-A498-D9C6EC54B746}"/>
    <cellStyle name="Normal 5 3 4 2 6 2 3 2" xfId="23471" xr:uid="{56B3CC6B-93ED-4B9B-AA84-03D7084B5477}"/>
    <cellStyle name="Normal 5 3 4 2 6 2 4" xfId="23472" xr:uid="{E2051591-D5C2-422C-9010-2DC7696404A2}"/>
    <cellStyle name="Normal 5 3 4 2 6 3" xfId="23473" xr:uid="{AD6308E5-3A1C-4A1A-8967-7A1E992CCBA2}"/>
    <cellStyle name="Normal 5 3 4 2 6 3 2" xfId="23474" xr:uid="{DDC5D9DF-46AB-4F75-9034-1E9F960B6B0F}"/>
    <cellStyle name="Normal 5 3 4 2 6 3 2 2" xfId="23475" xr:uid="{1D6E0694-7762-4665-A6A8-59163784B5FC}"/>
    <cellStyle name="Normal 5 3 4 2 6 3 3" xfId="23476" xr:uid="{035396BA-A860-432E-8432-EADB1ACB22A6}"/>
    <cellStyle name="Normal 5 3 4 2 6 4" xfId="23477" xr:uid="{CB851BA8-7624-4D29-B189-D7002412ED26}"/>
    <cellStyle name="Normal 5 3 4 2 6 4 2" xfId="23478" xr:uid="{0AFB79F3-D885-495C-82EA-7B39425CEF34}"/>
    <cellStyle name="Normal 5 3 4 2 6 5" xfId="23479" xr:uid="{FFE60AF8-961E-4EF0-BF49-F10784D373A3}"/>
    <cellStyle name="Normal 5 3 4 2 7" xfId="23480" xr:uid="{887B8B58-28B7-4CCF-9F4D-5B6C2E2E6903}"/>
    <cellStyle name="Normal 5 3 4 2 7 2" xfId="23481" xr:uid="{76AC9901-921E-46DC-AF92-7E47C465DA6C}"/>
    <cellStyle name="Normal 5 3 4 2 7 2 2" xfId="23482" xr:uid="{4A170E4E-1CB8-4930-8BFD-17248F0FD893}"/>
    <cellStyle name="Normal 5 3 4 2 7 2 2 2" xfId="23483" xr:uid="{C9115D3B-C9E6-4A29-AD3A-E5AB9CD63440}"/>
    <cellStyle name="Normal 5 3 4 2 7 2 3" xfId="23484" xr:uid="{EB8C2ED3-29F7-4B24-A367-E89A7120319B}"/>
    <cellStyle name="Normal 5 3 4 2 7 3" xfId="23485" xr:uid="{83D7A18D-DABD-46AA-B21E-FC635DDAD313}"/>
    <cellStyle name="Normal 5 3 4 2 7 3 2" xfId="23486" xr:uid="{8609E8A6-CAC8-4300-8D28-C22B18010E39}"/>
    <cellStyle name="Normal 5 3 4 2 7 4" xfId="23487" xr:uid="{3EDA9263-AE03-4CC0-8BF8-B89E91CED9DD}"/>
    <cellStyle name="Normal 5 3 4 2 8" xfId="23488" xr:uid="{E0FB9D6E-7683-44A5-B27A-860C5EB57CAC}"/>
    <cellStyle name="Normal 5 3 4 2 8 2" xfId="23489" xr:uid="{9C6AC1C9-73C0-49B4-9B52-8D5AEA8FFDFC}"/>
    <cellStyle name="Normal 5 3 4 2 8 2 2" xfId="23490" xr:uid="{F3CA788D-2102-48E0-BBCC-0672140617AA}"/>
    <cellStyle name="Normal 5 3 4 2 8 2 2 2" xfId="23491" xr:uid="{D14E8D5F-1471-44FA-AC8B-35A8DA06D04E}"/>
    <cellStyle name="Normal 5 3 4 2 8 2 3" xfId="23492" xr:uid="{FF76F6A9-2646-453D-A78D-BF71526DE426}"/>
    <cellStyle name="Normal 5 3 4 2 8 3" xfId="23493" xr:uid="{B329B181-6A98-47D4-A343-B49D58E91296}"/>
    <cellStyle name="Normal 5 3 4 2 8 3 2" xfId="23494" xr:uid="{AF0351D7-E6F5-4753-869C-85AAF1B4E178}"/>
    <cellStyle name="Normal 5 3 4 2 8 4" xfId="23495" xr:uid="{F02470B6-7CC3-4471-B438-C6F6A29E2D74}"/>
    <cellStyle name="Normal 5 3 4 2 9" xfId="23496" xr:uid="{57419863-5A14-455E-BFEC-7B42AEBA52EB}"/>
    <cellStyle name="Normal 5 3 4 2 9 2" xfId="23497" xr:uid="{86186C2D-D484-40ED-A5F0-5A0257331C02}"/>
    <cellStyle name="Normal 5 3 4 2 9 2 2" xfId="23498" xr:uid="{11341609-7D78-4994-A927-F46D0C039692}"/>
    <cellStyle name="Normal 5 3 4 2 9 2 2 2" xfId="23499" xr:uid="{3B8AD7C8-22E6-4B2F-9DE4-4C490A7B971B}"/>
    <cellStyle name="Normal 5 3 4 2 9 2 3" xfId="23500" xr:uid="{BA50D19B-0360-4148-B718-78D1B0046877}"/>
    <cellStyle name="Normal 5 3 4 2 9 3" xfId="23501" xr:uid="{50F48809-2A16-4A5E-9487-A58840E812BC}"/>
    <cellStyle name="Normal 5 3 4 2 9 3 2" xfId="23502" xr:uid="{323A3606-E7D1-448D-B0B0-1CFBECF7D16F}"/>
    <cellStyle name="Normal 5 3 4 2 9 4" xfId="23503" xr:uid="{B8C79E5C-CCD7-42A3-BCE5-36AF0269B378}"/>
    <cellStyle name="Normal 5 3 4 3" xfId="23504" xr:uid="{1C72EEE0-6A70-4AA3-8BA2-ACD7303F6D2B}"/>
    <cellStyle name="Normal 5 3 4 3 10" xfId="23505" xr:uid="{BA2030D2-A632-4A73-8EA2-259D9AD1C850}"/>
    <cellStyle name="Normal 5 3 4 3 2" xfId="23506" xr:uid="{D20B6E54-32FA-4E52-BF05-1D3D73BA6623}"/>
    <cellStyle name="Normal 5 3 4 3 2 2" xfId="23507" xr:uid="{603E9BA1-E2AE-4287-8D25-E70708A5254C}"/>
    <cellStyle name="Normal 5 3 4 3 2 2 2" xfId="23508" xr:uid="{4462381B-F768-4EA2-B392-180097147AA3}"/>
    <cellStyle name="Normal 5 3 4 3 2 2 2 2" xfId="23509" xr:uid="{51175B0F-BA23-4280-8A2F-9878A96B7466}"/>
    <cellStyle name="Normal 5 3 4 3 2 2 2 2 2" xfId="23510" xr:uid="{B76DD2CC-B50A-4346-AFB1-A340FA6F79A9}"/>
    <cellStyle name="Normal 5 3 4 3 2 2 2 2 2 2" xfId="23511" xr:uid="{D2CC80BC-2851-4F37-81B5-4E32C2455318}"/>
    <cellStyle name="Normal 5 3 4 3 2 2 2 2 2 2 2" xfId="23512" xr:uid="{6382E13B-30E0-443A-A9F2-5D8847A4A6CF}"/>
    <cellStyle name="Normal 5 3 4 3 2 2 2 2 2 3" xfId="23513" xr:uid="{F6CBA7C6-F743-4010-8C14-1CD42F969CB7}"/>
    <cellStyle name="Normal 5 3 4 3 2 2 2 2 3" xfId="23514" xr:uid="{5429524E-0723-4152-BDAD-60D13936EA3F}"/>
    <cellStyle name="Normal 5 3 4 3 2 2 2 2 3 2" xfId="23515" xr:uid="{FAE1DBDB-7B28-4882-A18F-13A9D7DE6D96}"/>
    <cellStyle name="Normal 5 3 4 3 2 2 2 2 4" xfId="23516" xr:uid="{727E7730-F69F-4584-AF7D-80F44F3CB65C}"/>
    <cellStyle name="Normal 5 3 4 3 2 2 2 3" xfId="23517" xr:uid="{7B8D2320-E1AB-423D-A762-4A7318670F1A}"/>
    <cellStyle name="Normal 5 3 4 3 2 2 2 3 2" xfId="23518" xr:uid="{F313E778-E9BC-4C76-A8DA-919C5A1EC4C4}"/>
    <cellStyle name="Normal 5 3 4 3 2 2 2 3 2 2" xfId="23519" xr:uid="{D139B6CF-9143-4E2B-B3C8-4613040D0BA9}"/>
    <cellStyle name="Normal 5 3 4 3 2 2 2 3 3" xfId="23520" xr:uid="{696F62AB-60E6-4ADE-8BB9-DCF2B504215A}"/>
    <cellStyle name="Normal 5 3 4 3 2 2 2 4" xfId="23521" xr:uid="{6ED76059-98C1-454B-B259-C7DC011BF7DC}"/>
    <cellStyle name="Normal 5 3 4 3 2 2 2 4 2" xfId="23522" xr:uid="{CA4C9406-9B1C-4519-992B-7D5481F4B2BC}"/>
    <cellStyle name="Normal 5 3 4 3 2 2 2 5" xfId="23523" xr:uid="{6D3571FD-EBC5-42F8-84D6-0BBFA42B5D94}"/>
    <cellStyle name="Normal 5 3 4 3 2 2 3" xfId="23524" xr:uid="{EFFD36A4-D0DF-4F90-973A-C3734D4C993F}"/>
    <cellStyle name="Normal 5 3 4 3 2 2 3 2" xfId="23525" xr:uid="{777FDA92-E98D-419C-9E67-BA0472A3BDBC}"/>
    <cellStyle name="Normal 5 3 4 3 2 2 3 2 2" xfId="23526" xr:uid="{6A55984C-D936-4811-9C42-1A8CB4CC31D9}"/>
    <cellStyle name="Normal 5 3 4 3 2 2 3 2 2 2" xfId="23527" xr:uid="{58826397-467B-452D-A9CF-AA4A3D5502AC}"/>
    <cellStyle name="Normal 5 3 4 3 2 2 3 2 3" xfId="23528" xr:uid="{6C29E104-550D-4E85-92D4-EBD2C6DCB61F}"/>
    <cellStyle name="Normal 5 3 4 3 2 2 3 3" xfId="23529" xr:uid="{7FC798E5-67A1-4D89-8BE1-DD90BD0889E8}"/>
    <cellStyle name="Normal 5 3 4 3 2 2 3 3 2" xfId="23530" xr:uid="{719A877E-FA0A-4D40-9447-86521EEB3CF6}"/>
    <cellStyle name="Normal 5 3 4 3 2 2 3 4" xfId="23531" xr:uid="{8722BF46-1E21-462F-BA1A-F0A191F1D10A}"/>
    <cellStyle name="Normal 5 3 4 3 2 2 4" xfId="23532" xr:uid="{27A8D90B-DB18-4E9C-BF12-2D7632CF8287}"/>
    <cellStyle name="Normal 5 3 4 3 2 2 4 2" xfId="23533" xr:uid="{B3C18772-D587-4BE1-8DEF-7C82D30B316B}"/>
    <cellStyle name="Normal 5 3 4 3 2 2 4 2 2" xfId="23534" xr:uid="{1BB6D6E3-700A-477E-924E-B216DB184541}"/>
    <cellStyle name="Normal 5 3 4 3 2 2 4 2 2 2" xfId="23535" xr:uid="{06D80F7C-5B3B-4E55-9EAC-5DE62DA3F6C0}"/>
    <cellStyle name="Normal 5 3 4 3 2 2 4 2 3" xfId="23536" xr:uid="{2D836D38-955F-41F8-8213-6C0A8D9CD4F5}"/>
    <cellStyle name="Normal 5 3 4 3 2 2 4 3" xfId="23537" xr:uid="{E1A656E4-0F58-4256-A30C-597F68CE310A}"/>
    <cellStyle name="Normal 5 3 4 3 2 2 4 3 2" xfId="23538" xr:uid="{AC89F13F-76F1-41BB-9B78-7EC461925429}"/>
    <cellStyle name="Normal 5 3 4 3 2 2 4 4" xfId="23539" xr:uid="{BE0528E7-EB00-4443-AE60-93F423392FFF}"/>
    <cellStyle name="Normal 5 3 4 3 2 2 5" xfId="23540" xr:uid="{09AEA976-6002-4E3F-98EB-1B994F2A219A}"/>
    <cellStyle name="Normal 5 3 4 3 2 2 5 2" xfId="23541" xr:uid="{5D310FB7-4EE6-4DF3-B7E8-85277D7F8D37}"/>
    <cellStyle name="Normal 5 3 4 3 2 2 5 2 2" xfId="23542" xr:uid="{94273C8E-7AF2-4073-B655-36EFF91B32DF}"/>
    <cellStyle name="Normal 5 3 4 3 2 2 5 3" xfId="23543" xr:uid="{DA809E2D-DFC1-44F5-AFA9-8101E33F96DB}"/>
    <cellStyle name="Normal 5 3 4 3 2 2 6" xfId="23544" xr:uid="{DA13652E-56D0-48B9-A245-C48A15C1BE89}"/>
    <cellStyle name="Normal 5 3 4 3 2 2 6 2" xfId="23545" xr:uid="{F2BB5866-7E20-4166-AAEA-9D3D795143A7}"/>
    <cellStyle name="Normal 5 3 4 3 2 2 7" xfId="23546" xr:uid="{7608F2FC-88E7-4DD8-A772-CCFC5A09D341}"/>
    <cellStyle name="Normal 5 3 4 3 2 3" xfId="23547" xr:uid="{9926398F-D130-4154-851C-8E98E66D6603}"/>
    <cellStyle name="Normal 5 3 4 3 2 3 2" xfId="23548" xr:uid="{8C848AC0-31DE-4B8F-836A-53B6AECDC370}"/>
    <cellStyle name="Normal 5 3 4 3 2 3 2 2" xfId="23549" xr:uid="{BF298780-4885-4285-9B05-48B03B1839B3}"/>
    <cellStyle name="Normal 5 3 4 3 2 3 2 2 2" xfId="23550" xr:uid="{D4AA9300-2CD4-499F-93DE-611AF08D7B6F}"/>
    <cellStyle name="Normal 5 3 4 3 2 3 2 2 2 2" xfId="23551" xr:uid="{3EC7848E-D9FF-4CD9-9F24-B5EA1B5C75E7}"/>
    <cellStyle name="Normal 5 3 4 3 2 3 2 2 3" xfId="23552" xr:uid="{7CDA3660-80BB-4F6F-86B0-4EEC938FC359}"/>
    <cellStyle name="Normal 5 3 4 3 2 3 2 3" xfId="23553" xr:uid="{65B26B13-E2D0-4112-866F-0BEFAA2B7BAF}"/>
    <cellStyle name="Normal 5 3 4 3 2 3 2 3 2" xfId="23554" xr:uid="{99599B88-0502-4640-A5A1-14DDAD77BA77}"/>
    <cellStyle name="Normal 5 3 4 3 2 3 2 4" xfId="23555" xr:uid="{67CD5349-919D-4658-98D2-D20434B8E6A7}"/>
    <cellStyle name="Normal 5 3 4 3 2 3 3" xfId="23556" xr:uid="{F12DBFE3-2F69-47D4-A8C9-0C5CDAB48CA9}"/>
    <cellStyle name="Normal 5 3 4 3 2 3 3 2" xfId="23557" xr:uid="{8010ADD0-AD17-4507-9801-8073B21C0DD6}"/>
    <cellStyle name="Normal 5 3 4 3 2 3 3 2 2" xfId="23558" xr:uid="{039FE806-E24E-43B8-AF67-DDD6958E7A26}"/>
    <cellStyle name="Normal 5 3 4 3 2 3 3 3" xfId="23559" xr:uid="{024FBB70-12F9-4B6D-B592-2F495E6896B9}"/>
    <cellStyle name="Normal 5 3 4 3 2 3 4" xfId="23560" xr:uid="{DFC1E83E-F4FA-40F7-B52B-9C0E28D2C758}"/>
    <cellStyle name="Normal 5 3 4 3 2 3 4 2" xfId="23561" xr:uid="{986706EA-5943-4A8D-BD58-186C4E709879}"/>
    <cellStyle name="Normal 5 3 4 3 2 3 5" xfId="23562" xr:uid="{C6528D50-6960-4D72-8166-DF91DCE9F56F}"/>
    <cellStyle name="Normal 5 3 4 3 2 4" xfId="23563" xr:uid="{207BAC86-AE05-4D00-8C4E-81AF34DD8147}"/>
    <cellStyle name="Normal 5 3 4 3 2 4 2" xfId="23564" xr:uid="{F87361A0-4D1B-4F5E-A588-91E4F171A0D3}"/>
    <cellStyle name="Normal 5 3 4 3 2 4 2 2" xfId="23565" xr:uid="{9DC94FCB-EB6B-4ED1-9BD3-290B04F2EF0D}"/>
    <cellStyle name="Normal 5 3 4 3 2 4 2 2 2" xfId="23566" xr:uid="{1D50CF17-F9D5-4373-8D0B-D696A0CDF0C3}"/>
    <cellStyle name="Normal 5 3 4 3 2 4 2 3" xfId="23567" xr:uid="{0F4FB85C-E05B-4E5E-83F3-B2564955AF74}"/>
    <cellStyle name="Normal 5 3 4 3 2 4 3" xfId="23568" xr:uid="{44EEF779-2642-45AC-82A9-6B4AB2E267AA}"/>
    <cellStyle name="Normal 5 3 4 3 2 4 3 2" xfId="23569" xr:uid="{3B698DD1-372C-404A-A399-E2F350437634}"/>
    <cellStyle name="Normal 5 3 4 3 2 4 4" xfId="23570" xr:uid="{5189717A-6606-4B4E-84D2-635983A1836A}"/>
    <cellStyle name="Normal 5 3 4 3 2 5" xfId="23571" xr:uid="{7C301173-735A-4F57-8769-EAD746D3FE09}"/>
    <cellStyle name="Normal 5 3 4 3 2 5 2" xfId="23572" xr:uid="{EBBA76F3-50EB-41BB-93A7-9BEC08662A57}"/>
    <cellStyle name="Normal 5 3 4 3 2 5 2 2" xfId="23573" xr:uid="{6CACCCDB-0F1F-48B9-889E-1388EAB755E1}"/>
    <cellStyle name="Normal 5 3 4 3 2 5 2 2 2" xfId="23574" xr:uid="{8ED9C73B-2454-4117-8277-CD62A613D388}"/>
    <cellStyle name="Normal 5 3 4 3 2 5 2 3" xfId="23575" xr:uid="{BC576FD0-283C-4385-8B9A-1ED394864BC9}"/>
    <cellStyle name="Normal 5 3 4 3 2 5 3" xfId="23576" xr:uid="{FBF0C915-EFF5-4D9A-9508-7809B212A193}"/>
    <cellStyle name="Normal 5 3 4 3 2 5 3 2" xfId="23577" xr:uid="{3BDAB04A-FE77-4DB8-BE2D-E3E7D07B2F9A}"/>
    <cellStyle name="Normal 5 3 4 3 2 5 4" xfId="23578" xr:uid="{63074DBA-4A05-4B24-8268-43F73E5FDB10}"/>
    <cellStyle name="Normal 5 3 4 3 2 6" xfId="23579" xr:uid="{7239376E-8253-4203-804F-AF46AA341E54}"/>
    <cellStyle name="Normal 5 3 4 3 2 6 2" xfId="23580" xr:uid="{02147C96-A9F9-4101-8288-69B5A8EC06D2}"/>
    <cellStyle name="Normal 5 3 4 3 2 6 2 2" xfId="23581" xr:uid="{3450AD7B-D855-4409-A5EB-E01CCA04D307}"/>
    <cellStyle name="Normal 5 3 4 3 2 6 3" xfId="23582" xr:uid="{ECFE83E6-F4DB-429D-9F95-C53B46284285}"/>
    <cellStyle name="Normal 5 3 4 3 2 7" xfId="23583" xr:uid="{45EDD554-17E8-4967-8B01-2B0F91452CB7}"/>
    <cellStyle name="Normal 5 3 4 3 2 7 2" xfId="23584" xr:uid="{A790E69F-ABE5-4ECC-935A-CB14DAEA8DF9}"/>
    <cellStyle name="Normal 5 3 4 3 2 8" xfId="23585" xr:uid="{D6BE2F93-9945-4261-909C-E1EAA48EF6D5}"/>
    <cellStyle name="Normal 5 3 4 3 3" xfId="23586" xr:uid="{A081FA06-6F8B-4538-9648-E8169FF02FF6}"/>
    <cellStyle name="Normal 5 3 4 3 3 2" xfId="23587" xr:uid="{F5B6B0CA-0A69-4872-8529-682A59609DF6}"/>
    <cellStyle name="Normal 5 3 4 3 3 2 2" xfId="23588" xr:uid="{A392EFF6-6B55-4CDA-A5AB-476B877BB32B}"/>
    <cellStyle name="Normal 5 3 4 3 3 2 2 2" xfId="23589" xr:uid="{14C0FAEF-6E50-47F1-928F-64FDB013AF93}"/>
    <cellStyle name="Normal 5 3 4 3 3 2 2 2 2" xfId="23590" xr:uid="{64995125-3216-4059-ACFC-E7149E4F5C38}"/>
    <cellStyle name="Normal 5 3 4 3 3 2 2 2 2 2" xfId="23591" xr:uid="{5C88D5EA-BE85-4545-8C06-70D51FDF2437}"/>
    <cellStyle name="Normal 5 3 4 3 3 2 2 2 2 2 2" xfId="23592" xr:uid="{EEB478D6-BD06-436A-96B8-E175D281ECB1}"/>
    <cellStyle name="Normal 5 3 4 3 3 2 2 2 2 3" xfId="23593" xr:uid="{B552A5CF-AC7D-4571-8630-C19D7C9C328A}"/>
    <cellStyle name="Normal 5 3 4 3 3 2 2 2 3" xfId="23594" xr:uid="{8CA45B4D-3721-4837-B481-F8C3DC79B048}"/>
    <cellStyle name="Normal 5 3 4 3 3 2 2 2 3 2" xfId="23595" xr:uid="{1919C313-B92A-42CF-A710-95DE8CD2A1C4}"/>
    <cellStyle name="Normal 5 3 4 3 3 2 2 2 4" xfId="23596" xr:uid="{290CC94A-A52F-4764-A500-F074620C6872}"/>
    <cellStyle name="Normal 5 3 4 3 3 2 2 3" xfId="23597" xr:uid="{27566616-6C77-4DED-9C70-7079373463CE}"/>
    <cellStyle name="Normal 5 3 4 3 3 2 2 3 2" xfId="23598" xr:uid="{06D5991F-9DD0-42BD-99F3-949C652B826E}"/>
    <cellStyle name="Normal 5 3 4 3 3 2 2 3 2 2" xfId="23599" xr:uid="{9C0BDA96-7536-466A-A325-6B3A686F7F56}"/>
    <cellStyle name="Normal 5 3 4 3 3 2 2 3 3" xfId="23600" xr:uid="{85E92E8C-B4B3-47BF-B5C0-F6CF0789A159}"/>
    <cellStyle name="Normal 5 3 4 3 3 2 2 4" xfId="23601" xr:uid="{6E084A91-5C4B-4346-AAD4-385C7959C792}"/>
    <cellStyle name="Normal 5 3 4 3 3 2 2 4 2" xfId="23602" xr:uid="{4387FFBA-2603-4DCF-A86D-EFA616E5325B}"/>
    <cellStyle name="Normal 5 3 4 3 3 2 2 5" xfId="23603" xr:uid="{87606C88-8971-42C5-865F-200C6EFFF7CA}"/>
    <cellStyle name="Normal 5 3 4 3 3 2 3" xfId="23604" xr:uid="{6CD4EE6A-6BD5-4E1E-BE12-9BD02C9FC870}"/>
    <cellStyle name="Normal 5 3 4 3 3 2 3 2" xfId="23605" xr:uid="{EF575EC6-4A14-4BE7-99DE-2BEE08F50A9E}"/>
    <cellStyle name="Normal 5 3 4 3 3 2 3 2 2" xfId="23606" xr:uid="{993FA40C-B83D-44AC-B69B-C3390D7CE610}"/>
    <cellStyle name="Normal 5 3 4 3 3 2 3 2 2 2" xfId="23607" xr:uid="{D6C9D34D-4132-42CE-BB0E-0BAB4158A427}"/>
    <cellStyle name="Normal 5 3 4 3 3 2 3 2 3" xfId="23608" xr:uid="{67F84FF0-AFAB-433F-90E8-39C6994C881A}"/>
    <cellStyle name="Normal 5 3 4 3 3 2 3 3" xfId="23609" xr:uid="{2975FD4B-DC0C-4D77-B973-AE0669F9FB40}"/>
    <cellStyle name="Normal 5 3 4 3 3 2 3 3 2" xfId="23610" xr:uid="{515A2332-BD91-4B9D-B8F4-6073F72805B8}"/>
    <cellStyle name="Normal 5 3 4 3 3 2 3 4" xfId="23611" xr:uid="{3D51B3F7-33B2-4A44-BFD1-FEA08F6BF3F2}"/>
    <cellStyle name="Normal 5 3 4 3 3 2 4" xfId="23612" xr:uid="{02C98578-6883-4B22-ABCD-0FFB5CB7C12C}"/>
    <cellStyle name="Normal 5 3 4 3 3 2 4 2" xfId="23613" xr:uid="{C72A44EB-E8F9-4B45-8D50-BF75E84475F7}"/>
    <cellStyle name="Normal 5 3 4 3 3 2 4 2 2" xfId="23614" xr:uid="{7E1631FA-5F25-41E6-BC5F-FDF4DF27FDE6}"/>
    <cellStyle name="Normal 5 3 4 3 3 2 4 2 2 2" xfId="23615" xr:uid="{5C930CF5-8281-468B-9886-18B05F6D445A}"/>
    <cellStyle name="Normal 5 3 4 3 3 2 4 2 3" xfId="23616" xr:uid="{DE88234D-F627-420B-9701-1606EC893D03}"/>
    <cellStyle name="Normal 5 3 4 3 3 2 4 3" xfId="23617" xr:uid="{C024EE9E-465B-48CC-A26C-D84BD25D7A1E}"/>
    <cellStyle name="Normal 5 3 4 3 3 2 4 3 2" xfId="23618" xr:uid="{F62D4BC3-46FF-48DF-836A-6FE755C4B796}"/>
    <cellStyle name="Normal 5 3 4 3 3 2 4 4" xfId="23619" xr:uid="{C990100D-870F-4D72-B084-07F41BB031D4}"/>
    <cellStyle name="Normal 5 3 4 3 3 2 5" xfId="23620" xr:uid="{19D02DCD-16CE-4DEC-BE53-32FE848018B4}"/>
    <cellStyle name="Normal 5 3 4 3 3 2 5 2" xfId="23621" xr:uid="{FCD7927C-A102-4B61-AA93-E4F9DC181616}"/>
    <cellStyle name="Normal 5 3 4 3 3 2 5 2 2" xfId="23622" xr:uid="{7C20A3CB-07E0-4F80-B906-9DDF83EFBACE}"/>
    <cellStyle name="Normal 5 3 4 3 3 2 5 3" xfId="23623" xr:uid="{3D7ADC9A-1065-479C-A0B9-16F6D3F994C3}"/>
    <cellStyle name="Normal 5 3 4 3 3 2 6" xfId="23624" xr:uid="{DCE61334-A613-4400-B8C4-05C22AE71EC8}"/>
    <cellStyle name="Normal 5 3 4 3 3 2 6 2" xfId="23625" xr:uid="{45F72160-3EA0-48BD-BA88-01627756257E}"/>
    <cellStyle name="Normal 5 3 4 3 3 2 7" xfId="23626" xr:uid="{F63CD0B0-8187-4D06-8FE5-857801BD205B}"/>
    <cellStyle name="Normal 5 3 4 3 3 3" xfId="23627" xr:uid="{A8137822-3384-4F72-B3BA-745A0278C78B}"/>
    <cellStyle name="Normal 5 3 4 3 3 3 2" xfId="23628" xr:uid="{B6B2DE8F-3B3C-4390-B7AF-2B1C7AB04E53}"/>
    <cellStyle name="Normal 5 3 4 3 3 3 2 2" xfId="23629" xr:uid="{1B764B74-BCA7-4DA4-8108-C0A2D06BB774}"/>
    <cellStyle name="Normal 5 3 4 3 3 3 2 2 2" xfId="23630" xr:uid="{2FA297CC-42AC-4C9A-A07D-3434045A25F1}"/>
    <cellStyle name="Normal 5 3 4 3 3 3 2 2 2 2" xfId="23631" xr:uid="{17B60BBF-832A-4FEE-87A0-79F29D5C9CEC}"/>
    <cellStyle name="Normal 5 3 4 3 3 3 2 2 3" xfId="23632" xr:uid="{2AAD4FFE-BDDF-4FCE-824E-2B2B44A278B3}"/>
    <cellStyle name="Normal 5 3 4 3 3 3 2 3" xfId="23633" xr:uid="{1BFB8D02-93BB-4D13-908F-C84820629368}"/>
    <cellStyle name="Normal 5 3 4 3 3 3 2 3 2" xfId="23634" xr:uid="{2653F4BB-D565-4AFB-BE73-532B4430A98A}"/>
    <cellStyle name="Normal 5 3 4 3 3 3 2 4" xfId="23635" xr:uid="{E52827AA-C68F-4A9C-BDE5-A358DD75D21F}"/>
    <cellStyle name="Normal 5 3 4 3 3 3 3" xfId="23636" xr:uid="{3FEB3BE2-AA87-46BF-84E5-3117A71A60CD}"/>
    <cellStyle name="Normal 5 3 4 3 3 3 3 2" xfId="23637" xr:uid="{DD92E915-891D-405F-B1A3-F324C59CC794}"/>
    <cellStyle name="Normal 5 3 4 3 3 3 3 2 2" xfId="23638" xr:uid="{B992C153-10BA-4B40-B10D-F5D02F7B0F9D}"/>
    <cellStyle name="Normal 5 3 4 3 3 3 3 3" xfId="23639" xr:uid="{552F3BDB-348A-4935-ABFC-A89171B1CB47}"/>
    <cellStyle name="Normal 5 3 4 3 3 3 4" xfId="23640" xr:uid="{9981F661-93DB-49A8-B302-04B684FD20D3}"/>
    <cellStyle name="Normal 5 3 4 3 3 3 4 2" xfId="23641" xr:uid="{60DE9CB1-BE9F-4563-8DA9-24CCFC8A4516}"/>
    <cellStyle name="Normal 5 3 4 3 3 3 5" xfId="23642" xr:uid="{B186973B-31A6-4C34-AEF0-99C96BEA02F0}"/>
    <cellStyle name="Normal 5 3 4 3 3 4" xfId="23643" xr:uid="{BED7409E-307A-4864-B7AD-7B0635D48D0E}"/>
    <cellStyle name="Normal 5 3 4 3 3 4 2" xfId="23644" xr:uid="{E22C5BAC-0F4F-42DD-BD89-4469AFA72349}"/>
    <cellStyle name="Normal 5 3 4 3 3 4 2 2" xfId="23645" xr:uid="{CBFB4399-CCAA-4E31-B787-158D57DBACAA}"/>
    <cellStyle name="Normal 5 3 4 3 3 4 2 2 2" xfId="23646" xr:uid="{1529967F-4876-4634-BD99-C5295ED1BA5F}"/>
    <cellStyle name="Normal 5 3 4 3 3 4 2 3" xfId="23647" xr:uid="{AE5FC394-8E75-4756-BF75-A8590618EBA9}"/>
    <cellStyle name="Normal 5 3 4 3 3 4 3" xfId="23648" xr:uid="{3A76E0D7-0C1C-4421-8E76-808A35938352}"/>
    <cellStyle name="Normal 5 3 4 3 3 4 3 2" xfId="23649" xr:uid="{2DED3C57-1858-405B-B291-4C77C4DC56EA}"/>
    <cellStyle name="Normal 5 3 4 3 3 4 4" xfId="23650" xr:uid="{E4DA2444-63AF-4A75-A9F7-D9E39F73E878}"/>
    <cellStyle name="Normal 5 3 4 3 3 5" xfId="23651" xr:uid="{A006F516-58DD-4572-8649-B72FEF199AB7}"/>
    <cellStyle name="Normal 5 3 4 3 3 5 2" xfId="23652" xr:uid="{62B16E3C-52BF-4A5E-ABE3-3F7AF5C05B5A}"/>
    <cellStyle name="Normal 5 3 4 3 3 5 2 2" xfId="23653" xr:uid="{66132C8A-4C1F-4E94-928A-75ED3029C76E}"/>
    <cellStyle name="Normal 5 3 4 3 3 5 2 2 2" xfId="23654" xr:uid="{3DEA4105-1486-483D-BB08-1537BE0ADDF0}"/>
    <cellStyle name="Normal 5 3 4 3 3 5 2 3" xfId="23655" xr:uid="{1CD78F98-87EE-4503-ADC0-EF39E1BD7C4A}"/>
    <cellStyle name="Normal 5 3 4 3 3 5 3" xfId="23656" xr:uid="{DDA507F7-E8AD-4684-A1D7-8C8189644098}"/>
    <cellStyle name="Normal 5 3 4 3 3 5 3 2" xfId="23657" xr:uid="{0F6CEC3B-488F-4D8C-BA05-D70985E1A89F}"/>
    <cellStyle name="Normal 5 3 4 3 3 5 4" xfId="23658" xr:uid="{40240BD2-78BC-4FE7-A296-283598F5631B}"/>
    <cellStyle name="Normal 5 3 4 3 3 6" xfId="23659" xr:uid="{C96BB471-3BE6-44F5-91C3-370EDB4C0C17}"/>
    <cellStyle name="Normal 5 3 4 3 3 6 2" xfId="23660" xr:uid="{143DE8F8-741F-4C5A-B13F-16C998A42EE0}"/>
    <cellStyle name="Normal 5 3 4 3 3 6 2 2" xfId="23661" xr:uid="{488020F4-567F-4CFB-AF37-3B07A4C5D451}"/>
    <cellStyle name="Normal 5 3 4 3 3 6 3" xfId="23662" xr:uid="{382AD699-313C-407C-8426-99F67F16B020}"/>
    <cellStyle name="Normal 5 3 4 3 3 7" xfId="23663" xr:uid="{894A1B21-2516-4374-AB39-94FFC4214622}"/>
    <cellStyle name="Normal 5 3 4 3 3 7 2" xfId="23664" xr:uid="{D759D267-E0CB-43A7-ABD7-B86BAF38050F}"/>
    <cellStyle name="Normal 5 3 4 3 3 8" xfId="23665" xr:uid="{DA5B24E9-F336-4581-872E-1A3C6C004270}"/>
    <cellStyle name="Normal 5 3 4 3 4" xfId="23666" xr:uid="{74332199-01B4-4443-B946-1D388FF0B3C8}"/>
    <cellStyle name="Normal 5 3 4 3 4 2" xfId="23667" xr:uid="{C019FC8B-CF1C-4451-B268-096B05D6B6CD}"/>
    <cellStyle name="Normal 5 3 4 3 4 2 2" xfId="23668" xr:uid="{57200B8C-583C-448F-9F1D-AB2ADAB4F0BC}"/>
    <cellStyle name="Normal 5 3 4 3 4 2 2 2" xfId="23669" xr:uid="{44C81D8A-B7E9-4B12-9D6C-1C62DE4869A5}"/>
    <cellStyle name="Normal 5 3 4 3 4 2 2 2 2" xfId="23670" xr:uid="{AB0106A7-9290-4849-A8F6-2CF0062DD745}"/>
    <cellStyle name="Normal 5 3 4 3 4 2 2 2 2 2" xfId="23671" xr:uid="{A51B4985-66E2-4C09-ACAD-D1E8467B9D71}"/>
    <cellStyle name="Normal 5 3 4 3 4 2 2 2 3" xfId="23672" xr:uid="{1BD20483-50DE-422A-A660-FA08700CDD14}"/>
    <cellStyle name="Normal 5 3 4 3 4 2 2 3" xfId="23673" xr:uid="{709FD6F5-F53F-4107-B4E3-4526CB40D27D}"/>
    <cellStyle name="Normal 5 3 4 3 4 2 2 3 2" xfId="23674" xr:uid="{2198D03B-F444-4143-94A9-4FAD16560237}"/>
    <cellStyle name="Normal 5 3 4 3 4 2 2 4" xfId="23675" xr:uid="{4BB1DC7F-9C01-40C2-90F5-FBEB7B73451B}"/>
    <cellStyle name="Normal 5 3 4 3 4 2 3" xfId="23676" xr:uid="{8D86F844-1D49-49D4-89DD-6F8896493016}"/>
    <cellStyle name="Normal 5 3 4 3 4 2 3 2" xfId="23677" xr:uid="{3021DA70-2D61-4B59-9960-B94016A26A8D}"/>
    <cellStyle name="Normal 5 3 4 3 4 2 3 2 2" xfId="23678" xr:uid="{036478CB-BE12-42B6-A77E-C25E358D0B0B}"/>
    <cellStyle name="Normal 5 3 4 3 4 2 3 3" xfId="23679" xr:uid="{D2CB1381-6D73-471F-AAB6-2976F838E385}"/>
    <cellStyle name="Normal 5 3 4 3 4 2 4" xfId="23680" xr:uid="{03A3D54C-2B8A-4DA1-871B-F3ACCE52CE2F}"/>
    <cellStyle name="Normal 5 3 4 3 4 2 4 2" xfId="23681" xr:uid="{9CDC6744-FE7C-431A-8AFB-0C3E7429912F}"/>
    <cellStyle name="Normal 5 3 4 3 4 2 5" xfId="23682" xr:uid="{965D0E77-FEB1-43BA-9BBE-0ACB03496AA7}"/>
    <cellStyle name="Normal 5 3 4 3 4 3" xfId="23683" xr:uid="{3F3FA42F-00AF-436C-AB35-F92DD1C228E5}"/>
    <cellStyle name="Normal 5 3 4 3 4 3 2" xfId="23684" xr:uid="{53AC8501-C783-4371-ABDD-514B6530AD76}"/>
    <cellStyle name="Normal 5 3 4 3 4 3 2 2" xfId="23685" xr:uid="{9B226A37-1EAA-4CE9-B16A-BC1A82BDB608}"/>
    <cellStyle name="Normal 5 3 4 3 4 3 2 2 2" xfId="23686" xr:uid="{509EB634-54C9-4487-846C-1CF2C39EA98F}"/>
    <cellStyle name="Normal 5 3 4 3 4 3 2 3" xfId="23687" xr:uid="{38F3C291-01DD-4331-BDD6-BA8880A33809}"/>
    <cellStyle name="Normal 5 3 4 3 4 3 3" xfId="23688" xr:uid="{1F131F18-7A33-4FA2-AA36-351CC148D1EB}"/>
    <cellStyle name="Normal 5 3 4 3 4 3 3 2" xfId="23689" xr:uid="{B7F15DB9-54F9-4DE0-A030-31F82A5F3E17}"/>
    <cellStyle name="Normal 5 3 4 3 4 3 4" xfId="23690" xr:uid="{A7C46AFE-6451-4549-86D1-DDCC04FABC73}"/>
    <cellStyle name="Normal 5 3 4 3 4 4" xfId="23691" xr:uid="{64EFCB49-4CA4-4D26-A5FA-85EDD17626CC}"/>
    <cellStyle name="Normal 5 3 4 3 4 4 2" xfId="23692" xr:uid="{0E9DADEC-075A-49F7-98FB-3E12843D673D}"/>
    <cellStyle name="Normal 5 3 4 3 4 4 2 2" xfId="23693" xr:uid="{431343AA-15B5-4AEF-9535-329F0708E5B5}"/>
    <cellStyle name="Normal 5 3 4 3 4 4 2 2 2" xfId="23694" xr:uid="{523FD8A5-58DB-4D5F-97D9-2C5E75D65E47}"/>
    <cellStyle name="Normal 5 3 4 3 4 4 2 3" xfId="23695" xr:uid="{0F7733C1-278C-49E0-8C1A-24AB1AB838C0}"/>
    <cellStyle name="Normal 5 3 4 3 4 4 3" xfId="23696" xr:uid="{E492F6C3-069C-40D7-90E3-05332CF4EE9D}"/>
    <cellStyle name="Normal 5 3 4 3 4 4 3 2" xfId="23697" xr:uid="{C1A49389-C4ED-4996-963F-F42B9E5503B3}"/>
    <cellStyle name="Normal 5 3 4 3 4 4 4" xfId="23698" xr:uid="{CA9184D6-935F-4584-A9BB-55B4B1A70BBD}"/>
    <cellStyle name="Normal 5 3 4 3 4 5" xfId="23699" xr:uid="{B4F2AF90-0EDD-40ED-B4F2-E4FCCE06A87E}"/>
    <cellStyle name="Normal 5 3 4 3 4 5 2" xfId="23700" xr:uid="{37BD29D6-30E3-4F7C-A285-925BB2CFDBED}"/>
    <cellStyle name="Normal 5 3 4 3 4 5 2 2" xfId="23701" xr:uid="{EBE5C5B4-E747-4E25-A097-AC95B0B16463}"/>
    <cellStyle name="Normal 5 3 4 3 4 5 3" xfId="23702" xr:uid="{A051D9E6-0397-4715-84DD-3837DC2CF739}"/>
    <cellStyle name="Normal 5 3 4 3 4 6" xfId="23703" xr:uid="{C59CA7DE-5A5A-481D-BBD9-E3B960FB5233}"/>
    <cellStyle name="Normal 5 3 4 3 4 6 2" xfId="23704" xr:uid="{09130FEC-E994-458F-9752-8E2473CA5C56}"/>
    <cellStyle name="Normal 5 3 4 3 4 7" xfId="23705" xr:uid="{0FE59066-AB91-484A-8E4E-2355F3528D6D}"/>
    <cellStyle name="Normal 5 3 4 3 5" xfId="23706" xr:uid="{92BB19A7-4A29-4E6C-859D-66B8D6908CB2}"/>
    <cellStyle name="Normal 5 3 4 3 5 2" xfId="23707" xr:uid="{FCEDB3E7-93E7-4907-B244-2AF38ED466BE}"/>
    <cellStyle name="Normal 5 3 4 3 5 2 2" xfId="23708" xr:uid="{6FA33CED-63BC-45D2-A5F1-E801D8EDE04E}"/>
    <cellStyle name="Normal 5 3 4 3 5 2 2 2" xfId="23709" xr:uid="{82D93470-4366-4E8C-8B5A-DBD68B928143}"/>
    <cellStyle name="Normal 5 3 4 3 5 2 2 2 2" xfId="23710" xr:uid="{AF386A9D-E457-4445-A30D-DF35D23D069F}"/>
    <cellStyle name="Normal 5 3 4 3 5 2 2 3" xfId="23711" xr:uid="{47C0ACE9-0651-41EE-8B0A-75430608CB00}"/>
    <cellStyle name="Normal 5 3 4 3 5 2 3" xfId="23712" xr:uid="{057C7EB7-0FC7-479B-B6A8-25BB9EB7E370}"/>
    <cellStyle name="Normal 5 3 4 3 5 2 3 2" xfId="23713" xr:uid="{D5E68FB5-68EF-4ED7-92BB-E81D35E31BE7}"/>
    <cellStyle name="Normal 5 3 4 3 5 2 4" xfId="23714" xr:uid="{D8386CDD-0CCC-4CAB-A128-815436F6C302}"/>
    <cellStyle name="Normal 5 3 4 3 5 3" xfId="23715" xr:uid="{FAB006EF-DA80-4529-8C3D-A30689D98B2C}"/>
    <cellStyle name="Normal 5 3 4 3 5 3 2" xfId="23716" xr:uid="{DC4F0B8E-FB53-461B-AF81-0145D413A810}"/>
    <cellStyle name="Normal 5 3 4 3 5 3 2 2" xfId="23717" xr:uid="{303BF2E9-2241-4AF5-A763-6CFACE7D8BA0}"/>
    <cellStyle name="Normal 5 3 4 3 5 3 3" xfId="23718" xr:uid="{3051177C-D6DA-42D4-AA9D-97A0A2B7B9B8}"/>
    <cellStyle name="Normal 5 3 4 3 5 4" xfId="23719" xr:uid="{7C937AD3-69C5-4CBD-B35D-30C6891A8AFC}"/>
    <cellStyle name="Normal 5 3 4 3 5 4 2" xfId="23720" xr:uid="{CBA71137-FE9C-4DDE-9527-593582433ECA}"/>
    <cellStyle name="Normal 5 3 4 3 5 5" xfId="23721" xr:uid="{C75E2D5F-FD97-4B6B-AEE2-FB24FD3FF641}"/>
    <cellStyle name="Normal 5 3 4 3 6" xfId="23722" xr:uid="{0A9F0808-400B-4A56-9A61-0704584C0DC2}"/>
    <cellStyle name="Normal 5 3 4 3 6 2" xfId="23723" xr:uid="{88BFE5D8-2F6E-44FF-9A80-7D61DD55846B}"/>
    <cellStyle name="Normal 5 3 4 3 6 2 2" xfId="23724" xr:uid="{78C66A03-355D-4020-A34C-A29456C8EA09}"/>
    <cellStyle name="Normal 5 3 4 3 6 2 2 2" xfId="23725" xr:uid="{8598352B-2878-47AC-A70A-FF2D4C215D23}"/>
    <cellStyle name="Normal 5 3 4 3 6 2 3" xfId="23726" xr:uid="{5C52CB75-FD59-4471-9990-BD82D9FCEDA2}"/>
    <cellStyle name="Normal 5 3 4 3 6 3" xfId="23727" xr:uid="{2393D17E-39FE-4659-B939-DAAB78022E3C}"/>
    <cellStyle name="Normal 5 3 4 3 6 3 2" xfId="23728" xr:uid="{08DF2D9F-F6A2-4A47-9E1E-B8D654BA3FF1}"/>
    <cellStyle name="Normal 5 3 4 3 6 4" xfId="23729" xr:uid="{FBE533E9-F0F1-4D21-9C95-D9B92182F2EF}"/>
    <cellStyle name="Normal 5 3 4 3 7" xfId="23730" xr:uid="{35832162-3A3B-46C8-9739-AE5B663801EE}"/>
    <cellStyle name="Normal 5 3 4 3 7 2" xfId="23731" xr:uid="{57DE4419-9CDF-4A85-A7C3-F15C035397FA}"/>
    <cellStyle name="Normal 5 3 4 3 7 2 2" xfId="23732" xr:uid="{417D44E6-02ED-4DD6-9CC0-EED110FA4BCE}"/>
    <cellStyle name="Normal 5 3 4 3 7 2 2 2" xfId="23733" xr:uid="{A54B562F-262D-4F54-B1A6-EE070304EB48}"/>
    <cellStyle name="Normal 5 3 4 3 7 2 3" xfId="23734" xr:uid="{D66429F9-C9C7-4C43-B7A3-9C495016E66B}"/>
    <cellStyle name="Normal 5 3 4 3 7 3" xfId="23735" xr:uid="{23F54BC3-4A80-408C-AB4C-17C9862D1690}"/>
    <cellStyle name="Normal 5 3 4 3 7 3 2" xfId="23736" xr:uid="{EE796CA6-9871-48D8-9AEB-385DA2D733B6}"/>
    <cellStyle name="Normal 5 3 4 3 7 4" xfId="23737" xr:uid="{666AB57B-38A9-4D8C-83BA-BFBEBE296986}"/>
    <cellStyle name="Normal 5 3 4 3 8" xfId="23738" xr:uid="{B39D9454-23C2-4783-9B49-3C78DB5CE980}"/>
    <cellStyle name="Normal 5 3 4 3 8 2" xfId="23739" xr:uid="{661F09B7-0511-4C6E-9CC2-439F6C5FD0FE}"/>
    <cellStyle name="Normal 5 3 4 3 8 2 2" xfId="23740" xr:uid="{7C6D8CC0-EE2D-4A8D-B43D-8EFC7305C810}"/>
    <cellStyle name="Normal 5 3 4 3 8 3" xfId="23741" xr:uid="{12D9DBFD-9ECE-4890-A806-40BE6C16DB49}"/>
    <cellStyle name="Normal 5 3 4 3 9" xfId="23742" xr:uid="{7F122AB4-ABE4-4DB7-AE81-14A37DF13319}"/>
    <cellStyle name="Normal 5 3 4 3 9 2" xfId="23743" xr:uid="{C8F92805-C86A-4A03-803F-54DB61507CEA}"/>
    <cellStyle name="Normal 5 3 4 4" xfId="23744" xr:uid="{0C00AD57-5AEC-417E-ADA0-F90C9198E508}"/>
    <cellStyle name="Normal 5 3 4 4 2" xfId="23745" xr:uid="{42F4DD15-1635-4FED-8FEC-4B7AF8A42E71}"/>
    <cellStyle name="Normal 5 3 4 4 2 2" xfId="23746" xr:uid="{A9715F09-1667-4AF0-93DF-2E7AA096DFD4}"/>
    <cellStyle name="Normal 5 3 4 4 2 2 2" xfId="23747" xr:uid="{B74AF563-8781-43BF-A110-6A1DEACCF2E8}"/>
    <cellStyle name="Normal 5 3 4 4 2 2 2 2" xfId="23748" xr:uid="{87D9CC6A-0527-4C47-8CEE-1471E4ED1D43}"/>
    <cellStyle name="Normal 5 3 4 4 2 2 2 2 2" xfId="23749" xr:uid="{07E33602-8C25-431E-8498-1DFFF392DF90}"/>
    <cellStyle name="Normal 5 3 4 4 2 2 2 2 2 2" xfId="23750" xr:uid="{3C4BCB1B-2150-4215-BB4D-BA2D2B51F371}"/>
    <cellStyle name="Normal 5 3 4 4 2 2 2 2 3" xfId="23751" xr:uid="{A613B02C-2F23-4866-89EF-50E8D2579CE5}"/>
    <cellStyle name="Normal 5 3 4 4 2 2 2 3" xfId="23752" xr:uid="{8652679F-50D1-40BD-B33B-E968CB552BE1}"/>
    <cellStyle name="Normal 5 3 4 4 2 2 2 3 2" xfId="23753" xr:uid="{ADA7F943-041F-4F72-B7E1-DAF448DF4713}"/>
    <cellStyle name="Normal 5 3 4 4 2 2 2 4" xfId="23754" xr:uid="{CAC30952-8203-4987-ACB3-9094261DF119}"/>
    <cellStyle name="Normal 5 3 4 4 2 2 3" xfId="23755" xr:uid="{F25DBFF7-943D-433A-88EA-C22E87BDB565}"/>
    <cellStyle name="Normal 5 3 4 4 2 2 3 2" xfId="23756" xr:uid="{9C698E78-B7A1-45DE-A0C0-72770460C29E}"/>
    <cellStyle name="Normal 5 3 4 4 2 2 3 2 2" xfId="23757" xr:uid="{D6AFE3F3-56A8-4480-BFC3-63E8456D0519}"/>
    <cellStyle name="Normal 5 3 4 4 2 2 3 3" xfId="23758" xr:uid="{5F2B1141-6DB3-43C4-BEED-D8BB94A32CB2}"/>
    <cellStyle name="Normal 5 3 4 4 2 2 4" xfId="23759" xr:uid="{21E8BAB4-B1FA-416E-9CED-8763C22F47D4}"/>
    <cellStyle name="Normal 5 3 4 4 2 2 4 2" xfId="23760" xr:uid="{420E2DA0-EA02-428D-883E-84DB39E57F31}"/>
    <cellStyle name="Normal 5 3 4 4 2 2 5" xfId="23761" xr:uid="{E6E9D205-06D0-43B8-9EC1-88295A279445}"/>
    <cellStyle name="Normal 5 3 4 4 2 3" xfId="23762" xr:uid="{B25B6B4D-E2F5-44CB-B6FB-B801FBCD05E1}"/>
    <cellStyle name="Normal 5 3 4 4 2 3 2" xfId="23763" xr:uid="{7ADC6969-E455-4B09-A0DC-FADCFDA96579}"/>
    <cellStyle name="Normal 5 3 4 4 2 3 2 2" xfId="23764" xr:uid="{CF94C9EF-A3A0-4F1A-AF18-EC91BF2A9A11}"/>
    <cellStyle name="Normal 5 3 4 4 2 3 2 2 2" xfId="23765" xr:uid="{84FA45AC-6A6C-471F-A4F4-37F201387DBF}"/>
    <cellStyle name="Normal 5 3 4 4 2 3 2 3" xfId="23766" xr:uid="{16027095-DA04-4592-B778-FE5AA919090B}"/>
    <cellStyle name="Normal 5 3 4 4 2 3 3" xfId="23767" xr:uid="{02083A2F-F533-4262-975F-85C49BDF65A6}"/>
    <cellStyle name="Normal 5 3 4 4 2 3 3 2" xfId="23768" xr:uid="{A77515CF-48DC-40E4-9A68-01C73D0AB7C9}"/>
    <cellStyle name="Normal 5 3 4 4 2 3 4" xfId="23769" xr:uid="{AC87A983-3CE3-472F-8B30-384092B431EC}"/>
    <cellStyle name="Normal 5 3 4 4 2 4" xfId="23770" xr:uid="{634851C0-FB7B-4523-90A4-286D43EE3763}"/>
    <cellStyle name="Normal 5 3 4 4 2 4 2" xfId="23771" xr:uid="{85112A53-3126-46AC-9059-121D2D0849D4}"/>
    <cellStyle name="Normal 5 3 4 4 2 4 2 2" xfId="23772" xr:uid="{B8F33BD4-EDF3-49B6-A5CB-2FB222C67C8A}"/>
    <cellStyle name="Normal 5 3 4 4 2 4 2 2 2" xfId="23773" xr:uid="{D960F7FB-3915-4E04-9F98-57C3DEA8F318}"/>
    <cellStyle name="Normal 5 3 4 4 2 4 2 3" xfId="23774" xr:uid="{FD46002A-5402-47B4-8363-6A887BD4E0BF}"/>
    <cellStyle name="Normal 5 3 4 4 2 4 3" xfId="23775" xr:uid="{BE759409-3D03-46EE-9B2D-BC33BD9C0548}"/>
    <cellStyle name="Normal 5 3 4 4 2 4 3 2" xfId="23776" xr:uid="{4AB8AFC8-8F47-444C-A48D-09F6779BCC7B}"/>
    <cellStyle name="Normal 5 3 4 4 2 4 4" xfId="23777" xr:uid="{B6398C56-2825-4198-AB79-7F1352723509}"/>
    <cellStyle name="Normal 5 3 4 4 2 5" xfId="23778" xr:uid="{C57EECAE-79E2-4E73-8A45-C80C9AF5FBC4}"/>
    <cellStyle name="Normal 5 3 4 4 2 5 2" xfId="23779" xr:uid="{F35C55FE-E05C-4506-8608-5D2F270DD55A}"/>
    <cellStyle name="Normal 5 3 4 4 2 5 2 2" xfId="23780" xr:uid="{F5701A86-6C7C-44B7-8133-ACC5B2C49E7E}"/>
    <cellStyle name="Normal 5 3 4 4 2 5 3" xfId="23781" xr:uid="{830B12CD-780B-4AD1-B48C-0181BE2A36C1}"/>
    <cellStyle name="Normal 5 3 4 4 2 6" xfId="23782" xr:uid="{63BC22BB-2F40-4AAD-A3A8-E47B8446250F}"/>
    <cellStyle name="Normal 5 3 4 4 2 6 2" xfId="23783" xr:uid="{0CB399A3-AC87-462A-8AE0-3D9ED07F360A}"/>
    <cellStyle name="Normal 5 3 4 4 2 7" xfId="23784" xr:uid="{32D6153E-E878-49FF-BCD8-E7ECC27F118C}"/>
    <cellStyle name="Normal 5 3 4 4 3" xfId="23785" xr:uid="{C7C9DEE1-60D2-4505-BC43-D9620D8652E8}"/>
    <cellStyle name="Normal 5 3 4 4 3 2" xfId="23786" xr:uid="{49BCF49A-FDBF-450B-808C-EADC03E9B80E}"/>
    <cellStyle name="Normal 5 3 4 4 3 2 2" xfId="23787" xr:uid="{6652D428-6AFB-48C0-9F51-D9EE7062FBC1}"/>
    <cellStyle name="Normal 5 3 4 4 3 2 2 2" xfId="23788" xr:uid="{82AA747F-B289-4EF2-930E-0C1854AC408D}"/>
    <cellStyle name="Normal 5 3 4 4 3 2 2 2 2" xfId="23789" xr:uid="{8B735B5E-DD16-4979-BB82-6837A2ECC16F}"/>
    <cellStyle name="Normal 5 3 4 4 3 2 2 3" xfId="23790" xr:uid="{3E655E8B-190F-46AC-874A-07FBCB017E8D}"/>
    <cellStyle name="Normal 5 3 4 4 3 2 3" xfId="23791" xr:uid="{F42D75EA-CD18-43B4-B297-4C8C14A08BCB}"/>
    <cellStyle name="Normal 5 3 4 4 3 2 3 2" xfId="23792" xr:uid="{2CB88785-7222-467D-B678-D00A8B634F89}"/>
    <cellStyle name="Normal 5 3 4 4 3 2 4" xfId="23793" xr:uid="{F4CC671A-2DD5-4CE5-99EA-2B1FF13C0138}"/>
    <cellStyle name="Normal 5 3 4 4 3 3" xfId="23794" xr:uid="{0F231E17-1F54-4266-8A1F-3BD6A524DCCB}"/>
    <cellStyle name="Normal 5 3 4 4 3 3 2" xfId="23795" xr:uid="{48A8A239-757D-4DD6-851A-8B5CFEE165D5}"/>
    <cellStyle name="Normal 5 3 4 4 3 3 2 2" xfId="23796" xr:uid="{0812AE5C-E0FE-403B-8388-E6EBDCCF089B}"/>
    <cellStyle name="Normal 5 3 4 4 3 3 3" xfId="23797" xr:uid="{3C9E9D40-BEFC-4BA1-B9F5-28DF2F0A37E4}"/>
    <cellStyle name="Normal 5 3 4 4 3 4" xfId="23798" xr:uid="{C373C51A-E6AC-4491-92EC-7D0A0F03936D}"/>
    <cellStyle name="Normal 5 3 4 4 3 4 2" xfId="23799" xr:uid="{85A38F61-DFB6-4638-B6B6-9B1087F9E11E}"/>
    <cellStyle name="Normal 5 3 4 4 3 5" xfId="23800" xr:uid="{EA204FB1-F32F-422F-BB4C-A2B3B74B0EEA}"/>
    <cellStyle name="Normal 5 3 4 4 4" xfId="23801" xr:uid="{1C147F2D-6B25-44EB-9325-0B6A6DE1D58A}"/>
    <cellStyle name="Normal 5 3 4 4 4 2" xfId="23802" xr:uid="{33C25A8B-FAD9-4BCB-BC65-F7CEAB487822}"/>
    <cellStyle name="Normal 5 3 4 4 4 2 2" xfId="23803" xr:uid="{13CD9495-C910-476B-9F52-421893A97FB0}"/>
    <cellStyle name="Normal 5 3 4 4 4 2 2 2" xfId="23804" xr:uid="{84DCAA28-53D4-4BD2-8012-F175F47044F5}"/>
    <cellStyle name="Normal 5 3 4 4 4 2 3" xfId="23805" xr:uid="{97B9672C-D78D-4FE8-A194-2ACED5D62392}"/>
    <cellStyle name="Normal 5 3 4 4 4 3" xfId="23806" xr:uid="{911464A1-40A7-43AD-ADEE-5EF38481F5ED}"/>
    <cellStyle name="Normal 5 3 4 4 4 3 2" xfId="23807" xr:uid="{7B1C4325-9E46-4A20-BAE3-2DC716290ACB}"/>
    <cellStyle name="Normal 5 3 4 4 4 4" xfId="23808" xr:uid="{647D13E2-5B60-4CA2-B42D-157FB89A9C4E}"/>
    <cellStyle name="Normal 5 3 4 4 5" xfId="23809" xr:uid="{0A0DA2D0-B1C8-45AC-87AB-1ACE242A2250}"/>
    <cellStyle name="Normal 5 3 4 4 5 2" xfId="23810" xr:uid="{632F9BCA-D8C8-47BF-BC85-12A84C2766D6}"/>
    <cellStyle name="Normal 5 3 4 4 5 2 2" xfId="23811" xr:uid="{046F37A1-37EE-4B91-A26F-0C3F4265F8E2}"/>
    <cellStyle name="Normal 5 3 4 4 5 2 2 2" xfId="23812" xr:uid="{1C2C132B-CA56-45CD-8C38-D8046C519E62}"/>
    <cellStyle name="Normal 5 3 4 4 5 2 3" xfId="23813" xr:uid="{DA970C75-8419-4675-A82B-3CCBF06771AF}"/>
    <cellStyle name="Normal 5 3 4 4 5 3" xfId="23814" xr:uid="{B6E3E911-7A3C-4F21-B34B-2654D90AF9D2}"/>
    <cellStyle name="Normal 5 3 4 4 5 3 2" xfId="23815" xr:uid="{5808E399-64B9-4915-AC25-A6B9B0F237F5}"/>
    <cellStyle name="Normal 5 3 4 4 5 4" xfId="23816" xr:uid="{A8302E10-35A2-4268-AAD2-933993056A37}"/>
    <cellStyle name="Normal 5 3 4 4 6" xfId="23817" xr:uid="{C7D0C9CE-206A-4BD6-ACE1-517CF60F5745}"/>
    <cellStyle name="Normal 5 3 4 4 6 2" xfId="23818" xr:uid="{F445E720-08D3-4D2F-872C-01D392E6A240}"/>
    <cellStyle name="Normal 5 3 4 4 6 2 2" xfId="23819" xr:uid="{EFBA680C-1D98-46F4-A84B-D70D8599CA72}"/>
    <cellStyle name="Normal 5 3 4 4 6 3" xfId="23820" xr:uid="{4DA839AC-84CB-4C2E-9203-9C90A36F42B7}"/>
    <cellStyle name="Normal 5 3 4 4 7" xfId="23821" xr:uid="{8C702548-0510-49A0-BA33-727D565460B7}"/>
    <cellStyle name="Normal 5 3 4 4 7 2" xfId="23822" xr:uid="{0EA7A834-964E-4292-A868-8E725F5BBE4F}"/>
    <cellStyle name="Normal 5 3 4 4 8" xfId="23823" xr:uid="{507512C3-C82D-4576-9861-66D36F33CD17}"/>
    <cellStyle name="Normal 5 3 4 5" xfId="23824" xr:uid="{5DAAEB96-0158-4DF4-9B2B-F9C121691515}"/>
    <cellStyle name="Normal 5 3 4 5 2" xfId="23825" xr:uid="{335E9D70-E15D-4257-AC51-B3AFA45B7154}"/>
    <cellStyle name="Normal 5 3 4 5 2 2" xfId="23826" xr:uid="{2516A681-8D16-47CB-918B-7FE87103BB96}"/>
    <cellStyle name="Normal 5 3 4 5 2 2 2" xfId="23827" xr:uid="{6B0CA839-CC46-480D-AA57-FC10D71ED6B9}"/>
    <cellStyle name="Normal 5 3 4 5 2 2 2 2" xfId="23828" xr:uid="{ADB08016-5FF6-4D33-BF71-DB2ADA530F2E}"/>
    <cellStyle name="Normal 5 3 4 5 2 2 2 2 2" xfId="23829" xr:uid="{6269F625-C783-4E52-ABFF-7511E69B4155}"/>
    <cellStyle name="Normal 5 3 4 5 2 2 2 2 2 2" xfId="23830" xr:uid="{B0149D4E-F6F9-44FD-A189-35F63941686A}"/>
    <cellStyle name="Normal 5 3 4 5 2 2 2 2 3" xfId="23831" xr:uid="{829C0390-C9B9-4510-A4EC-F9B5558C0A6B}"/>
    <cellStyle name="Normal 5 3 4 5 2 2 2 3" xfId="23832" xr:uid="{B54628D7-B4E4-4D2A-BAD5-4D454A8EA82B}"/>
    <cellStyle name="Normal 5 3 4 5 2 2 2 3 2" xfId="23833" xr:uid="{157CB069-CD18-4E5C-BD52-F3A1F7477912}"/>
    <cellStyle name="Normal 5 3 4 5 2 2 2 4" xfId="23834" xr:uid="{8F8F4390-99E2-448F-916E-08FEB07DB05A}"/>
    <cellStyle name="Normal 5 3 4 5 2 2 3" xfId="23835" xr:uid="{3FEECBAC-61C7-459A-BBDE-1C3488CB2694}"/>
    <cellStyle name="Normal 5 3 4 5 2 2 3 2" xfId="23836" xr:uid="{1A689D81-AD16-4D15-9701-EE43D40EA2BC}"/>
    <cellStyle name="Normal 5 3 4 5 2 2 3 2 2" xfId="23837" xr:uid="{A7C6D27F-BBC5-412A-A6F4-83403F630157}"/>
    <cellStyle name="Normal 5 3 4 5 2 2 3 3" xfId="23838" xr:uid="{61B4C762-42A4-4E8E-98EA-F233C347C782}"/>
    <cellStyle name="Normal 5 3 4 5 2 2 4" xfId="23839" xr:uid="{CCCEC4BC-425C-4550-9408-AEE9F79E7F13}"/>
    <cellStyle name="Normal 5 3 4 5 2 2 4 2" xfId="23840" xr:uid="{A9FFADD4-E229-4B7D-BE47-E71D0A6820D2}"/>
    <cellStyle name="Normal 5 3 4 5 2 2 5" xfId="23841" xr:uid="{6107A669-46EE-4A05-B6FA-ECAB82349D2E}"/>
    <cellStyle name="Normal 5 3 4 5 2 3" xfId="23842" xr:uid="{FE2D87E8-A471-4A6B-85AB-C3552B1D1297}"/>
    <cellStyle name="Normal 5 3 4 5 2 3 2" xfId="23843" xr:uid="{D15A6FCC-4ACF-41D5-8BA5-270150C94B5E}"/>
    <cellStyle name="Normal 5 3 4 5 2 3 2 2" xfId="23844" xr:uid="{F93EBE43-C0A0-4843-8084-15172AF0E515}"/>
    <cellStyle name="Normal 5 3 4 5 2 3 2 2 2" xfId="23845" xr:uid="{0EABFE6B-E654-42D8-AB39-3C56CD36CD88}"/>
    <cellStyle name="Normal 5 3 4 5 2 3 2 3" xfId="23846" xr:uid="{025F4453-4D91-4E42-B58B-38731E5C4BDA}"/>
    <cellStyle name="Normal 5 3 4 5 2 3 3" xfId="23847" xr:uid="{680E1AEE-5B5A-4151-A498-DE11ADC7E2F2}"/>
    <cellStyle name="Normal 5 3 4 5 2 3 3 2" xfId="23848" xr:uid="{E10A06B1-BF6F-4259-9103-AF63B421B825}"/>
    <cellStyle name="Normal 5 3 4 5 2 3 4" xfId="23849" xr:uid="{BC8883FC-F71F-4F69-83B7-C0660A32E9C3}"/>
    <cellStyle name="Normal 5 3 4 5 2 4" xfId="23850" xr:uid="{054E9125-6472-4711-8515-BB7DBD1042C6}"/>
    <cellStyle name="Normal 5 3 4 5 2 4 2" xfId="23851" xr:uid="{809CDADC-9E3C-4A17-94C6-C4168872CC34}"/>
    <cellStyle name="Normal 5 3 4 5 2 4 2 2" xfId="23852" xr:uid="{B2DC4C99-480F-4223-8A85-1C992E53FA9B}"/>
    <cellStyle name="Normal 5 3 4 5 2 4 2 2 2" xfId="23853" xr:uid="{80FF75B4-C2C5-4CCA-ACC8-405D269101B6}"/>
    <cellStyle name="Normal 5 3 4 5 2 4 2 3" xfId="23854" xr:uid="{56104AB7-F7F1-4AD1-BE5B-A913B7D105B5}"/>
    <cellStyle name="Normal 5 3 4 5 2 4 3" xfId="23855" xr:uid="{9FD7189C-A4B7-4FB7-A5C3-DDEA5D8F40A6}"/>
    <cellStyle name="Normal 5 3 4 5 2 4 3 2" xfId="23856" xr:uid="{70142A4F-832A-49B3-BC4C-F968F40086E1}"/>
    <cellStyle name="Normal 5 3 4 5 2 4 4" xfId="23857" xr:uid="{77551DE5-01A1-4557-8310-89FD93452D8C}"/>
    <cellStyle name="Normal 5 3 4 5 2 5" xfId="23858" xr:uid="{77109421-8351-40E4-BFB4-16FBE816DCF9}"/>
    <cellStyle name="Normal 5 3 4 5 2 5 2" xfId="23859" xr:uid="{930EF659-B091-4874-B7ED-804EBE5BB464}"/>
    <cellStyle name="Normal 5 3 4 5 2 5 2 2" xfId="23860" xr:uid="{77807E97-708E-4B24-91C7-A381BC6EABBE}"/>
    <cellStyle name="Normal 5 3 4 5 2 5 3" xfId="23861" xr:uid="{8B5FAF0C-3EDC-4068-B19E-A8042C2E85F1}"/>
    <cellStyle name="Normal 5 3 4 5 2 6" xfId="23862" xr:uid="{DC5503C5-51C9-4CA0-A3E5-6CBE977C366A}"/>
    <cellStyle name="Normal 5 3 4 5 2 6 2" xfId="23863" xr:uid="{F315E872-F789-4763-9BE8-0322DBFF85A3}"/>
    <cellStyle name="Normal 5 3 4 5 2 7" xfId="23864" xr:uid="{A46EFCE3-A480-4D48-AAEF-7CF1C79AF0D1}"/>
    <cellStyle name="Normal 5 3 4 5 3" xfId="23865" xr:uid="{7F2EC537-90DC-4F84-8664-AB75D2FA7F8F}"/>
    <cellStyle name="Normal 5 3 4 5 3 2" xfId="23866" xr:uid="{29C8A8A8-253F-4C2E-B5BF-09C529DA982B}"/>
    <cellStyle name="Normal 5 3 4 5 3 2 2" xfId="23867" xr:uid="{C800B8BA-D3B8-4BF1-85E7-370ACFE73AE0}"/>
    <cellStyle name="Normal 5 3 4 5 3 2 2 2" xfId="23868" xr:uid="{AF938784-B940-41CA-B9FD-919FF52A6F09}"/>
    <cellStyle name="Normal 5 3 4 5 3 2 2 2 2" xfId="23869" xr:uid="{953C26CC-6C11-4C58-8710-F28036F4C7B4}"/>
    <cellStyle name="Normal 5 3 4 5 3 2 2 3" xfId="23870" xr:uid="{D0FAD5BD-12BD-4656-8A34-E23B205DB625}"/>
    <cellStyle name="Normal 5 3 4 5 3 2 3" xfId="23871" xr:uid="{C40B8AA4-7144-4AD2-874D-D0CD504AED34}"/>
    <cellStyle name="Normal 5 3 4 5 3 2 3 2" xfId="23872" xr:uid="{70649367-4E5F-422B-8E67-EAB3A05134BF}"/>
    <cellStyle name="Normal 5 3 4 5 3 2 4" xfId="23873" xr:uid="{48E5FF83-6870-4368-9A42-4ED3535FFD91}"/>
    <cellStyle name="Normal 5 3 4 5 3 3" xfId="23874" xr:uid="{EFB8A851-7CFC-4E48-82DB-A1260F2CEC48}"/>
    <cellStyle name="Normal 5 3 4 5 3 3 2" xfId="23875" xr:uid="{187BA9E1-F9D1-4706-B8F5-A587989B929B}"/>
    <cellStyle name="Normal 5 3 4 5 3 3 2 2" xfId="23876" xr:uid="{40251CCD-ECDB-4B54-B747-062A84EE366B}"/>
    <cellStyle name="Normal 5 3 4 5 3 3 3" xfId="23877" xr:uid="{7660BF12-10A0-4D0E-9504-2A01E5BD749A}"/>
    <cellStyle name="Normal 5 3 4 5 3 4" xfId="23878" xr:uid="{F78AB7ED-07A2-491D-BBBE-B3769F854391}"/>
    <cellStyle name="Normal 5 3 4 5 3 4 2" xfId="23879" xr:uid="{4FEE3A58-ED6B-4C28-A57F-13CCE61FD1AF}"/>
    <cellStyle name="Normal 5 3 4 5 3 5" xfId="23880" xr:uid="{495AE8AC-0A73-4E7B-9EA0-F40614DAFACD}"/>
    <cellStyle name="Normal 5 3 4 5 4" xfId="23881" xr:uid="{A1C28A22-9EAB-44B0-98FB-B9C7077F56F7}"/>
    <cellStyle name="Normal 5 3 4 5 4 2" xfId="23882" xr:uid="{EF9FA56F-1DEA-4E3D-8A5E-96AAD2DC3082}"/>
    <cellStyle name="Normal 5 3 4 5 4 2 2" xfId="23883" xr:uid="{B4DE0480-1253-42F0-AB79-C213DA262876}"/>
    <cellStyle name="Normal 5 3 4 5 4 2 2 2" xfId="23884" xr:uid="{BCC42D84-0E06-422A-9B39-AF87EE8FB827}"/>
    <cellStyle name="Normal 5 3 4 5 4 2 3" xfId="23885" xr:uid="{09FBEF28-F888-4A72-A661-185DBE84157F}"/>
    <cellStyle name="Normal 5 3 4 5 4 3" xfId="23886" xr:uid="{4B061149-2A5D-4F13-A0EA-F2E4F5135931}"/>
    <cellStyle name="Normal 5 3 4 5 4 3 2" xfId="23887" xr:uid="{F85EFAC6-0CF3-44DE-86E8-D8C5F0FBF270}"/>
    <cellStyle name="Normal 5 3 4 5 4 4" xfId="23888" xr:uid="{A7687211-D808-4A1C-81BB-C078FC7BA6DD}"/>
    <cellStyle name="Normal 5 3 4 5 5" xfId="23889" xr:uid="{01A2AD77-E769-4329-8DDA-976E587639DD}"/>
    <cellStyle name="Normal 5 3 4 5 5 2" xfId="23890" xr:uid="{096B3B02-458B-4F3C-BE03-8473008E5884}"/>
    <cellStyle name="Normal 5 3 4 5 5 2 2" xfId="23891" xr:uid="{3A35FAD9-984A-4B5F-A3C2-19618A9B8B9E}"/>
    <cellStyle name="Normal 5 3 4 5 5 2 2 2" xfId="23892" xr:uid="{EBD27A73-9EA7-453B-8726-0B2906C0D5E2}"/>
    <cellStyle name="Normal 5 3 4 5 5 2 3" xfId="23893" xr:uid="{14C707C5-63FE-45B1-A301-40A59593DF25}"/>
    <cellStyle name="Normal 5 3 4 5 5 3" xfId="23894" xr:uid="{B95A4114-3C7A-423C-A4DB-9763DA7FF1F2}"/>
    <cellStyle name="Normal 5 3 4 5 5 3 2" xfId="23895" xr:uid="{21741DD8-765B-480C-8B77-1AE0FFAFC0ED}"/>
    <cellStyle name="Normal 5 3 4 5 5 4" xfId="23896" xr:uid="{75460736-6EB3-4F35-892E-0E63561C463E}"/>
    <cellStyle name="Normal 5 3 4 5 6" xfId="23897" xr:uid="{FBB28E37-ED77-4727-BF08-A2C8491CC9C2}"/>
    <cellStyle name="Normal 5 3 4 5 6 2" xfId="23898" xr:uid="{5D96A7EC-6C50-4D59-9C8E-8C647C05A773}"/>
    <cellStyle name="Normal 5 3 4 5 6 2 2" xfId="23899" xr:uid="{0350B345-7585-495C-BE8E-4971498221B2}"/>
    <cellStyle name="Normal 5 3 4 5 6 3" xfId="23900" xr:uid="{32075C27-299F-4732-A435-96BB11E7572F}"/>
    <cellStyle name="Normal 5 3 4 5 7" xfId="23901" xr:uid="{88A32D9B-F940-4F67-BE2A-E1BE92B2D6F2}"/>
    <cellStyle name="Normal 5 3 4 5 7 2" xfId="23902" xr:uid="{1CC04D7E-7A1A-4CBC-B984-C77FFFB72C9B}"/>
    <cellStyle name="Normal 5 3 4 5 8" xfId="23903" xr:uid="{E465AEE4-958B-4888-8129-189077C6AE42}"/>
    <cellStyle name="Normal 5 3 4 6" xfId="23904" xr:uid="{83DE721F-8F27-4F24-802C-5E72C38FA91F}"/>
    <cellStyle name="Normal 5 3 4 6 2" xfId="23905" xr:uid="{9EAF3D1F-CF2C-4578-B774-B87A7ADEF511}"/>
    <cellStyle name="Normal 5 3 4 6 2 2" xfId="23906" xr:uid="{33E59432-7FC7-47F8-AEFB-5D90DA3F0B16}"/>
    <cellStyle name="Normal 5 3 4 6 2 2 2" xfId="23907" xr:uid="{5B0E64C3-F03C-465F-A6C2-89DD2C43837F}"/>
    <cellStyle name="Normal 5 3 4 6 2 2 2 2" xfId="23908" xr:uid="{39F80BB5-9680-48E3-B619-83955C50E874}"/>
    <cellStyle name="Normal 5 3 4 6 2 2 2 2 2" xfId="23909" xr:uid="{1540B0AE-A8CB-482D-8962-883966228AD2}"/>
    <cellStyle name="Normal 5 3 4 6 2 2 2 3" xfId="23910" xr:uid="{40CB12E9-E536-4085-8914-D9192C31922B}"/>
    <cellStyle name="Normal 5 3 4 6 2 2 3" xfId="23911" xr:uid="{FC3409BC-A0FF-4755-A50E-491AEE974015}"/>
    <cellStyle name="Normal 5 3 4 6 2 2 3 2" xfId="23912" xr:uid="{A0DE3662-3452-4303-956D-60B29F4B7BB4}"/>
    <cellStyle name="Normal 5 3 4 6 2 2 4" xfId="23913" xr:uid="{681527BF-6450-4CCC-842C-DE1BBCC8DF19}"/>
    <cellStyle name="Normal 5 3 4 6 2 3" xfId="23914" xr:uid="{74E7C2BD-4F9A-4532-9B32-06C22C21F840}"/>
    <cellStyle name="Normal 5 3 4 6 2 3 2" xfId="23915" xr:uid="{312F93F7-276C-4317-A855-4346B9BD8EAC}"/>
    <cellStyle name="Normal 5 3 4 6 2 3 2 2" xfId="23916" xr:uid="{704BC875-3DA0-4357-98A0-97BDE26DD16F}"/>
    <cellStyle name="Normal 5 3 4 6 2 3 3" xfId="23917" xr:uid="{E427D27E-1F28-4C68-ADA3-D118755AF2FE}"/>
    <cellStyle name="Normal 5 3 4 6 2 4" xfId="23918" xr:uid="{2E38B5EE-92A3-4F7D-970C-3D94A171F519}"/>
    <cellStyle name="Normal 5 3 4 6 2 4 2" xfId="23919" xr:uid="{67711920-1D67-4B2F-86E3-23B9520153B2}"/>
    <cellStyle name="Normal 5 3 4 6 2 5" xfId="23920" xr:uid="{6CFB256E-6478-4100-8C84-3B3959EF7008}"/>
    <cellStyle name="Normal 5 3 4 6 3" xfId="23921" xr:uid="{8E2B9478-8453-4958-88CB-F03BF5132648}"/>
    <cellStyle name="Normal 5 3 4 6 3 2" xfId="23922" xr:uid="{9F4DBD6E-40AB-47BC-8C56-1294760BB09D}"/>
    <cellStyle name="Normal 5 3 4 6 3 2 2" xfId="23923" xr:uid="{F6104454-2076-4A1D-AEF0-305CC0955313}"/>
    <cellStyle name="Normal 5 3 4 6 3 2 2 2" xfId="23924" xr:uid="{00BF83CF-A2AF-4450-A5C5-F07DA3BC478E}"/>
    <cellStyle name="Normal 5 3 4 6 3 2 3" xfId="23925" xr:uid="{A742373C-4D4C-42B7-A9E1-478934AFCD92}"/>
    <cellStyle name="Normal 5 3 4 6 3 3" xfId="23926" xr:uid="{05DA18D0-9995-4140-AC5F-2D7146F66923}"/>
    <cellStyle name="Normal 5 3 4 6 3 3 2" xfId="23927" xr:uid="{6716D0FA-9532-4014-872E-73AD2CCD5DFA}"/>
    <cellStyle name="Normal 5 3 4 6 3 4" xfId="23928" xr:uid="{031A2F59-8D7B-479F-B3F2-63B3F5D4688B}"/>
    <cellStyle name="Normal 5 3 4 6 4" xfId="23929" xr:uid="{3715E170-CFE7-4C36-BCBD-2854971084E4}"/>
    <cellStyle name="Normal 5 3 4 6 4 2" xfId="23930" xr:uid="{9D2A94F8-34BB-4884-87F7-8025DFF1CD5E}"/>
    <cellStyle name="Normal 5 3 4 6 4 2 2" xfId="23931" xr:uid="{2A03C7E3-C71A-4D93-AFA9-3836AA83B66D}"/>
    <cellStyle name="Normal 5 3 4 6 4 2 2 2" xfId="23932" xr:uid="{20131ECC-C090-4835-AA37-D92770370BD9}"/>
    <cellStyle name="Normal 5 3 4 6 4 2 3" xfId="23933" xr:uid="{2A79A9B9-B8A3-4F1A-B5AA-527D3C0848FF}"/>
    <cellStyle name="Normal 5 3 4 6 4 3" xfId="23934" xr:uid="{410B9F5A-EC28-485C-8F07-E9B544D0116E}"/>
    <cellStyle name="Normal 5 3 4 6 4 3 2" xfId="23935" xr:uid="{6FB2A50C-3B91-4F6D-96CA-3019CC93E8DC}"/>
    <cellStyle name="Normal 5 3 4 6 4 4" xfId="23936" xr:uid="{CAB35CCF-EDC1-4186-98C4-87C86B397256}"/>
    <cellStyle name="Normal 5 3 4 6 5" xfId="23937" xr:uid="{C1E085C7-D6E0-44CD-9A14-04A6EA078AA1}"/>
    <cellStyle name="Normal 5 3 4 6 5 2" xfId="23938" xr:uid="{FB18745F-EA8B-47AC-BF24-BC3F9FA2B524}"/>
    <cellStyle name="Normal 5 3 4 6 5 2 2" xfId="23939" xr:uid="{38B8F967-7EDA-4F3F-AF8D-AB27C7E18F5D}"/>
    <cellStyle name="Normal 5 3 4 6 5 3" xfId="23940" xr:uid="{7CC680F9-ADB1-49B4-9E54-30661D264978}"/>
    <cellStyle name="Normal 5 3 4 6 6" xfId="23941" xr:uid="{FA2DE381-79BD-48E5-BB08-D4E97464659A}"/>
    <cellStyle name="Normal 5 3 4 6 6 2" xfId="23942" xr:uid="{4BF5C259-F6F1-45A4-8382-8CCD5CD96095}"/>
    <cellStyle name="Normal 5 3 4 6 7" xfId="23943" xr:uid="{3169F119-A22D-49D5-85D5-9090DE14B22A}"/>
    <cellStyle name="Normal 5 3 4 7" xfId="23944" xr:uid="{B48749E5-90E7-4562-97E8-70016409A7F9}"/>
    <cellStyle name="Normal 5 3 4 7 2" xfId="23945" xr:uid="{1C4502C4-1A92-4DDA-AE58-F5F78ABA1633}"/>
    <cellStyle name="Normal 5 3 4 7 2 2" xfId="23946" xr:uid="{28BBEAF8-27B5-4D5B-81F8-4DAD999A8BF5}"/>
    <cellStyle name="Normal 5 3 4 7 2 2 2" xfId="23947" xr:uid="{4B4097C2-2F62-4130-83C9-CDC1C9BBB89D}"/>
    <cellStyle name="Normal 5 3 4 7 2 2 2 2" xfId="23948" xr:uid="{1F401324-DC85-46E4-A6F7-829F9DCD623A}"/>
    <cellStyle name="Normal 5 3 4 7 2 2 3" xfId="23949" xr:uid="{55787CCE-F685-4D29-B928-78FCE7ADD4F3}"/>
    <cellStyle name="Normal 5 3 4 7 2 3" xfId="23950" xr:uid="{576DEAFA-2067-48F2-93F0-EFF056C6752C}"/>
    <cellStyle name="Normal 5 3 4 7 2 3 2" xfId="23951" xr:uid="{C42D4D49-33A1-4662-AF37-63E9D0F61632}"/>
    <cellStyle name="Normal 5 3 4 7 2 4" xfId="23952" xr:uid="{4F578CA4-1518-4B77-A958-C4F819B1D7FD}"/>
    <cellStyle name="Normal 5 3 4 7 3" xfId="23953" xr:uid="{1FC6BA12-580C-49C6-840C-B47B7A08786A}"/>
    <cellStyle name="Normal 5 3 4 7 3 2" xfId="23954" xr:uid="{A0151F87-9E16-452C-989E-39C02938CD3F}"/>
    <cellStyle name="Normal 5 3 4 7 3 2 2" xfId="23955" xr:uid="{A081B8B1-95ED-45F9-8171-AA446FAC55CB}"/>
    <cellStyle name="Normal 5 3 4 7 3 3" xfId="23956" xr:uid="{34A48BA7-8970-4396-9947-E45AC84697E5}"/>
    <cellStyle name="Normal 5 3 4 7 4" xfId="23957" xr:uid="{31111ACD-9D6C-42EA-8D95-7F580A5B0B7B}"/>
    <cellStyle name="Normal 5 3 4 7 4 2" xfId="23958" xr:uid="{1E38B8B9-564A-4583-AE82-DFE92A56E660}"/>
    <cellStyle name="Normal 5 3 4 7 5" xfId="23959" xr:uid="{5E1AAE7A-39E3-41EA-8E5A-27FA7CADAB85}"/>
    <cellStyle name="Normal 5 3 4 8" xfId="23960" xr:uid="{9A8BFA39-359B-46C4-9DD1-A9B0A59E218C}"/>
    <cellStyle name="Normal 5 3 4 8 2" xfId="23961" xr:uid="{DC9D4F04-0E91-4995-A970-F705D5F7FDDC}"/>
    <cellStyle name="Normal 5 3 4 8 2 2" xfId="23962" xr:uid="{F2118AFE-E8E9-425E-87E8-C8502406B854}"/>
    <cellStyle name="Normal 5 3 4 8 2 2 2" xfId="23963" xr:uid="{9B1F6CEE-7855-4552-A79B-DF6627FE7778}"/>
    <cellStyle name="Normal 5 3 4 8 2 3" xfId="23964" xr:uid="{9A467DB5-5104-4AAD-9B97-B9CCD65BCCBB}"/>
    <cellStyle name="Normal 5 3 4 8 3" xfId="23965" xr:uid="{972B8D3B-878D-44E7-AC2C-732BE206A2B2}"/>
    <cellStyle name="Normal 5 3 4 8 3 2" xfId="23966" xr:uid="{E7E9640D-93E6-4A1A-8339-245E941896BC}"/>
    <cellStyle name="Normal 5 3 4 8 4" xfId="23967" xr:uid="{B8C2D5F8-8E66-4102-91DB-D7D1D5E69562}"/>
    <cellStyle name="Normal 5 3 4 9" xfId="23968" xr:uid="{8C7A06ED-1763-4E39-92B7-59459A8F7B38}"/>
    <cellStyle name="Normal 5 3 4 9 2" xfId="23969" xr:uid="{6235ECC4-84B9-4FDE-9B52-AC6175E88FD5}"/>
    <cellStyle name="Normal 5 3 4 9 2 2" xfId="23970" xr:uid="{030D2F5F-A07A-421C-A919-CDFEDE5BA874}"/>
    <cellStyle name="Normal 5 3 4 9 2 2 2" xfId="23971" xr:uid="{BE9C6F2F-2188-4386-BBF6-6F0E65185C47}"/>
    <cellStyle name="Normal 5 3 4 9 2 3" xfId="23972" xr:uid="{29D6DE70-1BF5-4AAA-A90D-5D7F76D57637}"/>
    <cellStyle name="Normal 5 3 4 9 3" xfId="23973" xr:uid="{113460AD-1DB2-4EDC-8CA6-30F35A5DA5D7}"/>
    <cellStyle name="Normal 5 3 4 9 3 2" xfId="23974" xr:uid="{019CF2D1-4C69-432E-8F41-A51762B58097}"/>
    <cellStyle name="Normal 5 3 4 9 4" xfId="23975" xr:uid="{A0660E11-0A38-42AF-83A3-0D86392450C6}"/>
    <cellStyle name="Normal 5 3 5" xfId="23976" xr:uid="{1143CB02-8B1B-4385-AB33-5D108BFEBD7D}"/>
    <cellStyle name="Normal 5 3 5 10" xfId="23977" xr:uid="{7AEE4EFC-81C8-4040-8197-CAE26581767D}"/>
    <cellStyle name="Normal 5 3 5 10 2" xfId="23978" xr:uid="{0DFDBD0D-2CB4-4CB7-BC90-C6C675912523}"/>
    <cellStyle name="Normal 5 3 5 10 2 2" xfId="23979" xr:uid="{27CC45E5-AC6B-45E8-B253-039AC181481C}"/>
    <cellStyle name="Normal 5 3 5 10 3" xfId="23980" xr:uid="{76CE5355-D870-4E30-8AEA-31B3D2D29ABA}"/>
    <cellStyle name="Normal 5 3 5 11" xfId="23981" xr:uid="{2D1A40A4-6B39-440C-B953-3ABAD7DBF352}"/>
    <cellStyle name="Normal 5 3 5 11 2" xfId="23982" xr:uid="{D5718BC7-EBC8-4E80-9DD3-F8A8618A0FAE}"/>
    <cellStyle name="Normal 5 3 5 12" xfId="23983" xr:uid="{9FEE4F57-D5CC-47CF-B6E6-DD22A2ABFC8A}"/>
    <cellStyle name="Normal 5 3 5 13" xfId="23984" xr:uid="{5434D325-4D21-4568-A049-EECA7ADBACB5}"/>
    <cellStyle name="Normal 5 3 5 14" xfId="23985" xr:uid="{DB8163F9-2E09-4913-BC66-378BA03E0E29}"/>
    <cellStyle name="Normal 5 3 5 15" xfId="23986" xr:uid="{FDB05660-07E8-43F4-B9CB-5FD3BBDE8DE2}"/>
    <cellStyle name="Normal 5 3 5 2" xfId="23987" xr:uid="{6FBCCDAA-D5E0-4A00-AD79-05B6A2C14052}"/>
    <cellStyle name="Normal 5 3 5 2 10" xfId="23988" xr:uid="{E2EF069C-F71B-4DF5-A937-8161FFA323B5}"/>
    <cellStyle name="Normal 5 3 5 2 2" xfId="23989" xr:uid="{07BECE5E-9B96-4DC2-8DF0-289051AF29E9}"/>
    <cellStyle name="Normal 5 3 5 2 2 2" xfId="23990" xr:uid="{E4E3276E-9A27-4139-892A-66F13BCB7CC5}"/>
    <cellStyle name="Normal 5 3 5 2 2 2 2" xfId="23991" xr:uid="{626E8F1C-3CAC-4303-9690-4E4B583F4AFB}"/>
    <cellStyle name="Normal 5 3 5 2 2 2 2 2" xfId="23992" xr:uid="{D8264B9E-789B-4900-919A-53E9E2810F48}"/>
    <cellStyle name="Normal 5 3 5 2 2 2 2 2 2" xfId="23993" xr:uid="{B4A9C8D9-32D5-4F78-9757-1C247431C71D}"/>
    <cellStyle name="Normal 5 3 5 2 2 2 2 2 2 2" xfId="23994" xr:uid="{BDE23CAE-B6DC-4115-810C-D915DC00310B}"/>
    <cellStyle name="Normal 5 3 5 2 2 2 2 2 2 2 2" xfId="23995" xr:uid="{71C94777-E204-41F1-881A-58011C5842DC}"/>
    <cellStyle name="Normal 5 3 5 2 2 2 2 2 2 3" xfId="23996" xr:uid="{4B38BD52-3F94-4D9A-89F9-5F0514AC681B}"/>
    <cellStyle name="Normal 5 3 5 2 2 2 2 2 3" xfId="23997" xr:uid="{A9099C1E-C6EF-48F8-9FC1-EE6CD471013D}"/>
    <cellStyle name="Normal 5 3 5 2 2 2 2 2 3 2" xfId="23998" xr:uid="{21DCD23F-E2E9-4E55-B2B1-7138CC64AE56}"/>
    <cellStyle name="Normal 5 3 5 2 2 2 2 2 4" xfId="23999" xr:uid="{8F9D118C-48FA-4FFB-A5CD-DD6902AFD0B6}"/>
    <cellStyle name="Normal 5 3 5 2 2 2 2 3" xfId="24000" xr:uid="{302348A4-2945-4EC3-8B75-89181A09BF5D}"/>
    <cellStyle name="Normal 5 3 5 2 2 2 2 3 2" xfId="24001" xr:uid="{F9D29982-603F-450D-AA2C-BF4AC3FCA28F}"/>
    <cellStyle name="Normal 5 3 5 2 2 2 2 3 2 2" xfId="24002" xr:uid="{42E4771F-299F-4712-80CD-69F4FE177EB3}"/>
    <cellStyle name="Normal 5 3 5 2 2 2 2 3 3" xfId="24003" xr:uid="{9B382652-F6E6-42B0-8230-D86C65EB51B6}"/>
    <cellStyle name="Normal 5 3 5 2 2 2 2 4" xfId="24004" xr:uid="{0422D797-301E-4088-A529-9D7EAF72B77B}"/>
    <cellStyle name="Normal 5 3 5 2 2 2 2 4 2" xfId="24005" xr:uid="{10D71E58-2342-41F6-AA73-B897E12202CC}"/>
    <cellStyle name="Normal 5 3 5 2 2 2 2 5" xfId="24006" xr:uid="{C152C937-7B44-4215-A60A-FE2501E25EDF}"/>
    <cellStyle name="Normal 5 3 5 2 2 2 3" xfId="24007" xr:uid="{A7A31C41-89DD-4F0D-B9F7-323A1F68D12B}"/>
    <cellStyle name="Normal 5 3 5 2 2 2 3 2" xfId="24008" xr:uid="{DE3CA5CF-273B-4DFD-8F1B-13550ECBB9BA}"/>
    <cellStyle name="Normal 5 3 5 2 2 2 3 2 2" xfId="24009" xr:uid="{C97E7CD8-6640-4B00-8E72-DB4A50634F73}"/>
    <cellStyle name="Normal 5 3 5 2 2 2 3 2 2 2" xfId="24010" xr:uid="{590D4DDF-8828-4813-B30A-1D61D859E674}"/>
    <cellStyle name="Normal 5 3 5 2 2 2 3 2 3" xfId="24011" xr:uid="{F901A7A6-7F1E-4306-AF1A-FF422D6AE8A5}"/>
    <cellStyle name="Normal 5 3 5 2 2 2 3 3" xfId="24012" xr:uid="{876159F1-2AC5-4D8B-9EE1-ACCECEFF0785}"/>
    <cellStyle name="Normal 5 3 5 2 2 2 3 3 2" xfId="24013" xr:uid="{DB9211A3-0E11-41BD-A4F6-7FA21197887F}"/>
    <cellStyle name="Normal 5 3 5 2 2 2 3 4" xfId="24014" xr:uid="{26AE4A14-AB09-472D-99C0-82F138074DFC}"/>
    <cellStyle name="Normal 5 3 5 2 2 2 4" xfId="24015" xr:uid="{3E957D8D-2D29-4822-8F41-321C29C027E2}"/>
    <cellStyle name="Normal 5 3 5 2 2 2 4 2" xfId="24016" xr:uid="{F00CDFE5-A98E-4124-A893-74A20688BBEF}"/>
    <cellStyle name="Normal 5 3 5 2 2 2 4 2 2" xfId="24017" xr:uid="{85D81809-A31B-43B4-B670-E4C568189CEC}"/>
    <cellStyle name="Normal 5 3 5 2 2 2 4 2 2 2" xfId="24018" xr:uid="{B2E1C334-AA3F-4DC5-B51C-5325F06602D0}"/>
    <cellStyle name="Normal 5 3 5 2 2 2 4 2 3" xfId="24019" xr:uid="{B9E3CE16-C997-49BD-A5FC-6954EC7B2DBE}"/>
    <cellStyle name="Normal 5 3 5 2 2 2 4 3" xfId="24020" xr:uid="{7A47A563-3696-4D17-9AAF-9A86BBBCB525}"/>
    <cellStyle name="Normal 5 3 5 2 2 2 4 3 2" xfId="24021" xr:uid="{10F3A830-49BE-41CF-9702-129550C20F09}"/>
    <cellStyle name="Normal 5 3 5 2 2 2 4 4" xfId="24022" xr:uid="{FD4C1B4D-61F2-49AB-9A98-2EA3608DDFAB}"/>
    <cellStyle name="Normal 5 3 5 2 2 2 5" xfId="24023" xr:uid="{191AEF1D-7ADA-4ACC-BA27-3FE2405E5DF0}"/>
    <cellStyle name="Normal 5 3 5 2 2 2 5 2" xfId="24024" xr:uid="{D7BF22A9-E53D-448F-9E44-6B7072310943}"/>
    <cellStyle name="Normal 5 3 5 2 2 2 5 2 2" xfId="24025" xr:uid="{A68FD9CA-4770-4CAF-BB05-59237B86A20A}"/>
    <cellStyle name="Normal 5 3 5 2 2 2 5 3" xfId="24026" xr:uid="{58C2EFB2-6EE3-46B5-A6AF-452DD217E915}"/>
    <cellStyle name="Normal 5 3 5 2 2 2 6" xfId="24027" xr:uid="{3CA9B878-1C2C-41E8-A5E9-5DC36808DF75}"/>
    <cellStyle name="Normal 5 3 5 2 2 2 6 2" xfId="24028" xr:uid="{CC2D0332-3E34-459B-88C0-C51817C3FB26}"/>
    <cellStyle name="Normal 5 3 5 2 2 2 7" xfId="24029" xr:uid="{4DD511C5-BDD3-4FD5-9E1F-F20680FA4044}"/>
    <cellStyle name="Normal 5 3 5 2 2 3" xfId="24030" xr:uid="{2E324F88-F217-4E24-82BB-6A19390A7BFF}"/>
    <cellStyle name="Normal 5 3 5 2 2 3 2" xfId="24031" xr:uid="{F577A1D7-384F-464D-B429-298F16D8EEF4}"/>
    <cellStyle name="Normal 5 3 5 2 2 3 2 2" xfId="24032" xr:uid="{3E8C3299-9CD4-4CE5-8CC1-541A0BF2CF3B}"/>
    <cellStyle name="Normal 5 3 5 2 2 3 2 2 2" xfId="24033" xr:uid="{E47F2F24-E6D7-4DC2-8AFF-098B3AEBE603}"/>
    <cellStyle name="Normal 5 3 5 2 2 3 2 2 2 2" xfId="24034" xr:uid="{BCC61F61-BE68-43A8-834E-6DB848F6DB5B}"/>
    <cellStyle name="Normal 5 3 5 2 2 3 2 2 3" xfId="24035" xr:uid="{D0134EEA-526A-4027-9021-B886FB4B86DE}"/>
    <cellStyle name="Normal 5 3 5 2 2 3 2 3" xfId="24036" xr:uid="{79726839-E1B6-47C1-B16D-34F2D7602698}"/>
    <cellStyle name="Normal 5 3 5 2 2 3 2 3 2" xfId="24037" xr:uid="{25DDD985-DE18-4538-B25B-D39F991977AF}"/>
    <cellStyle name="Normal 5 3 5 2 2 3 2 4" xfId="24038" xr:uid="{0BF82F34-79A0-4E99-ABC7-DC79F124A501}"/>
    <cellStyle name="Normal 5 3 5 2 2 3 3" xfId="24039" xr:uid="{B6618E6A-4CFF-4E53-934B-6B1BA21765AD}"/>
    <cellStyle name="Normal 5 3 5 2 2 3 3 2" xfId="24040" xr:uid="{683B22BB-81CD-40F5-A760-FD6663316D40}"/>
    <cellStyle name="Normal 5 3 5 2 2 3 3 2 2" xfId="24041" xr:uid="{DC632A36-4F0C-4513-ACD3-42ED145A7803}"/>
    <cellStyle name="Normal 5 3 5 2 2 3 3 3" xfId="24042" xr:uid="{BB01AE8C-81C8-4995-9092-979D5EFD745C}"/>
    <cellStyle name="Normal 5 3 5 2 2 3 4" xfId="24043" xr:uid="{978B97A5-49AC-4FA2-9C0E-EF8C43BCC303}"/>
    <cellStyle name="Normal 5 3 5 2 2 3 4 2" xfId="24044" xr:uid="{EFBF959F-1FB6-4182-BCB6-D3561131A41B}"/>
    <cellStyle name="Normal 5 3 5 2 2 3 5" xfId="24045" xr:uid="{669D3DCB-2595-4F61-AFD8-55E3D04B223B}"/>
    <cellStyle name="Normal 5 3 5 2 2 4" xfId="24046" xr:uid="{D653AD24-94EF-48CF-9B64-7ACEAF39F654}"/>
    <cellStyle name="Normal 5 3 5 2 2 4 2" xfId="24047" xr:uid="{0EF694C6-8F01-40B9-ADBC-478E5F1A935A}"/>
    <cellStyle name="Normal 5 3 5 2 2 4 2 2" xfId="24048" xr:uid="{3B0E7479-B449-4AE6-A81A-419121BCB540}"/>
    <cellStyle name="Normal 5 3 5 2 2 4 2 2 2" xfId="24049" xr:uid="{2C188471-37CF-44D3-9F3C-D18B69FBF37A}"/>
    <cellStyle name="Normal 5 3 5 2 2 4 2 3" xfId="24050" xr:uid="{3674C8AB-4030-48F7-B7AB-96B665B230DD}"/>
    <cellStyle name="Normal 5 3 5 2 2 4 3" xfId="24051" xr:uid="{A9EF0F04-BCD3-4F74-9E8F-1044B8F674B6}"/>
    <cellStyle name="Normal 5 3 5 2 2 4 3 2" xfId="24052" xr:uid="{D3B17D82-16C4-4095-8BD9-58132BA5A8F4}"/>
    <cellStyle name="Normal 5 3 5 2 2 4 4" xfId="24053" xr:uid="{002253E3-846A-4CA1-A02D-95054C51F80E}"/>
    <cellStyle name="Normal 5 3 5 2 2 5" xfId="24054" xr:uid="{D891EDD6-DDFE-418E-8D0F-D741EF8D9EFE}"/>
    <cellStyle name="Normal 5 3 5 2 2 5 2" xfId="24055" xr:uid="{EAC7433E-BDC1-4E63-991C-3ED3D6D0458D}"/>
    <cellStyle name="Normal 5 3 5 2 2 5 2 2" xfId="24056" xr:uid="{B7FCC342-60A4-4276-8157-173C2B633E86}"/>
    <cellStyle name="Normal 5 3 5 2 2 5 2 2 2" xfId="24057" xr:uid="{8948A8DB-2978-4C9C-B5CE-FE5C0023E295}"/>
    <cellStyle name="Normal 5 3 5 2 2 5 2 3" xfId="24058" xr:uid="{7570BF5F-6A77-4D68-8527-AA1F246A4238}"/>
    <cellStyle name="Normal 5 3 5 2 2 5 3" xfId="24059" xr:uid="{FF680BD2-E037-49CB-90ED-D1980BE51AA1}"/>
    <cellStyle name="Normal 5 3 5 2 2 5 3 2" xfId="24060" xr:uid="{ACEB4A58-C1EE-4CE1-84D8-5074B1A9E25B}"/>
    <cellStyle name="Normal 5 3 5 2 2 5 4" xfId="24061" xr:uid="{85AE8B9E-7F6C-4248-96EA-3217A9F2EB85}"/>
    <cellStyle name="Normal 5 3 5 2 2 6" xfId="24062" xr:uid="{45B52B5E-7CED-474A-825D-5C78974A9AFB}"/>
    <cellStyle name="Normal 5 3 5 2 2 6 2" xfId="24063" xr:uid="{ECA7A6C1-1942-4B15-A852-E8A214275778}"/>
    <cellStyle name="Normal 5 3 5 2 2 6 2 2" xfId="24064" xr:uid="{3AD8810A-8767-43B7-A478-D1C7A7CAD504}"/>
    <cellStyle name="Normal 5 3 5 2 2 6 3" xfId="24065" xr:uid="{3B364A8F-9AEE-403A-A268-6ED46C5615C7}"/>
    <cellStyle name="Normal 5 3 5 2 2 7" xfId="24066" xr:uid="{07BB932B-DAB5-47BB-BA85-93383B3D1403}"/>
    <cellStyle name="Normal 5 3 5 2 2 7 2" xfId="24067" xr:uid="{25419C04-9A56-4CEF-AD84-7561B5533E71}"/>
    <cellStyle name="Normal 5 3 5 2 2 8" xfId="24068" xr:uid="{6B81AEE4-6DC8-4189-A27E-FC7722B425F3}"/>
    <cellStyle name="Normal 5 3 5 2 3" xfId="24069" xr:uid="{8557F702-A197-401C-B3A3-E1FB784490D1}"/>
    <cellStyle name="Normal 5 3 5 2 3 2" xfId="24070" xr:uid="{E33B49B5-17FA-4E90-BB26-53E8E42A0EB6}"/>
    <cellStyle name="Normal 5 3 5 2 3 2 2" xfId="24071" xr:uid="{89808B75-BDFF-4903-9F0E-7FB8F71F7343}"/>
    <cellStyle name="Normal 5 3 5 2 3 2 2 2" xfId="24072" xr:uid="{DF9F2992-102E-4C14-BF28-E663BDF7831E}"/>
    <cellStyle name="Normal 5 3 5 2 3 2 2 2 2" xfId="24073" xr:uid="{F0C3E010-72D3-48FE-95A7-D09D77F996C3}"/>
    <cellStyle name="Normal 5 3 5 2 3 2 2 2 2 2" xfId="24074" xr:uid="{499DC054-01F7-4098-9C0A-60639EE62F64}"/>
    <cellStyle name="Normal 5 3 5 2 3 2 2 2 2 2 2" xfId="24075" xr:uid="{2A4C17E3-BDE1-4AF4-9F47-1485FD849145}"/>
    <cellStyle name="Normal 5 3 5 2 3 2 2 2 2 3" xfId="24076" xr:uid="{6D7D442E-1146-48DB-99D2-F2C32B0F7B1E}"/>
    <cellStyle name="Normal 5 3 5 2 3 2 2 2 3" xfId="24077" xr:uid="{68574E35-E4C0-4D02-BB21-042C501CA347}"/>
    <cellStyle name="Normal 5 3 5 2 3 2 2 2 3 2" xfId="24078" xr:uid="{10A66F0F-DF32-4583-A494-CB3B9DF547D2}"/>
    <cellStyle name="Normal 5 3 5 2 3 2 2 2 4" xfId="24079" xr:uid="{75369E47-21C5-48E4-B9CB-95F3BE575DFA}"/>
    <cellStyle name="Normal 5 3 5 2 3 2 2 3" xfId="24080" xr:uid="{3822A33F-778B-407A-9501-DD94C0B3FAE1}"/>
    <cellStyle name="Normal 5 3 5 2 3 2 2 3 2" xfId="24081" xr:uid="{EA9629E9-0C70-4461-B4B8-4AF9306A3712}"/>
    <cellStyle name="Normal 5 3 5 2 3 2 2 3 2 2" xfId="24082" xr:uid="{F4AA2B58-5BFD-4835-BF52-A48271A97849}"/>
    <cellStyle name="Normal 5 3 5 2 3 2 2 3 3" xfId="24083" xr:uid="{60AF804C-5B28-4C34-93D4-E1BB2A0E80F8}"/>
    <cellStyle name="Normal 5 3 5 2 3 2 2 4" xfId="24084" xr:uid="{70FB9988-CADE-4DF5-BC6C-01C6DE0185E1}"/>
    <cellStyle name="Normal 5 3 5 2 3 2 2 4 2" xfId="24085" xr:uid="{56EDA2EE-8042-4D1D-9216-B296432079E7}"/>
    <cellStyle name="Normal 5 3 5 2 3 2 2 5" xfId="24086" xr:uid="{9F8FF56F-D24A-46F8-8E43-96AE32992828}"/>
    <cellStyle name="Normal 5 3 5 2 3 2 3" xfId="24087" xr:uid="{C781A23F-BBFA-471C-8190-BD3564A33D96}"/>
    <cellStyle name="Normal 5 3 5 2 3 2 3 2" xfId="24088" xr:uid="{E1FA4F97-7982-4943-9682-F4D96ABFE762}"/>
    <cellStyle name="Normal 5 3 5 2 3 2 3 2 2" xfId="24089" xr:uid="{A707E940-E79A-4E0D-8ECA-368C3BF39D36}"/>
    <cellStyle name="Normal 5 3 5 2 3 2 3 2 2 2" xfId="24090" xr:uid="{8E6504C3-EA20-4BB9-A020-62A57DC666E9}"/>
    <cellStyle name="Normal 5 3 5 2 3 2 3 2 3" xfId="24091" xr:uid="{510985D2-EA8F-4BF6-9FBD-2CE32EB92426}"/>
    <cellStyle name="Normal 5 3 5 2 3 2 3 3" xfId="24092" xr:uid="{EB691EB2-3C41-4E7A-BB2D-0371C11F91EA}"/>
    <cellStyle name="Normal 5 3 5 2 3 2 3 3 2" xfId="24093" xr:uid="{334DC4C3-9E54-40DF-ABED-13E637F9C435}"/>
    <cellStyle name="Normal 5 3 5 2 3 2 3 4" xfId="24094" xr:uid="{F4362E46-5AE7-4BF4-A25C-C905C4558E62}"/>
    <cellStyle name="Normal 5 3 5 2 3 2 4" xfId="24095" xr:uid="{CAED3D76-B880-4DA9-ABC5-0D9C83295CE9}"/>
    <cellStyle name="Normal 5 3 5 2 3 2 4 2" xfId="24096" xr:uid="{10891F55-6C59-4D43-B61F-4437D7A5F3E5}"/>
    <cellStyle name="Normal 5 3 5 2 3 2 4 2 2" xfId="24097" xr:uid="{6408B0A8-DC45-45F9-93B1-5D02D5A605FE}"/>
    <cellStyle name="Normal 5 3 5 2 3 2 4 2 2 2" xfId="24098" xr:uid="{832EA330-5714-4E43-99B7-311D0021A291}"/>
    <cellStyle name="Normal 5 3 5 2 3 2 4 2 3" xfId="24099" xr:uid="{77815EC5-15CC-4F80-8922-B5DF5006A975}"/>
    <cellStyle name="Normal 5 3 5 2 3 2 4 3" xfId="24100" xr:uid="{D9913DC8-0E5C-41A1-8C3F-D340B9778788}"/>
    <cellStyle name="Normal 5 3 5 2 3 2 4 3 2" xfId="24101" xr:uid="{13C80584-A029-43AD-ADC9-87E7772E0B68}"/>
    <cellStyle name="Normal 5 3 5 2 3 2 4 4" xfId="24102" xr:uid="{DFE77C32-4651-44E3-A72A-3A087EE969B3}"/>
    <cellStyle name="Normal 5 3 5 2 3 2 5" xfId="24103" xr:uid="{274E9EAB-86E6-4975-8A92-15FE5C6279C1}"/>
    <cellStyle name="Normal 5 3 5 2 3 2 5 2" xfId="24104" xr:uid="{73D5AEEA-CC7B-4B27-B2B9-56A0318CFA9A}"/>
    <cellStyle name="Normal 5 3 5 2 3 2 5 2 2" xfId="24105" xr:uid="{CDD5A9CF-E1A8-4A68-AED6-C18A707FEEDE}"/>
    <cellStyle name="Normal 5 3 5 2 3 2 5 3" xfId="24106" xr:uid="{FAB01578-8480-43FD-AB23-B1441B09FB6F}"/>
    <cellStyle name="Normal 5 3 5 2 3 2 6" xfId="24107" xr:uid="{63146344-9385-437E-8604-0772F88BA712}"/>
    <cellStyle name="Normal 5 3 5 2 3 2 6 2" xfId="24108" xr:uid="{FA011A6F-4226-40B7-91B7-58A3924190BF}"/>
    <cellStyle name="Normal 5 3 5 2 3 2 7" xfId="24109" xr:uid="{A4BC1E79-3894-4AB0-9962-8C07B15EAC18}"/>
    <cellStyle name="Normal 5 3 5 2 3 3" xfId="24110" xr:uid="{33CE04F1-1E4D-494E-A8EE-597E4FD87178}"/>
    <cellStyle name="Normal 5 3 5 2 3 3 2" xfId="24111" xr:uid="{794F541A-B065-4AD2-9811-A24B688E7275}"/>
    <cellStyle name="Normal 5 3 5 2 3 3 2 2" xfId="24112" xr:uid="{1B37B9BB-4498-4E8A-9FEE-4138AB05DEA8}"/>
    <cellStyle name="Normal 5 3 5 2 3 3 2 2 2" xfId="24113" xr:uid="{390CC5B9-F210-4B2F-B22D-26A3D4BA4B2D}"/>
    <cellStyle name="Normal 5 3 5 2 3 3 2 2 2 2" xfId="24114" xr:uid="{CD3A0FFC-5932-4859-B67B-5E9A23391BBA}"/>
    <cellStyle name="Normal 5 3 5 2 3 3 2 2 3" xfId="24115" xr:uid="{315F686E-2AD6-4418-B771-22E55D81C540}"/>
    <cellStyle name="Normal 5 3 5 2 3 3 2 3" xfId="24116" xr:uid="{40A734B1-D721-45DF-8AFD-0F980D55E953}"/>
    <cellStyle name="Normal 5 3 5 2 3 3 2 3 2" xfId="24117" xr:uid="{84DCF51F-76B5-498C-9B7C-AABD19576CE5}"/>
    <cellStyle name="Normal 5 3 5 2 3 3 2 4" xfId="24118" xr:uid="{F98BE5E0-FFEE-4AFF-AABC-CFF1779106DC}"/>
    <cellStyle name="Normal 5 3 5 2 3 3 3" xfId="24119" xr:uid="{C6CC517B-921E-4C61-B3AD-BC0F7ECD8A5A}"/>
    <cellStyle name="Normal 5 3 5 2 3 3 3 2" xfId="24120" xr:uid="{9E7D2DCC-8E29-4EF2-8F53-53EE7F271486}"/>
    <cellStyle name="Normal 5 3 5 2 3 3 3 2 2" xfId="24121" xr:uid="{5E758E70-52B8-4DDE-8393-4A199A079337}"/>
    <cellStyle name="Normal 5 3 5 2 3 3 3 3" xfId="24122" xr:uid="{7A6D7BE4-4F0A-4E58-9BCD-91E77F65B8EF}"/>
    <cellStyle name="Normal 5 3 5 2 3 3 4" xfId="24123" xr:uid="{BE821F73-86A6-46E9-9C0A-61BF97648039}"/>
    <cellStyle name="Normal 5 3 5 2 3 3 4 2" xfId="24124" xr:uid="{A6C3973C-3FDD-43CF-8B43-3868969C5F5E}"/>
    <cellStyle name="Normal 5 3 5 2 3 3 5" xfId="24125" xr:uid="{4DC45DBE-62D2-4954-A174-1CDE53293D57}"/>
    <cellStyle name="Normal 5 3 5 2 3 4" xfId="24126" xr:uid="{D66ADE62-6591-48FE-B102-32B40762A7B0}"/>
    <cellStyle name="Normal 5 3 5 2 3 4 2" xfId="24127" xr:uid="{D963664D-FFD4-4DCF-810F-E3A809678000}"/>
    <cellStyle name="Normal 5 3 5 2 3 4 2 2" xfId="24128" xr:uid="{CC14CDEC-99B5-4DF5-86E2-1A9D7AA55E68}"/>
    <cellStyle name="Normal 5 3 5 2 3 4 2 2 2" xfId="24129" xr:uid="{20782F1C-4AE7-4EB3-A878-5F2D06F903C1}"/>
    <cellStyle name="Normal 5 3 5 2 3 4 2 3" xfId="24130" xr:uid="{5A19891A-3DDC-4FF3-88AB-A1522E1F2562}"/>
    <cellStyle name="Normal 5 3 5 2 3 4 3" xfId="24131" xr:uid="{1A5B2406-7C9E-4DA2-A64B-9A94CD46ADEF}"/>
    <cellStyle name="Normal 5 3 5 2 3 4 3 2" xfId="24132" xr:uid="{97A61AFE-F53B-4FF3-A95D-B44A6676BF68}"/>
    <cellStyle name="Normal 5 3 5 2 3 4 4" xfId="24133" xr:uid="{D8A9FA48-48DC-4C58-9E18-BC9A66096258}"/>
    <cellStyle name="Normal 5 3 5 2 3 5" xfId="24134" xr:uid="{CE7DAD84-AF61-4597-AEF3-FD7EC5A33E19}"/>
    <cellStyle name="Normal 5 3 5 2 3 5 2" xfId="24135" xr:uid="{1E12BA37-48FA-4DF7-8642-8E150314EF17}"/>
    <cellStyle name="Normal 5 3 5 2 3 5 2 2" xfId="24136" xr:uid="{53F460AD-AF07-4AF6-AADC-90C07980C969}"/>
    <cellStyle name="Normal 5 3 5 2 3 5 2 2 2" xfId="24137" xr:uid="{029DD87B-B812-464C-9E4D-EA679A36E46A}"/>
    <cellStyle name="Normal 5 3 5 2 3 5 2 3" xfId="24138" xr:uid="{E8688EBA-CE3D-4D57-9A9A-59EBFC952B6B}"/>
    <cellStyle name="Normal 5 3 5 2 3 5 3" xfId="24139" xr:uid="{BBFBEC47-2412-421D-B076-3D846B099534}"/>
    <cellStyle name="Normal 5 3 5 2 3 5 3 2" xfId="24140" xr:uid="{8AE1A956-008F-48BA-A2BA-001A8A70B55F}"/>
    <cellStyle name="Normal 5 3 5 2 3 5 4" xfId="24141" xr:uid="{76861AEF-9BB6-4632-9BB9-2D8F2223D798}"/>
    <cellStyle name="Normal 5 3 5 2 3 6" xfId="24142" xr:uid="{089BB128-E4A1-41CD-8332-065D8673C66E}"/>
    <cellStyle name="Normal 5 3 5 2 3 6 2" xfId="24143" xr:uid="{786189BC-C919-4E8E-826F-548D1ACCA6FD}"/>
    <cellStyle name="Normal 5 3 5 2 3 6 2 2" xfId="24144" xr:uid="{749C6804-F6E7-4129-8AF6-B9592D21DDED}"/>
    <cellStyle name="Normal 5 3 5 2 3 6 3" xfId="24145" xr:uid="{B837AEFA-DD52-4F17-A03D-2B012B4BA738}"/>
    <cellStyle name="Normal 5 3 5 2 3 7" xfId="24146" xr:uid="{647C7C71-1D45-4A29-BE09-338C483D2F37}"/>
    <cellStyle name="Normal 5 3 5 2 3 7 2" xfId="24147" xr:uid="{4E38545E-C93D-41CF-9CBF-88EC451783BE}"/>
    <cellStyle name="Normal 5 3 5 2 3 8" xfId="24148" xr:uid="{2050F896-C0B4-47D9-AAB8-9CD73700D564}"/>
    <cellStyle name="Normal 5 3 5 2 4" xfId="24149" xr:uid="{F097E9D2-5DC4-4CC9-8B0D-1FA501364C8B}"/>
    <cellStyle name="Normal 5 3 5 2 4 2" xfId="24150" xr:uid="{CD57FE52-3B32-497B-AD20-4F6133FB8767}"/>
    <cellStyle name="Normal 5 3 5 2 4 2 2" xfId="24151" xr:uid="{1D002D8D-2D33-4F95-A469-0C3A1347F044}"/>
    <cellStyle name="Normal 5 3 5 2 4 2 2 2" xfId="24152" xr:uid="{729DC6BC-A678-4292-BA3B-6752522B8C56}"/>
    <cellStyle name="Normal 5 3 5 2 4 2 2 2 2" xfId="24153" xr:uid="{096D4B2E-2EDC-4C00-8529-DAF2C12038C5}"/>
    <cellStyle name="Normal 5 3 5 2 4 2 2 2 2 2" xfId="24154" xr:uid="{8FB9C2F5-8F1C-4243-87CB-9A9FC9B00522}"/>
    <cellStyle name="Normal 5 3 5 2 4 2 2 2 3" xfId="24155" xr:uid="{8B06091A-1415-4C0C-A8F9-DCD9BBFA3B2C}"/>
    <cellStyle name="Normal 5 3 5 2 4 2 2 3" xfId="24156" xr:uid="{7DCEEA24-396B-4510-B1C7-27F5E97F2F50}"/>
    <cellStyle name="Normal 5 3 5 2 4 2 2 3 2" xfId="24157" xr:uid="{85615BE2-47BF-4018-AE82-70218F5C9B36}"/>
    <cellStyle name="Normal 5 3 5 2 4 2 2 4" xfId="24158" xr:uid="{F98F4AB1-854F-4990-AA3B-1C23FE88CF9F}"/>
    <cellStyle name="Normal 5 3 5 2 4 2 3" xfId="24159" xr:uid="{6F32FA31-B3CB-476E-A04D-DFE037ADE9E0}"/>
    <cellStyle name="Normal 5 3 5 2 4 2 3 2" xfId="24160" xr:uid="{DDE24C21-586B-48D1-A3C8-E4B291D2EE8E}"/>
    <cellStyle name="Normal 5 3 5 2 4 2 3 2 2" xfId="24161" xr:uid="{32CF0581-5826-40AC-A004-EAFF0162D9C9}"/>
    <cellStyle name="Normal 5 3 5 2 4 2 3 3" xfId="24162" xr:uid="{6327D8A0-1100-4FE9-824D-849F0AD0E608}"/>
    <cellStyle name="Normal 5 3 5 2 4 2 4" xfId="24163" xr:uid="{DD8DD16D-B7E0-4E57-A209-906DABC4F5B3}"/>
    <cellStyle name="Normal 5 3 5 2 4 2 4 2" xfId="24164" xr:uid="{A6B24D58-DB52-4FD0-8CB5-33A43F6E14F5}"/>
    <cellStyle name="Normal 5 3 5 2 4 2 5" xfId="24165" xr:uid="{B2B3C16A-1EE4-43CC-BD9B-5C202C30B025}"/>
    <cellStyle name="Normal 5 3 5 2 4 3" xfId="24166" xr:uid="{43E2D9A5-FF8D-48CC-A053-2A1F5B59288B}"/>
    <cellStyle name="Normal 5 3 5 2 4 3 2" xfId="24167" xr:uid="{54A242FB-8CC2-47CA-9883-D961377232F3}"/>
    <cellStyle name="Normal 5 3 5 2 4 3 2 2" xfId="24168" xr:uid="{00CD9D01-93B1-410C-B82F-72E637E44FA0}"/>
    <cellStyle name="Normal 5 3 5 2 4 3 2 2 2" xfId="24169" xr:uid="{A42FDF70-6828-4DD7-BF26-142491F687FF}"/>
    <cellStyle name="Normal 5 3 5 2 4 3 2 3" xfId="24170" xr:uid="{15E28BAD-21AC-42B4-91B1-49945E49AF7E}"/>
    <cellStyle name="Normal 5 3 5 2 4 3 3" xfId="24171" xr:uid="{B233D7AB-9650-4590-857F-E5F83A817D13}"/>
    <cellStyle name="Normal 5 3 5 2 4 3 3 2" xfId="24172" xr:uid="{A0BF6EE4-9357-41B5-8A53-14D487F6E32E}"/>
    <cellStyle name="Normal 5 3 5 2 4 3 4" xfId="24173" xr:uid="{13B3B92B-9416-4D46-B909-680226C034A6}"/>
    <cellStyle name="Normal 5 3 5 2 4 4" xfId="24174" xr:uid="{0077A972-820B-4A30-BEFF-3A26EED9A90D}"/>
    <cellStyle name="Normal 5 3 5 2 4 4 2" xfId="24175" xr:uid="{1AC2775C-A361-4553-A81D-132EB3DE703E}"/>
    <cellStyle name="Normal 5 3 5 2 4 4 2 2" xfId="24176" xr:uid="{BF6BF04A-C391-46C0-8FED-4770238B9069}"/>
    <cellStyle name="Normal 5 3 5 2 4 4 2 2 2" xfId="24177" xr:uid="{1F531426-E10C-4C9A-98C3-35353AAFFAC4}"/>
    <cellStyle name="Normal 5 3 5 2 4 4 2 3" xfId="24178" xr:uid="{C6BBEEC0-B246-440B-AE77-1270FE5E6E83}"/>
    <cellStyle name="Normal 5 3 5 2 4 4 3" xfId="24179" xr:uid="{884FDEA6-C19B-4E13-9E76-0EC1E27DD91B}"/>
    <cellStyle name="Normal 5 3 5 2 4 4 3 2" xfId="24180" xr:uid="{896C7198-9DCD-4836-86F9-D8DB6FB258BC}"/>
    <cellStyle name="Normal 5 3 5 2 4 4 4" xfId="24181" xr:uid="{1EDDD649-F6CF-4147-9557-F7BEB4DF0A26}"/>
    <cellStyle name="Normal 5 3 5 2 4 5" xfId="24182" xr:uid="{11CF9753-0F5B-473C-AED4-0E44DA83F7E4}"/>
    <cellStyle name="Normal 5 3 5 2 4 5 2" xfId="24183" xr:uid="{794257EF-6465-402A-91A7-72FD08CAA343}"/>
    <cellStyle name="Normal 5 3 5 2 4 5 2 2" xfId="24184" xr:uid="{11302510-0CB6-42F6-A954-95D3B9E8CD97}"/>
    <cellStyle name="Normal 5 3 5 2 4 5 3" xfId="24185" xr:uid="{561B2A26-478A-430B-8F69-9D09F38D4AF2}"/>
    <cellStyle name="Normal 5 3 5 2 4 6" xfId="24186" xr:uid="{671CCECB-75D4-4A08-AA78-300D72459BCF}"/>
    <cellStyle name="Normal 5 3 5 2 4 6 2" xfId="24187" xr:uid="{02242242-76A2-41D4-B4A3-E7D4C7F24EF9}"/>
    <cellStyle name="Normal 5 3 5 2 4 7" xfId="24188" xr:uid="{6366D033-399F-43C4-BB86-B7F2CB7A8EFB}"/>
    <cellStyle name="Normal 5 3 5 2 5" xfId="24189" xr:uid="{175E19E9-7E5D-4884-A848-9C802E14333A}"/>
    <cellStyle name="Normal 5 3 5 2 5 2" xfId="24190" xr:uid="{580989A9-AB3B-4231-B1AE-5A67A41D8F3C}"/>
    <cellStyle name="Normal 5 3 5 2 5 2 2" xfId="24191" xr:uid="{C279EF4C-DE77-417D-A2C0-F65E85B7EFBB}"/>
    <cellStyle name="Normal 5 3 5 2 5 2 2 2" xfId="24192" xr:uid="{2C68C6B6-62A5-4742-AA26-08946C81E590}"/>
    <cellStyle name="Normal 5 3 5 2 5 2 2 2 2" xfId="24193" xr:uid="{6FCB3CF3-42A4-41C5-BB9C-DAE0159F73DF}"/>
    <cellStyle name="Normal 5 3 5 2 5 2 2 3" xfId="24194" xr:uid="{C7A1E71C-3980-44AC-8595-5F28D4ADDE68}"/>
    <cellStyle name="Normal 5 3 5 2 5 2 3" xfId="24195" xr:uid="{6ECFC636-AF9D-4070-A0A4-D73188A35E3B}"/>
    <cellStyle name="Normal 5 3 5 2 5 2 3 2" xfId="24196" xr:uid="{B132EFAD-498D-432A-A602-B8605D386706}"/>
    <cellStyle name="Normal 5 3 5 2 5 2 4" xfId="24197" xr:uid="{01D382C4-50AF-4214-A952-E876D6652F17}"/>
    <cellStyle name="Normal 5 3 5 2 5 3" xfId="24198" xr:uid="{F85CBF8D-4B5F-4C59-99F4-9EE981930AEC}"/>
    <cellStyle name="Normal 5 3 5 2 5 3 2" xfId="24199" xr:uid="{4BCE8883-BAC0-4864-9626-9176A28BA201}"/>
    <cellStyle name="Normal 5 3 5 2 5 3 2 2" xfId="24200" xr:uid="{14104735-7F07-4F77-B949-7F3221D3455C}"/>
    <cellStyle name="Normal 5 3 5 2 5 3 3" xfId="24201" xr:uid="{9288FC8D-0FE4-4D81-9BC1-395DEE3D0A55}"/>
    <cellStyle name="Normal 5 3 5 2 5 4" xfId="24202" xr:uid="{230BB8E1-743F-4768-A138-440BB3D6B347}"/>
    <cellStyle name="Normal 5 3 5 2 5 4 2" xfId="24203" xr:uid="{A4A22A5B-2D78-4FAC-A882-593235EC9DFE}"/>
    <cellStyle name="Normal 5 3 5 2 5 5" xfId="24204" xr:uid="{D20FA0F6-F1B4-4549-9D19-A1D2E4E614AB}"/>
    <cellStyle name="Normal 5 3 5 2 6" xfId="24205" xr:uid="{A8953620-A921-45E8-B829-3EE79A9097A8}"/>
    <cellStyle name="Normal 5 3 5 2 6 2" xfId="24206" xr:uid="{BD615FF6-50F5-47EF-85B9-E2CD6C3DDFAB}"/>
    <cellStyle name="Normal 5 3 5 2 6 2 2" xfId="24207" xr:uid="{B3D5C979-3558-44B8-8EE6-7BFEDB6ABF3B}"/>
    <cellStyle name="Normal 5 3 5 2 6 2 2 2" xfId="24208" xr:uid="{30B8D4F0-0F76-4C63-B837-FCBF7BD14DDB}"/>
    <cellStyle name="Normal 5 3 5 2 6 2 3" xfId="24209" xr:uid="{47212512-8458-47F6-BCE9-BB12E8D975EC}"/>
    <cellStyle name="Normal 5 3 5 2 6 3" xfId="24210" xr:uid="{56F7BBB5-6741-4D40-B180-3F670E56E9FE}"/>
    <cellStyle name="Normal 5 3 5 2 6 3 2" xfId="24211" xr:uid="{9DAE8A90-DB46-4767-8B5A-59C5DB86870D}"/>
    <cellStyle name="Normal 5 3 5 2 6 4" xfId="24212" xr:uid="{6211C97D-4C65-40C1-A943-1DCB6C70D691}"/>
    <cellStyle name="Normal 5 3 5 2 7" xfId="24213" xr:uid="{9AAB8188-3A4B-4BFF-92F9-881BAAAEAF5E}"/>
    <cellStyle name="Normal 5 3 5 2 7 2" xfId="24214" xr:uid="{7BD7664A-4CF8-4D1F-9815-9F9A36688045}"/>
    <cellStyle name="Normal 5 3 5 2 7 2 2" xfId="24215" xr:uid="{6C6557FB-4ECC-455B-A60C-A718DA20D2F6}"/>
    <cellStyle name="Normal 5 3 5 2 7 2 2 2" xfId="24216" xr:uid="{0CAE3838-CF94-45D8-A39E-6D8AD1EE4216}"/>
    <cellStyle name="Normal 5 3 5 2 7 2 3" xfId="24217" xr:uid="{6EB936DC-B35C-4458-BD5A-0E5AE70E7079}"/>
    <cellStyle name="Normal 5 3 5 2 7 3" xfId="24218" xr:uid="{1418B67F-725F-4F00-97EC-7A681F63EF31}"/>
    <cellStyle name="Normal 5 3 5 2 7 3 2" xfId="24219" xr:uid="{2F24C48A-3CFC-40E8-AB66-95F382A67968}"/>
    <cellStyle name="Normal 5 3 5 2 7 4" xfId="24220" xr:uid="{633EBAFC-D5BF-4D1C-953D-83F5C9F49658}"/>
    <cellStyle name="Normal 5 3 5 2 8" xfId="24221" xr:uid="{D6447C06-A603-41FC-B9F2-AD15E7F724FE}"/>
    <cellStyle name="Normal 5 3 5 2 8 2" xfId="24222" xr:uid="{4D35C3F2-8419-4B24-8A3D-20BBC1F9BAB1}"/>
    <cellStyle name="Normal 5 3 5 2 8 2 2" xfId="24223" xr:uid="{8ACA5B66-79E9-42BC-993D-7DAB350AFFC3}"/>
    <cellStyle name="Normal 5 3 5 2 8 3" xfId="24224" xr:uid="{9E0F85F8-E651-40BF-869D-325E01007BC7}"/>
    <cellStyle name="Normal 5 3 5 2 9" xfId="24225" xr:uid="{51ED246E-2117-4E3E-B448-7F796802FD33}"/>
    <cellStyle name="Normal 5 3 5 2 9 2" xfId="24226" xr:uid="{B194611D-4363-4244-9879-7A7BF89D5EA8}"/>
    <cellStyle name="Normal 5 3 5 3" xfId="24227" xr:uid="{B4E453E9-B2C0-43FD-9C48-6F8438B110E5}"/>
    <cellStyle name="Normal 5 3 5 3 2" xfId="24228" xr:uid="{B0ACFED6-882D-45D1-A8D7-883F0857C1C1}"/>
    <cellStyle name="Normal 5 3 5 3 2 2" xfId="24229" xr:uid="{A1F2C185-4B0C-4E7F-9CAE-EC27E254A915}"/>
    <cellStyle name="Normal 5 3 5 3 2 2 2" xfId="24230" xr:uid="{538F56C8-F8B2-4073-B15A-90CE6AD0D2EE}"/>
    <cellStyle name="Normal 5 3 5 3 2 2 2 2" xfId="24231" xr:uid="{C860BED7-5534-4CB7-AA68-45D31C31B07C}"/>
    <cellStyle name="Normal 5 3 5 3 2 2 2 2 2" xfId="24232" xr:uid="{15D007F2-C486-4CD0-910D-77566236C437}"/>
    <cellStyle name="Normal 5 3 5 3 2 2 2 2 2 2" xfId="24233" xr:uid="{DB4E8530-7B68-4688-A03F-BC1A4ADEB858}"/>
    <cellStyle name="Normal 5 3 5 3 2 2 2 2 3" xfId="24234" xr:uid="{6F2F2788-225B-437B-BC76-567E328B6A57}"/>
    <cellStyle name="Normal 5 3 5 3 2 2 2 3" xfId="24235" xr:uid="{0E40E116-C38C-48EF-BE66-CBF1A6086E3F}"/>
    <cellStyle name="Normal 5 3 5 3 2 2 2 3 2" xfId="24236" xr:uid="{0A09972F-3D6F-4617-9F06-3AB7DEA1D148}"/>
    <cellStyle name="Normal 5 3 5 3 2 2 2 4" xfId="24237" xr:uid="{34B470DE-B39D-4B68-A449-5A54BEEE2C0B}"/>
    <cellStyle name="Normal 5 3 5 3 2 2 3" xfId="24238" xr:uid="{A1A7917C-BFA6-490B-8055-A58708A5E83A}"/>
    <cellStyle name="Normal 5 3 5 3 2 2 3 2" xfId="24239" xr:uid="{7692E320-ABF9-422C-A995-AB0B81ECD72A}"/>
    <cellStyle name="Normal 5 3 5 3 2 2 3 2 2" xfId="24240" xr:uid="{13C00D8A-7FD0-447C-AB19-ADCA935B6BB4}"/>
    <cellStyle name="Normal 5 3 5 3 2 2 3 3" xfId="24241" xr:uid="{7A8B8584-E9F8-4E94-B8AE-12ED13065589}"/>
    <cellStyle name="Normal 5 3 5 3 2 2 4" xfId="24242" xr:uid="{7EE11827-B093-4505-B598-ECF6F0F6C3D6}"/>
    <cellStyle name="Normal 5 3 5 3 2 2 4 2" xfId="24243" xr:uid="{B8FFFB7C-2C47-4BED-9265-E44ECA4D5D09}"/>
    <cellStyle name="Normal 5 3 5 3 2 2 5" xfId="24244" xr:uid="{88679BC1-12CF-4AF7-9B9F-9E5A6862A53B}"/>
    <cellStyle name="Normal 5 3 5 3 2 3" xfId="24245" xr:uid="{86083977-0537-4A4F-AFD8-789412717C41}"/>
    <cellStyle name="Normal 5 3 5 3 2 3 2" xfId="24246" xr:uid="{1F79CBD2-D304-4DD0-9683-B24647C0F5E5}"/>
    <cellStyle name="Normal 5 3 5 3 2 3 2 2" xfId="24247" xr:uid="{309AC678-A674-44E2-AB98-07975F917116}"/>
    <cellStyle name="Normal 5 3 5 3 2 3 2 2 2" xfId="24248" xr:uid="{8F9DEADB-5551-4504-B157-3F4168170AF7}"/>
    <cellStyle name="Normal 5 3 5 3 2 3 2 3" xfId="24249" xr:uid="{AC54588F-3D57-4709-AD1F-17715E541FE6}"/>
    <cellStyle name="Normal 5 3 5 3 2 3 3" xfId="24250" xr:uid="{58417B15-7B43-43BC-95A9-D1FF93653099}"/>
    <cellStyle name="Normal 5 3 5 3 2 3 3 2" xfId="24251" xr:uid="{842C010C-B49D-4244-A14F-38DABD383F89}"/>
    <cellStyle name="Normal 5 3 5 3 2 3 4" xfId="24252" xr:uid="{E13FADF5-E80F-451A-8FF3-3134EB9F1098}"/>
    <cellStyle name="Normal 5 3 5 3 2 4" xfId="24253" xr:uid="{7BBE4CF0-5F2E-4FE7-B7D1-55295C08A02E}"/>
    <cellStyle name="Normal 5 3 5 3 2 4 2" xfId="24254" xr:uid="{2D643A7F-6ABB-4BEA-81D2-C88CCD217868}"/>
    <cellStyle name="Normal 5 3 5 3 2 4 2 2" xfId="24255" xr:uid="{A2345D1D-8CE6-4898-9C03-A5625FB59029}"/>
    <cellStyle name="Normal 5 3 5 3 2 4 2 2 2" xfId="24256" xr:uid="{200347F4-9E1F-49C9-B579-022FE53F5FDB}"/>
    <cellStyle name="Normal 5 3 5 3 2 4 2 3" xfId="24257" xr:uid="{15BDEC78-E37C-4A8C-B7E2-E62EA21637D0}"/>
    <cellStyle name="Normal 5 3 5 3 2 4 3" xfId="24258" xr:uid="{FF83B285-1099-4234-B6CB-57CF9BFD7300}"/>
    <cellStyle name="Normal 5 3 5 3 2 4 3 2" xfId="24259" xr:uid="{F69C397D-1E24-4EB7-8603-68020F4DB305}"/>
    <cellStyle name="Normal 5 3 5 3 2 4 4" xfId="24260" xr:uid="{6292BCD7-BA5F-4802-871D-D75F2544EDB3}"/>
    <cellStyle name="Normal 5 3 5 3 2 5" xfId="24261" xr:uid="{50629199-E1E3-4B7F-BEE8-38F6E26FC437}"/>
    <cellStyle name="Normal 5 3 5 3 2 5 2" xfId="24262" xr:uid="{BAA85644-6FD3-41E6-84D5-84BF54457A90}"/>
    <cellStyle name="Normal 5 3 5 3 2 5 2 2" xfId="24263" xr:uid="{2B75AC15-BDF5-467B-9F80-7AF925AC1B81}"/>
    <cellStyle name="Normal 5 3 5 3 2 5 3" xfId="24264" xr:uid="{F070D3E2-7BF6-486D-8E41-BCDB96C1FCBD}"/>
    <cellStyle name="Normal 5 3 5 3 2 6" xfId="24265" xr:uid="{5911B46F-B21D-47E3-93CE-654AED6824E0}"/>
    <cellStyle name="Normal 5 3 5 3 2 6 2" xfId="24266" xr:uid="{60BA5B0F-6472-415D-85D0-E01FC97FC46B}"/>
    <cellStyle name="Normal 5 3 5 3 2 7" xfId="24267" xr:uid="{33CB9FBF-BDD3-4EBB-9882-C304484AB922}"/>
    <cellStyle name="Normal 5 3 5 3 3" xfId="24268" xr:uid="{4A275C01-AFF5-4399-942B-6EDF1E8B1155}"/>
    <cellStyle name="Normal 5 3 5 3 3 2" xfId="24269" xr:uid="{11852113-5173-48F8-8E35-AA1E91FE7534}"/>
    <cellStyle name="Normal 5 3 5 3 3 2 2" xfId="24270" xr:uid="{3CF89E6C-56DE-4DC1-B973-370505661F48}"/>
    <cellStyle name="Normal 5 3 5 3 3 2 2 2" xfId="24271" xr:uid="{D346F1BA-ECB0-49C2-8FE5-D48A15D0E044}"/>
    <cellStyle name="Normal 5 3 5 3 3 2 2 2 2" xfId="24272" xr:uid="{47D85316-4C5D-4041-9F62-879F0BCD1503}"/>
    <cellStyle name="Normal 5 3 5 3 3 2 2 3" xfId="24273" xr:uid="{C8F86525-A18D-49E5-8059-20A95440FDB1}"/>
    <cellStyle name="Normal 5 3 5 3 3 2 3" xfId="24274" xr:uid="{A7FDF205-0ED8-473E-B730-1126A7C7AD1F}"/>
    <cellStyle name="Normal 5 3 5 3 3 2 3 2" xfId="24275" xr:uid="{B44D160A-EFB7-4BE2-BF6A-41DF7B479278}"/>
    <cellStyle name="Normal 5 3 5 3 3 2 4" xfId="24276" xr:uid="{ECE20AA6-3014-4572-ACE8-1F3AEC719A3B}"/>
    <cellStyle name="Normal 5 3 5 3 3 3" xfId="24277" xr:uid="{FF19EBA8-DED0-4F48-95C6-CB6A005D0B1D}"/>
    <cellStyle name="Normal 5 3 5 3 3 3 2" xfId="24278" xr:uid="{0F2432A1-7670-4A4F-B9BA-6014D2A73126}"/>
    <cellStyle name="Normal 5 3 5 3 3 3 2 2" xfId="24279" xr:uid="{FD1A5F14-E7D0-4DD0-8D5D-DBA68BA50D1E}"/>
    <cellStyle name="Normal 5 3 5 3 3 3 3" xfId="24280" xr:uid="{4B577A1F-FA64-46D5-B596-6677D40C1D44}"/>
    <cellStyle name="Normal 5 3 5 3 3 4" xfId="24281" xr:uid="{DF444EF0-4A11-404C-98A8-3ACFCFF7143C}"/>
    <cellStyle name="Normal 5 3 5 3 3 4 2" xfId="24282" xr:uid="{F2DE0107-FC64-4F19-9E74-74A9B7865E15}"/>
    <cellStyle name="Normal 5 3 5 3 3 5" xfId="24283" xr:uid="{AFA2F1DE-5C07-414D-8D1B-DCD6D52D0CAF}"/>
    <cellStyle name="Normal 5 3 5 3 4" xfId="24284" xr:uid="{044F9154-A25C-4A14-9DC5-2885F019ABD8}"/>
    <cellStyle name="Normal 5 3 5 3 4 2" xfId="24285" xr:uid="{ADBFEE77-749D-4B55-9CCF-1CBE629E328B}"/>
    <cellStyle name="Normal 5 3 5 3 4 2 2" xfId="24286" xr:uid="{D2E103C3-F449-4C92-A72C-6E1161A67DA7}"/>
    <cellStyle name="Normal 5 3 5 3 4 2 2 2" xfId="24287" xr:uid="{801FAA2B-5CDA-4D78-88A6-D867EF059785}"/>
    <cellStyle name="Normal 5 3 5 3 4 2 3" xfId="24288" xr:uid="{65533660-30BE-434C-9CAB-B96BF4D23224}"/>
    <cellStyle name="Normal 5 3 5 3 4 3" xfId="24289" xr:uid="{06278466-8712-4525-A5A1-0391BE4BD2E2}"/>
    <cellStyle name="Normal 5 3 5 3 4 3 2" xfId="24290" xr:uid="{E90E8F9C-F853-440A-9E7D-F502B6865C7D}"/>
    <cellStyle name="Normal 5 3 5 3 4 4" xfId="24291" xr:uid="{1AA3DC5A-87E1-420F-9D88-A1DB9C35EA0E}"/>
    <cellStyle name="Normal 5 3 5 3 5" xfId="24292" xr:uid="{DFEEE9C1-8BC8-41C8-A924-FC4751FE8AC5}"/>
    <cellStyle name="Normal 5 3 5 3 5 2" xfId="24293" xr:uid="{451607E3-1AFB-4F8A-9FDB-C3DCF9272701}"/>
    <cellStyle name="Normal 5 3 5 3 5 2 2" xfId="24294" xr:uid="{B7A8EC41-5F63-43B0-A268-B5BE80A49D96}"/>
    <cellStyle name="Normal 5 3 5 3 5 2 2 2" xfId="24295" xr:uid="{E6C0B7C0-48DA-412B-BB4A-1E438DE0810E}"/>
    <cellStyle name="Normal 5 3 5 3 5 2 3" xfId="24296" xr:uid="{A76029DD-935F-4FA5-B016-1CC1BA3A8EA7}"/>
    <cellStyle name="Normal 5 3 5 3 5 3" xfId="24297" xr:uid="{31D7D210-3F53-409A-A652-B0BF21B98C88}"/>
    <cellStyle name="Normal 5 3 5 3 5 3 2" xfId="24298" xr:uid="{4EAFD970-864D-49E1-ADF8-B3CB2CF0D21E}"/>
    <cellStyle name="Normal 5 3 5 3 5 4" xfId="24299" xr:uid="{25521747-3CCA-4BFC-8E76-B980F852FA00}"/>
    <cellStyle name="Normal 5 3 5 3 6" xfId="24300" xr:uid="{A351E5D6-7367-4837-86D7-84FEBD02D341}"/>
    <cellStyle name="Normal 5 3 5 3 6 2" xfId="24301" xr:uid="{5078BE4E-7BDC-4499-BBFA-6BFED072A41B}"/>
    <cellStyle name="Normal 5 3 5 3 6 2 2" xfId="24302" xr:uid="{18E0A874-7265-47AA-8F47-63419AFE87A6}"/>
    <cellStyle name="Normal 5 3 5 3 6 3" xfId="24303" xr:uid="{9EA4A359-57D0-4B07-B43B-141682122CD6}"/>
    <cellStyle name="Normal 5 3 5 3 7" xfId="24304" xr:uid="{D4601CA1-7E04-4133-BC4E-5A9C01722795}"/>
    <cellStyle name="Normal 5 3 5 3 7 2" xfId="24305" xr:uid="{1714721C-02C2-4D9C-BD10-11904B61E68B}"/>
    <cellStyle name="Normal 5 3 5 3 8" xfId="24306" xr:uid="{29F821BF-670C-48E8-8302-23FBD658CBFB}"/>
    <cellStyle name="Normal 5 3 5 4" xfId="24307" xr:uid="{EE581065-71EF-405C-9B2B-EE3BC66B50BE}"/>
    <cellStyle name="Normal 5 3 5 4 2" xfId="24308" xr:uid="{FD67E83D-C1A9-4923-B139-49FC752EF6E2}"/>
    <cellStyle name="Normal 5 3 5 4 2 2" xfId="24309" xr:uid="{FCEBF7A6-FC64-487E-8DAA-8E25C38F6334}"/>
    <cellStyle name="Normal 5 3 5 4 2 2 2" xfId="24310" xr:uid="{3F2D24EE-D6A1-4A2D-B52D-6741AB49FBB5}"/>
    <cellStyle name="Normal 5 3 5 4 2 2 2 2" xfId="24311" xr:uid="{BD91E83E-622C-40F8-A915-672142C42A14}"/>
    <cellStyle name="Normal 5 3 5 4 2 2 2 2 2" xfId="24312" xr:uid="{3AB745A1-2F4E-43C8-9B87-E547585B8946}"/>
    <cellStyle name="Normal 5 3 5 4 2 2 2 2 2 2" xfId="24313" xr:uid="{7F25A0EE-3645-49BD-A0EA-C9DF6AF1633E}"/>
    <cellStyle name="Normal 5 3 5 4 2 2 2 2 3" xfId="24314" xr:uid="{670D96E1-C002-4DA7-84B2-80ADC97A42A1}"/>
    <cellStyle name="Normal 5 3 5 4 2 2 2 3" xfId="24315" xr:uid="{388ADB5F-12CD-4C4A-93B5-1E6565C45172}"/>
    <cellStyle name="Normal 5 3 5 4 2 2 2 3 2" xfId="24316" xr:uid="{F45B938B-7B4E-4A15-A3E2-3D70B4203D12}"/>
    <cellStyle name="Normal 5 3 5 4 2 2 2 4" xfId="24317" xr:uid="{08DA3B09-FD7D-4A78-9006-8E70506886C3}"/>
    <cellStyle name="Normal 5 3 5 4 2 2 3" xfId="24318" xr:uid="{99511993-9DC8-4613-A868-35209032A6BC}"/>
    <cellStyle name="Normal 5 3 5 4 2 2 3 2" xfId="24319" xr:uid="{851BBEDD-3E31-42BA-8DF2-F63E527450B6}"/>
    <cellStyle name="Normal 5 3 5 4 2 2 3 2 2" xfId="24320" xr:uid="{3A2EA0AE-B9E0-4903-AB22-B252D489B7E8}"/>
    <cellStyle name="Normal 5 3 5 4 2 2 3 3" xfId="24321" xr:uid="{3D801729-F456-46BD-8C2C-1F9DBF39E935}"/>
    <cellStyle name="Normal 5 3 5 4 2 2 4" xfId="24322" xr:uid="{949AA494-1571-4044-8A50-5CC24E9D23B5}"/>
    <cellStyle name="Normal 5 3 5 4 2 2 4 2" xfId="24323" xr:uid="{4D1EF2F9-6EAD-4EA6-94EB-F10FD5E34481}"/>
    <cellStyle name="Normal 5 3 5 4 2 2 5" xfId="24324" xr:uid="{DF1008BF-4BEC-4AC6-8FD7-4AE1C0500B53}"/>
    <cellStyle name="Normal 5 3 5 4 2 3" xfId="24325" xr:uid="{BD7F14CA-01D8-4BD6-8080-E412F0178712}"/>
    <cellStyle name="Normal 5 3 5 4 2 3 2" xfId="24326" xr:uid="{EFF5A57A-17C0-484A-8E5E-CB10351C4297}"/>
    <cellStyle name="Normal 5 3 5 4 2 3 2 2" xfId="24327" xr:uid="{4D38A2A2-7797-454F-8C59-D4C6AB946F7F}"/>
    <cellStyle name="Normal 5 3 5 4 2 3 2 2 2" xfId="24328" xr:uid="{A749C595-289B-4E30-88E4-39754EAFE664}"/>
    <cellStyle name="Normal 5 3 5 4 2 3 2 3" xfId="24329" xr:uid="{2948CBD3-22D5-4205-B952-F72980356642}"/>
    <cellStyle name="Normal 5 3 5 4 2 3 3" xfId="24330" xr:uid="{155159DA-B4E5-47FA-961B-73E108DF6F7B}"/>
    <cellStyle name="Normal 5 3 5 4 2 3 3 2" xfId="24331" xr:uid="{3F0C8E1F-4DE2-40A8-82D5-6ECD419EC1D8}"/>
    <cellStyle name="Normal 5 3 5 4 2 3 4" xfId="24332" xr:uid="{F1A55303-C02A-42B8-86F6-2085A45D8EDD}"/>
    <cellStyle name="Normal 5 3 5 4 2 4" xfId="24333" xr:uid="{4BC6DBB4-BF4B-4F73-96CA-BB61F14B39E6}"/>
    <cellStyle name="Normal 5 3 5 4 2 4 2" xfId="24334" xr:uid="{27900FA5-32CF-469D-9C3B-AA25905CB305}"/>
    <cellStyle name="Normal 5 3 5 4 2 4 2 2" xfId="24335" xr:uid="{7A255DBD-09B8-48BE-AAEC-2E03B408D712}"/>
    <cellStyle name="Normal 5 3 5 4 2 4 2 2 2" xfId="24336" xr:uid="{411738D0-7938-47C3-ACD0-4A8955443CCF}"/>
    <cellStyle name="Normal 5 3 5 4 2 4 2 3" xfId="24337" xr:uid="{3ACCF15D-D7AF-481B-AE01-D7A1B6D31B40}"/>
    <cellStyle name="Normal 5 3 5 4 2 4 3" xfId="24338" xr:uid="{0E3E9E35-F96E-4209-9172-BC6C9E51CD0B}"/>
    <cellStyle name="Normal 5 3 5 4 2 4 3 2" xfId="24339" xr:uid="{C07F4C25-BE75-41AB-B4CB-3D0840AA935D}"/>
    <cellStyle name="Normal 5 3 5 4 2 4 4" xfId="24340" xr:uid="{FC3FFC6C-7601-44CC-92D7-1E108B40E28F}"/>
    <cellStyle name="Normal 5 3 5 4 2 5" xfId="24341" xr:uid="{821812E2-25EF-4876-A7F2-751B0E560182}"/>
    <cellStyle name="Normal 5 3 5 4 2 5 2" xfId="24342" xr:uid="{915F512B-1980-41B6-9328-A771A876B693}"/>
    <cellStyle name="Normal 5 3 5 4 2 5 2 2" xfId="24343" xr:uid="{97372256-3F98-4387-BD13-AC0D9437111F}"/>
    <cellStyle name="Normal 5 3 5 4 2 5 3" xfId="24344" xr:uid="{4947D899-CC8F-4ACE-BC7F-EECB26782ABB}"/>
    <cellStyle name="Normal 5 3 5 4 2 6" xfId="24345" xr:uid="{D134ECF9-37F6-4EB6-9BE3-CEB9CACE9244}"/>
    <cellStyle name="Normal 5 3 5 4 2 6 2" xfId="24346" xr:uid="{F0BB1503-015F-4B34-9025-23757CD2B35B}"/>
    <cellStyle name="Normal 5 3 5 4 2 7" xfId="24347" xr:uid="{E65AACBE-7332-4ED0-8A85-44ACC4CC5433}"/>
    <cellStyle name="Normal 5 3 5 4 3" xfId="24348" xr:uid="{207DFFE7-A95E-47FD-BC4F-F8D4B48F73DA}"/>
    <cellStyle name="Normal 5 3 5 4 3 2" xfId="24349" xr:uid="{432B15FE-E9E8-49F5-9408-33D15AD2A07C}"/>
    <cellStyle name="Normal 5 3 5 4 3 2 2" xfId="24350" xr:uid="{4E1A11E1-F5B2-499B-9F72-2EE80DB4D02C}"/>
    <cellStyle name="Normal 5 3 5 4 3 2 2 2" xfId="24351" xr:uid="{A879D070-067A-4300-AF4E-A698A0E5F25B}"/>
    <cellStyle name="Normal 5 3 5 4 3 2 2 2 2" xfId="24352" xr:uid="{1443D361-B2E9-4738-A7D7-5A5AC040B4B0}"/>
    <cellStyle name="Normal 5 3 5 4 3 2 2 3" xfId="24353" xr:uid="{5F4FED25-D58E-4B53-8262-3EEA937D663D}"/>
    <cellStyle name="Normal 5 3 5 4 3 2 3" xfId="24354" xr:uid="{94C287A5-C542-464F-84CE-7FBF682389F3}"/>
    <cellStyle name="Normal 5 3 5 4 3 2 3 2" xfId="24355" xr:uid="{6B8DB5ED-72EC-455D-8478-E7BAE8AE9F17}"/>
    <cellStyle name="Normal 5 3 5 4 3 2 4" xfId="24356" xr:uid="{92874E5B-43FB-4011-B1A8-316E8C411BBC}"/>
    <cellStyle name="Normal 5 3 5 4 3 3" xfId="24357" xr:uid="{A99D4A4F-CAD6-441F-81B0-EBB726EBA578}"/>
    <cellStyle name="Normal 5 3 5 4 3 3 2" xfId="24358" xr:uid="{587CBF9C-2E7D-4F22-BADC-E27EFD25669E}"/>
    <cellStyle name="Normal 5 3 5 4 3 3 2 2" xfId="24359" xr:uid="{80A0F786-A76D-4872-93DF-104B18CF374E}"/>
    <cellStyle name="Normal 5 3 5 4 3 3 3" xfId="24360" xr:uid="{8DC260F0-9AF9-43DA-AD65-DD71261F8817}"/>
    <cellStyle name="Normal 5 3 5 4 3 4" xfId="24361" xr:uid="{2B0CFB77-58D4-42C6-8DCB-16E459BA2CDF}"/>
    <cellStyle name="Normal 5 3 5 4 3 4 2" xfId="24362" xr:uid="{0F391D3E-3706-4D05-8F30-56BA91E752C9}"/>
    <cellStyle name="Normal 5 3 5 4 3 5" xfId="24363" xr:uid="{13A1CFAA-93FF-4724-9EBD-66D136B19E47}"/>
    <cellStyle name="Normal 5 3 5 4 4" xfId="24364" xr:uid="{33654DEC-DFE6-4ECF-987D-6D64936FB508}"/>
    <cellStyle name="Normal 5 3 5 4 4 2" xfId="24365" xr:uid="{D201AA52-5A19-45BB-886D-C164A5B40FF7}"/>
    <cellStyle name="Normal 5 3 5 4 4 2 2" xfId="24366" xr:uid="{381BB969-0A07-4B6C-8A44-129F9FF498CB}"/>
    <cellStyle name="Normal 5 3 5 4 4 2 2 2" xfId="24367" xr:uid="{43941182-3CDC-4F61-92C3-2B50B33CBFFC}"/>
    <cellStyle name="Normal 5 3 5 4 4 2 3" xfId="24368" xr:uid="{9A2FC61A-F832-49D5-94CC-727790F7EDFC}"/>
    <cellStyle name="Normal 5 3 5 4 4 3" xfId="24369" xr:uid="{985E2EE5-5C3B-4E7B-8D16-5A6521A62843}"/>
    <cellStyle name="Normal 5 3 5 4 4 3 2" xfId="24370" xr:uid="{7CA88E02-04F2-43F6-9C42-B8990A056EBE}"/>
    <cellStyle name="Normal 5 3 5 4 4 4" xfId="24371" xr:uid="{FF9FE952-B1EC-4595-9D3C-EF166AC14B4D}"/>
    <cellStyle name="Normal 5 3 5 4 5" xfId="24372" xr:uid="{74B172DC-D2C0-4CAD-BD15-46738CBDD5CE}"/>
    <cellStyle name="Normal 5 3 5 4 5 2" xfId="24373" xr:uid="{C8E91B98-9D99-4ADA-98A4-04DEE52457A4}"/>
    <cellStyle name="Normal 5 3 5 4 5 2 2" xfId="24374" xr:uid="{4DAF093D-693F-433D-AFE2-3D27A3755808}"/>
    <cellStyle name="Normal 5 3 5 4 5 2 2 2" xfId="24375" xr:uid="{ECB914C3-B544-4541-BBEF-D13345F83AC4}"/>
    <cellStyle name="Normal 5 3 5 4 5 2 3" xfId="24376" xr:uid="{37651B5E-0314-49E8-941F-00D085136D90}"/>
    <cellStyle name="Normal 5 3 5 4 5 3" xfId="24377" xr:uid="{CCF4CD66-D7F8-49ED-B820-DFCF47604E90}"/>
    <cellStyle name="Normal 5 3 5 4 5 3 2" xfId="24378" xr:uid="{136997CD-699C-458E-B7D0-B3E81A5D392F}"/>
    <cellStyle name="Normal 5 3 5 4 5 4" xfId="24379" xr:uid="{B09F5CF5-20BC-4075-9B6C-287F7B3B0733}"/>
    <cellStyle name="Normal 5 3 5 4 6" xfId="24380" xr:uid="{E9CBBCA1-E719-4C5D-A5EE-E3E341D0E2AA}"/>
    <cellStyle name="Normal 5 3 5 4 6 2" xfId="24381" xr:uid="{9D69259F-BAAF-43A9-A80B-0D8F1652BF5F}"/>
    <cellStyle name="Normal 5 3 5 4 6 2 2" xfId="24382" xr:uid="{22534404-6565-4AC9-903D-8A0BC440792A}"/>
    <cellStyle name="Normal 5 3 5 4 6 3" xfId="24383" xr:uid="{0EB02F0B-9C67-4A40-BCC9-469E83DBBD7C}"/>
    <cellStyle name="Normal 5 3 5 4 7" xfId="24384" xr:uid="{A6498CF3-F0EF-4F9E-81F4-61F350CC876E}"/>
    <cellStyle name="Normal 5 3 5 4 7 2" xfId="24385" xr:uid="{6D25D36A-B18E-4C49-B0BE-840FAAA7B69C}"/>
    <cellStyle name="Normal 5 3 5 4 8" xfId="24386" xr:uid="{D8BD1EA0-3807-454C-A9EE-04F62CAC4701}"/>
    <cellStyle name="Normal 5 3 5 5" xfId="24387" xr:uid="{399743FE-B0D4-4CF7-80C4-B98714B1FEAB}"/>
    <cellStyle name="Normal 5 3 5 5 2" xfId="24388" xr:uid="{6556FE4C-0AEA-4570-BB61-8170749DCB26}"/>
    <cellStyle name="Normal 5 3 5 5 2 2" xfId="24389" xr:uid="{69256500-1682-4B0C-9BDA-FB4246DBD243}"/>
    <cellStyle name="Normal 5 3 5 5 2 2 2" xfId="24390" xr:uid="{D8987464-E8C2-4BDA-ACF9-DB9ABBCFFF3D}"/>
    <cellStyle name="Normal 5 3 5 5 2 2 2 2" xfId="24391" xr:uid="{CE35899F-D1B8-4443-B9E8-05F0C1BD92E4}"/>
    <cellStyle name="Normal 5 3 5 5 2 2 2 2 2" xfId="24392" xr:uid="{EF51F46E-3635-4140-A877-EC85784A628D}"/>
    <cellStyle name="Normal 5 3 5 5 2 2 2 3" xfId="24393" xr:uid="{BB071B7C-5EE5-44BA-B632-A70BF93400EE}"/>
    <cellStyle name="Normal 5 3 5 5 2 2 3" xfId="24394" xr:uid="{18995E8F-6807-4C66-8A73-4E969F4D7FC2}"/>
    <cellStyle name="Normal 5 3 5 5 2 2 3 2" xfId="24395" xr:uid="{3B0ABCD1-EF13-4DFA-AD61-30CAB4D39BB0}"/>
    <cellStyle name="Normal 5 3 5 5 2 2 4" xfId="24396" xr:uid="{3C1C588B-69AB-4DBE-B7A5-403AF86AA610}"/>
    <cellStyle name="Normal 5 3 5 5 2 3" xfId="24397" xr:uid="{6A10F5E5-D70A-4992-AA95-327A3EB26554}"/>
    <cellStyle name="Normal 5 3 5 5 2 3 2" xfId="24398" xr:uid="{134343D8-2CDC-4850-B25C-9F40A8B1F689}"/>
    <cellStyle name="Normal 5 3 5 5 2 3 2 2" xfId="24399" xr:uid="{5B6A8E4E-AA09-4DF6-A49A-EDC45C0F9610}"/>
    <cellStyle name="Normal 5 3 5 5 2 3 3" xfId="24400" xr:uid="{FD6FEE6C-DB37-4897-935B-7E85B9679B8E}"/>
    <cellStyle name="Normal 5 3 5 5 2 4" xfId="24401" xr:uid="{8B53111F-86FF-405C-8054-06D42D3CA466}"/>
    <cellStyle name="Normal 5 3 5 5 2 4 2" xfId="24402" xr:uid="{A50EF952-1B57-4073-866D-F56318785017}"/>
    <cellStyle name="Normal 5 3 5 5 2 5" xfId="24403" xr:uid="{4E962E74-5979-4FB0-AE6D-35241D15E4CB}"/>
    <cellStyle name="Normal 5 3 5 5 3" xfId="24404" xr:uid="{1F7C69E0-C950-4355-94D6-4E24A1ABE3F6}"/>
    <cellStyle name="Normal 5 3 5 5 3 2" xfId="24405" xr:uid="{27340FD6-511E-4B98-8B00-D6B154C6AC06}"/>
    <cellStyle name="Normal 5 3 5 5 3 2 2" xfId="24406" xr:uid="{33F1435A-C0CE-4E9A-8E5E-A14AB3522882}"/>
    <cellStyle name="Normal 5 3 5 5 3 2 2 2" xfId="24407" xr:uid="{221C3466-02CA-4A05-8679-9783FAB60329}"/>
    <cellStyle name="Normal 5 3 5 5 3 2 3" xfId="24408" xr:uid="{FAE519CA-8A39-4967-965A-09E63DAC5C90}"/>
    <cellStyle name="Normal 5 3 5 5 3 3" xfId="24409" xr:uid="{BBDF8480-F3BB-4EA3-85E4-06398BC8FC46}"/>
    <cellStyle name="Normal 5 3 5 5 3 3 2" xfId="24410" xr:uid="{DCCBBF3E-394C-43BA-B1D1-F49B6A8A06E8}"/>
    <cellStyle name="Normal 5 3 5 5 3 4" xfId="24411" xr:uid="{BCCBE1E9-5B92-42C9-9611-BDA4F4AA72E7}"/>
    <cellStyle name="Normal 5 3 5 5 4" xfId="24412" xr:uid="{42768479-03B7-48BD-BE17-0BC1CA5330AF}"/>
    <cellStyle name="Normal 5 3 5 5 4 2" xfId="24413" xr:uid="{603D516A-A114-436B-9219-7E9D42E71F30}"/>
    <cellStyle name="Normal 5 3 5 5 4 2 2" xfId="24414" xr:uid="{47C00484-FB54-4306-8403-AB9E572D6B61}"/>
    <cellStyle name="Normal 5 3 5 5 4 2 2 2" xfId="24415" xr:uid="{1E9A0D37-C8B9-43A6-812B-E6EE6C8F1F18}"/>
    <cellStyle name="Normal 5 3 5 5 4 2 3" xfId="24416" xr:uid="{677B11FC-A591-4F49-B54E-31A3C0CF0187}"/>
    <cellStyle name="Normal 5 3 5 5 4 3" xfId="24417" xr:uid="{C3A331B9-24EB-4A33-A47E-6FE9BAF8DEE6}"/>
    <cellStyle name="Normal 5 3 5 5 4 3 2" xfId="24418" xr:uid="{A2DAE0DB-1A68-47E4-8251-337D3EBC9533}"/>
    <cellStyle name="Normal 5 3 5 5 4 4" xfId="24419" xr:uid="{35418F2D-7F2A-420F-8C85-86DBA89076E9}"/>
    <cellStyle name="Normal 5 3 5 5 5" xfId="24420" xr:uid="{BDA7F904-0ED8-4CBE-B599-1E01986376A1}"/>
    <cellStyle name="Normal 5 3 5 5 5 2" xfId="24421" xr:uid="{FF36BD1E-E5A0-487D-B62A-76212B980771}"/>
    <cellStyle name="Normal 5 3 5 5 5 2 2" xfId="24422" xr:uid="{642BC686-9B40-46ED-9C1E-295F441C5306}"/>
    <cellStyle name="Normal 5 3 5 5 5 3" xfId="24423" xr:uid="{8CD56B15-4E13-43ED-8092-1B8D7F594063}"/>
    <cellStyle name="Normal 5 3 5 5 6" xfId="24424" xr:uid="{95AC3F07-0546-4CD6-8C77-3F4C2D739BD4}"/>
    <cellStyle name="Normal 5 3 5 5 6 2" xfId="24425" xr:uid="{26893A9C-84A3-45C7-8B89-EBC7F7F06BD6}"/>
    <cellStyle name="Normal 5 3 5 5 7" xfId="24426" xr:uid="{AAEAE6CA-8D3B-40CD-BDA8-4D6F0E48D061}"/>
    <cellStyle name="Normal 5 3 5 6" xfId="24427" xr:uid="{85193FB1-1265-493D-94CB-86D9B82F5078}"/>
    <cellStyle name="Normal 5 3 5 6 2" xfId="24428" xr:uid="{C37A3684-5CAF-47F1-95DA-7F2E701AB02F}"/>
    <cellStyle name="Normal 5 3 5 6 2 2" xfId="24429" xr:uid="{01695099-9773-4AF0-A890-AD83550F75CD}"/>
    <cellStyle name="Normal 5 3 5 6 2 2 2" xfId="24430" xr:uid="{FCE824A1-4CFC-4CF8-9595-6CAF87FBC5D5}"/>
    <cellStyle name="Normal 5 3 5 6 2 2 2 2" xfId="24431" xr:uid="{9364FC79-451B-416D-B6CF-96DF49A57D0F}"/>
    <cellStyle name="Normal 5 3 5 6 2 2 3" xfId="24432" xr:uid="{FC1E24DF-9E1F-4BEB-9F96-33DC50958D2C}"/>
    <cellStyle name="Normal 5 3 5 6 2 3" xfId="24433" xr:uid="{EF99C998-0936-4C0A-9457-FC475C200200}"/>
    <cellStyle name="Normal 5 3 5 6 2 3 2" xfId="24434" xr:uid="{D5FD1677-27AF-4A52-96AB-669744186DFA}"/>
    <cellStyle name="Normal 5 3 5 6 2 4" xfId="24435" xr:uid="{D0169CE0-81FC-4CA4-9BBE-320C00EA58CC}"/>
    <cellStyle name="Normal 5 3 5 6 3" xfId="24436" xr:uid="{65A9F28B-5C03-4327-9327-20BDCB367386}"/>
    <cellStyle name="Normal 5 3 5 6 3 2" xfId="24437" xr:uid="{84A3A91D-CF37-4C9C-A837-D27F9AFEE341}"/>
    <cellStyle name="Normal 5 3 5 6 3 2 2" xfId="24438" xr:uid="{E344D743-14EB-4764-8A40-D1AECC36FFD3}"/>
    <cellStyle name="Normal 5 3 5 6 3 3" xfId="24439" xr:uid="{E7A5BC3A-06E3-427B-A13C-09EC93C1833B}"/>
    <cellStyle name="Normal 5 3 5 6 4" xfId="24440" xr:uid="{5C63AD1D-C703-43A3-B1B7-893ED0501782}"/>
    <cellStyle name="Normal 5 3 5 6 4 2" xfId="24441" xr:uid="{B707D5B1-1270-4512-BA16-FC14673C3CAB}"/>
    <cellStyle name="Normal 5 3 5 6 5" xfId="24442" xr:uid="{BBD9BE12-5691-4DA0-9397-61DA006FF7D7}"/>
    <cellStyle name="Normal 5 3 5 7" xfId="24443" xr:uid="{AEA29CE4-F96B-41E5-884B-46635CC7AC50}"/>
    <cellStyle name="Normal 5 3 5 7 2" xfId="24444" xr:uid="{6E8E3892-294F-40CD-8638-F2433B47D320}"/>
    <cellStyle name="Normal 5 3 5 7 2 2" xfId="24445" xr:uid="{8A2E873C-9DF5-4407-BA83-79CE52870590}"/>
    <cellStyle name="Normal 5 3 5 7 2 2 2" xfId="24446" xr:uid="{00F0DDF1-82DD-492F-8CAE-F2790AA86233}"/>
    <cellStyle name="Normal 5 3 5 7 2 3" xfId="24447" xr:uid="{BA138DBC-A0EB-4341-9A22-4346E43BB131}"/>
    <cellStyle name="Normal 5 3 5 7 3" xfId="24448" xr:uid="{F09D3CC3-E5AA-4C92-91E6-E50EC02E6D82}"/>
    <cellStyle name="Normal 5 3 5 7 3 2" xfId="24449" xr:uid="{09B166C7-2114-4F97-9DC5-51872BE794B5}"/>
    <cellStyle name="Normal 5 3 5 7 4" xfId="24450" xr:uid="{764AF11D-19BE-462D-A3DD-9C005164F895}"/>
    <cellStyle name="Normal 5 3 5 8" xfId="24451" xr:uid="{8A10E22D-26D8-49FD-92A8-E4050870FDAC}"/>
    <cellStyle name="Normal 5 3 5 8 2" xfId="24452" xr:uid="{2E446BE9-EBE7-4971-A07E-D551CA88FCBC}"/>
    <cellStyle name="Normal 5 3 5 8 2 2" xfId="24453" xr:uid="{D4FAE86C-E8AE-47C3-8267-CBA58E04015C}"/>
    <cellStyle name="Normal 5 3 5 8 2 2 2" xfId="24454" xr:uid="{CA0334C1-26B5-49A1-9FBD-9CDB203DF6C9}"/>
    <cellStyle name="Normal 5 3 5 8 2 3" xfId="24455" xr:uid="{0D316D14-EE22-4E1D-9BF1-35DC5C816885}"/>
    <cellStyle name="Normal 5 3 5 8 3" xfId="24456" xr:uid="{53C3458E-C5EF-48B7-8AEF-CAED1689CB2A}"/>
    <cellStyle name="Normal 5 3 5 8 3 2" xfId="24457" xr:uid="{4011F289-A127-4D7F-A595-348440B085A7}"/>
    <cellStyle name="Normal 5 3 5 8 4" xfId="24458" xr:uid="{ADC99106-2DA9-43C6-BF64-38C371F2897C}"/>
    <cellStyle name="Normal 5 3 5 9" xfId="24459" xr:uid="{A5BAB985-9534-42BF-B197-9089B087BF43}"/>
    <cellStyle name="Normal 5 3 5 9 2" xfId="24460" xr:uid="{E4764226-32F9-4D17-B4D9-BBCDACC02A45}"/>
    <cellStyle name="Normal 5 3 5 9 2 2" xfId="24461" xr:uid="{74333207-ABEB-4416-9654-5B3F78B821C5}"/>
    <cellStyle name="Normal 5 3 5 9 2 2 2" xfId="24462" xr:uid="{33F42144-C463-4CC7-AF18-233C8B4E9ED4}"/>
    <cellStyle name="Normal 5 3 5 9 2 3" xfId="24463" xr:uid="{8DFB964E-0520-40AE-9F55-07BFDC875888}"/>
    <cellStyle name="Normal 5 3 5 9 3" xfId="24464" xr:uid="{A8831A77-DEEB-4DCB-BD65-AEBE8FD49D26}"/>
    <cellStyle name="Normal 5 3 5 9 3 2" xfId="24465" xr:uid="{2DB16C3D-8C5C-40FA-919A-A428D2788590}"/>
    <cellStyle name="Normal 5 3 5 9 4" xfId="24466" xr:uid="{CE42B65E-FB2C-4B1E-988D-75E42AD2714B}"/>
    <cellStyle name="Normal 5 3 6" xfId="24467" xr:uid="{7CEBBC5D-831B-4AAA-B016-6D9AF28FE045}"/>
    <cellStyle name="Normal 5 3 6 10" xfId="24468" xr:uid="{112EF14D-17C8-49A8-B17C-BE11558EB5FB}"/>
    <cellStyle name="Normal 5 3 6 10 2" xfId="24469" xr:uid="{99D6E368-F7E7-40D0-888B-92AA1B2EA3C6}"/>
    <cellStyle name="Normal 5 3 6 10 2 2" xfId="24470" xr:uid="{F4C863A0-502C-45BC-8952-9C346203F757}"/>
    <cellStyle name="Normal 5 3 6 10 3" xfId="24471" xr:uid="{EBE63AFA-640C-46A6-841E-C5E95D934ECA}"/>
    <cellStyle name="Normal 5 3 6 11" xfId="24472" xr:uid="{02E9CC56-3134-4142-B937-F088349A7725}"/>
    <cellStyle name="Normal 5 3 6 11 2" xfId="24473" xr:uid="{C616E4ED-B1AE-4EEF-B823-F6C639BBF59F}"/>
    <cellStyle name="Normal 5 3 6 12" xfId="24474" xr:uid="{F555920D-49B7-4938-B4F4-49012DA3F156}"/>
    <cellStyle name="Normal 5 3 6 13" xfId="24475" xr:uid="{3E2F6F9E-42C9-413C-9162-A692F49475B6}"/>
    <cellStyle name="Normal 5 3 6 14" xfId="24476" xr:uid="{19089BD9-4225-40EC-9FBD-33DEECD22641}"/>
    <cellStyle name="Normal 5 3 6 15" xfId="24477" xr:uid="{59A26FF1-84BF-40F0-80DC-84F2703A8FC3}"/>
    <cellStyle name="Normal 5 3 6 2" xfId="24478" xr:uid="{B4C96BEA-0368-4093-80C1-D3C6A36033B6}"/>
    <cellStyle name="Normal 5 3 6 2 10" xfId="24479" xr:uid="{D6C4D0EE-54C7-4508-9305-387B9F14E555}"/>
    <cellStyle name="Normal 5 3 6 2 2" xfId="24480" xr:uid="{CBB883D0-D9F6-4548-88B9-EC5C2FC447DC}"/>
    <cellStyle name="Normal 5 3 6 2 2 2" xfId="24481" xr:uid="{0FEB6AEE-BE1C-487A-87DA-D98696C49F5D}"/>
    <cellStyle name="Normal 5 3 6 2 2 2 2" xfId="24482" xr:uid="{733F75BE-A364-45F1-A95B-DBFC4F0ECC25}"/>
    <cellStyle name="Normal 5 3 6 2 2 2 2 2" xfId="24483" xr:uid="{83164BBE-9595-419C-A893-DBC6C51BE3DF}"/>
    <cellStyle name="Normal 5 3 6 2 2 2 2 2 2" xfId="24484" xr:uid="{F68B29FA-E79D-4EDD-B844-9A117B9ED5EC}"/>
    <cellStyle name="Normal 5 3 6 2 2 2 2 2 2 2" xfId="24485" xr:uid="{A243F091-38E1-42BA-9884-BDA050DF7B14}"/>
    <cellStyle name="Normal 5 3 6 2 2 2 2 2 2 2 2" xfId="24486" xr:uid="{28E5111E-AC9D-4C40-BCFB-4CA0FEAD5D88}"/>
    <cellStyle name="Normal 5 3 6 2 2 2 2 2 2 3" xfId="24487" xr:uid="{2BFDCDF6-4576-4154-BE27-3479F650719A}"/>
    <cellStyle name="Normal 5 3 6 2 2 2 2 2 3" xfId="24488" xr:uid="{1BA285C0-EF13-45DF-8580-9ECBEE706775}"/>
    <cellStyle name="Normal 5 3 6 2 2 2 2 2 3 2" xfId="24489" xr:uid="{B19F4E3B-C40D-4735-9DCD-BC35CE6E093D}"/>
    <cellStyle name="Normal 5 3 6 2 2 2 2 2 4" xfId="24490" xr:uid="{AE43293C-66CC-43E0-B999-5E30C0F097CB}"/>
    <cellStyle name="Normal 5 3 6 2 2 2 2 3" xfId="24491" xr:uid="{56153983-806C-40E1-9FEC-D8EB0C7C901E}"/>
    <cellStyle name="Normal 5 3 6 2 2 2 2 3 2" xfId="24492" xr:uid="{7F4318D9-5C62-4751-80D1-F4A18DFBE6A5}"/>
    <cellStyle name="Normal 5 3 6 2 2 2 2 3 2 2" xfId="24493" xr:uid="{17C3D1AC-4617-4D0B-BDE7-8FAA85E562B2}"/>
    <cellStyle name="Normal 5 3 6 2 2 2 2 3 3" xfId="24494" xr:uid="{E1DA55DA-D4DA-49D9-8001-D9F63518FCF9}"/>
    <cellStyle name="Normal 5 3 6 2 2 2 2 4" xfId="24495" xr:uid="{5D3CE39C-52E2-4850-9490-F537520485E5}"/>
    <cellStyle name="Normal 5 3 6 2 2 2 2 4 2" xfId="24496" xr:uid="{0DA7ECEA-B295-4582-B5A5-F0EFE4503FC7}"/>
    <cellStyle name="Normal 5 3 6 2 2 2 2 5" xfId="24497" xr:uid="{4210147C-28E2-4194-9004-0DB39655B741}"/>
    <cellStyle name="Normal 5 3 6 2 2 2 3" xfId="24498" xr:uid="{C6CC7B63-B856-40EE-9D9D-B79F1B387B4A}"/>
    <cellStyle name="Normal 5 3 6 2 2 2 3 2" xfId="24499" xr:uid="{D9B176DD-B0FE-48C5-B7F7-34A4BE125A69}"/>
    <cellStyle name="Normal 5 3 6 2 2 2 3 2 2" xfId="24500" xr:uid="{F161B42A-2885-4BA4-8783-03166E0E8354}"/>
    <cellStyle name="Normal 5 3 6 2 2 2 3 2 2 2" xfId="24501" xr:uid="{E9F18DE5-49F0-49E6-B116-3BC165442CC0}"/>
    <cellStyle name="Normal 5 3 6 2 2 2 3 2 3" xfId="24502" xr:uid="{D25D9555-A695-4660-BE9A-F2E106AC3C66}"/>
    <cellStyle name="Normal 5 3 6 2 2 2 3 3" xfId="24503" xr:uid="{70145845-6CAD-4F7A-906C-DF012B9F200E}"/>
    <cellStyle name="Normal 5 3 6 2 2 2 3 3 2" xfId="24504" xr:uid="{FB9A71F9-B2F3-4CE7-B434-5638EF6F0B80}"/>
    <cellStyle name="Normal 5 3 6 2 2 2 3 4" xfId="24505" xr:uid="{F2E5D877-85E0-497B-94CF-6E8AF8023343}"/>
    <cellStyle name="Normal 5 3 6 2 2 2 4" xfId="24506" xr:uid="{16A4C48D-413F-4926-BC36-DC020DBD3D9B}"/>
    <cellStyle name="Normal 5 3 6 2 2 2 4 2" xfId="24507" xr:uid="{8C11748B-1A82-4B50-AC0F-737ABD0E35AF}"/>
    <cellStyle name="Normal 5 3 6 2 2 2 4 2 2" xfId="24508" xr:uid="{4E753C7D-645E-4707-BE75-F6D94028E88D}"/>
    <cellStyle name="Normal 5 3 6 2 2 2 4 2 2 2" xfId="24509" xr:uid="{D55C6673-FE76-4D0D-8337-540C5B95492C}"/>
    <cellStyle name="Normal 5 3 6 2 2 2 4 2 3" xfId="24510" xr:uid="{557D40B9-3BF8-4058-A6CC-9760DE21C906}"/>
    <cellStyle name="Normal 5 3 6 2 2 2 4 3" xfId="24511" xr:uid="{ABCD6932-E9C3-4BA8-89D3-4195732E24D0}"/>
    <cellStyle name="Normal 5 3 6 2 2 2 4 3 2" xfId="24512" xr:uid="{1E116969-B057-421F-920B-4A23D514CB81}"/>
    <cellStyle name="Normal 5 3 6 2 2 2 4 4" xfId="24513" xr:uid="{6E6AB29B-8DC1-4C05-9CEF-1C6C4E627E6D}"/>
    <cellStyle name="Normal 5 3 6 2 2 2 5" xfId="24514" xr:uid="{552B39F3-4964-44AE-BF06-B5485E6C88D4}"/>
    <cellStyle name="Normal 5 3 6 2 2 2 5 2" xfId="24515" xr:uid="{EB2F9F97-C16B-4661-905E-65DAAA490F29}"/>
    <cellStyle name="Normal 5 3 6 2 2 2 5 2 2" xfId="24516" xr:uid="{E087A379-4535-4CFA-AAE7-E29C90C9F0C4}"/>
    <cellStyle name="Normal 5 3 6 2 2 2 5 3" xfId="24517" xr:uid="{B2B70BE0-C257-4F1A-BC79-91D96B05ADEA}"/>
    <cellStyle name="Normal 5 3 6 2 2 2 6" xfId="24518" xr:uid="{A6356D5C-4B42-4E86-B951-3E07F9126C9B}"/>
    <cellStyle name="Normal 5 3 6 2 2 2 6 2" xfId="24519" xr:uid="{1386050A-B148-4CE3-8D28-390C0518CA36}"/>
    <cellStyle name="Normal 5 3 6 2 2 2 7" xfId="24520" xr:uid="{1CD83DF6-4DF9-43B3-AD3D-2DF1D8F3B3EB}"/>
    <cellStyle name="Normal 5 3 6 2 2 3" xfId="24521" xr:uid="{BEA71547-4D8F-49F7-8D09-F185964AFF4D}"/>
    <cellStyle name="Normal 5 3 6 2 2 3 2" xfId="24522" xr:uid="{07F3E7AB-896E-4B6D-8C3D-AA8E5B832DB9}"/>
    <cellStyle name="Normal 5 3 6 2 2 3 2 2" xfId="24523" xr:uid="{530AFB75-CFD1-4CEE-901F-095AA4CFCCB5}"/>
    <cellStyle name="Normal 5 3 6 2 2 3 2 2 2" xfId="24524" xr:uid="{5C73DB0C-CD9C-469B-8981-6AF19A76C57B}"/>
    <cellStyle name="Normal 5 3 6 2 2 3 2 2 2 2" xfId="24525" xr:uid="{FCB2A9B3-48B5-4DAD-9F37-B1B8C43ED22E}"/>
    <cellStyle name="Normal 5 3 6 2 2 3 2 2 3" xfId="24526" xr:uid="{5383874C-9C2D-4F4E-96C4-CF918024A293}"/>
    <cellStyle name="Normal 5 3 6 2 2 3 2 3" xfId="24527" xr:uid="{C05F7EC6-895B-4035-AE5B-BC35AE1C6613}"/>
    <cellStyle name="Normal 5 3 6 2 2 3 2 3 2" xfId="24528" xr:uid="{283F9D21-5C21-49F0-B85D-DD97012A1A35}"/>
    <cellStyle name="Normal 5 3 6 2 2 3 2 4" xfId="24529" xr:uid="{9148E8D3-F097-46F0-8CC0-71FA68853384}"/>
    <cellStyle name="Normal 5 3 6 2 2 3 3" xfId="24530" xr:uid="{D0EDC555-C88B-4422-B497-C1D97977259D}"/>
    <cellStyle name="Normal 5 3 6 2 2 3 3 2" xfId="24531" xr:uid="{73E0232E-6B9E-4587-AC85-803F145C4C23}"/>
    <cellStyle name="Normal 5 3 6 2 2 3 3 2 2" xfId="24532" xr:uid="{ECD16387-DCE9-4FC4-A417-9CA96B582103}"/>
    <cellStyle name="Normal 5 3 6 2 2 3 3 3" xfId="24533" xr:uid="{DC917827-7575-4E23-877E-E2FFEC41A8D7}"/>
    <cellStyle name="Normal 5 3 6 2 2 3 4" xfId="24534" xr:uid="{A11ABC70-5085-491B-A064-1585F1B8AA5D}"/>
    <cellStyle name="Normal 5 3 6 2 2 3 4 2" xfId="24535" xr:uid="{77A60207-D4F1-4248-B4E5-F66841F5B59E}"/>
    <cellStyle name="Normal 5 3 6 2 2 3 5" xfId="24536" xr:uid="{ECD3B7E0-389E-48BF-8999-F3AFB1351F5D}"/>
    <cellStyle name="Normal 5 3 6 2 2 4" xfId="24537" xr:uid="{44BE25FA-85A1-49F6-8E3E-1B742BF11277}"/>
    <cellStyle name="Normal 5 3 6 2 2 4 2" xfId="24538" xr:uid="{0969A759-450D-4582-A5CF-1B735A31933C}"/>
    <cellStyle name="Normal 5 3 6 2 2 4 2 2" xfId="24539" xr:uid="{340FFEB7-FDBB-4750-9EE2-EF1204FFC199}"/>
    <cellStyle name="Normal 5 3 6 2 2 4 2 2 2" xfId="24540" xr:uid="{57EFA26D-5F63-4584-AE1E-9D1F3B002BD9}"/>
    <cellStyle name="Normal 5 3 6 2 2 4 2 3" xfId="24541" xr:uid="{F706399C-23C6-40D1-8871-903E3AC82B34}"/>
    <cellStyle name="Normal 5 3 6 2 2 4 3" xfId="24542" xr:uid="{701EB6FC-D174-43BA-A26C-4C6CB42DDCBA}"/>
    <cellStyle name="Normal 5 3 6 2 2 4 3 2" xfId="24543" xr:uid="{C8FF527B-450C-4D13-8666-4CD861E64E42}"/>
    <cellStyle name="Normal 5 3 6 2 2 4 4" xfId="24544" xr:uid="{5918B854-0D6C-4BE2-B168-A4F06FE438BE}"/>
    <cellStyle name="Normal 5 3 6 2 2 5" xfId="24545" xr:uid="{3D7B610E-BF32-4BCF-B2C3-867819C83546}"/>
    <cellStyle name="Normal 5 3 6 2 2 5 2" xfId="24546" xr:uid="{5413000C-EE90-491E-B37E-3A7BBFFE4DF4}"/>
    <cellStyle name="Normal 5 3 6 2 2 5 2 2" xfId="24547" xr:uid="{7CA7860F-B2EB-47CE-A72F-BC272DF26F6A}"/>
    <cellStyle name="Normal 5 3 6 2 2 5 2 2 2" xfId="24548" xr:uid="{385427B0-A861-494B-A6E9-23A90526EA01}"/>
    <cellStyle name="Normal 5 3 6 2 2 5 2 3" xfId="24549" xr:uid="{90769B08-97E0-4AE3-AAC3-EC5EC9677692}"/>
    <cellStyle name="Normal 5 3 6 2 2 5 3" xfId="24550" xr:uid="{1C685841-1A7E-4E96-A941-BFE54B83B9FC}"/>
    <cellStyle name="Normal 5 3 6 2 2 5 3 2" xfId="24551" xr:uid="{A8962D6B-18DE-49EF-8148-7DA7179AC708}"/>
    <cellStyle name="Normal 5 3 6 2 2 5 4" xfId="24552" xr:uid="{08542A60-3AC5-4607-A7C8-9171C49A6613}"/>
    <cellStyle name="Normal 5 3 6 2 2 6" xfId="24553" xr:uid="{EA5D6E58-F5EE-4BDE-9890-B9376420A241}"/>
    <cellStyle name="Normal 5 3 6 2 2 6 2" xfId="24554" xr:uid="{A56C3B92-0550-4A77-AAA2-CE05535C206F}"/>
    <cellStyle name="Normal 5 3 6 2 2 6 2 2" xfId="24555" xr:uid="{6A5560CC-4748-4A4B-92E8-7C060DF9FD78}"/>
    <cellStyle name="Normal 5 3 6 2 2 6 3" xfId="24556" xr:uid="{C27FD5D0-DE09-48EC-963D-9E67104BF408}"/>
    <cellStyle name="Normal 5 3 6 2 2 7" xfId="24557" xr:uid="{20F9B8A9-EB4A-4BA4-84A5-3051862F3199}"/>
    <cellStyle name="Normal 5 3 6 2 2 7 2" xfId="24558" xr:uid="{EDA1CD4C-76D8-4845-A2DC-B735C8E85914}"/>
    <cellStyle name="Normal 5 3 6 2 2 8" xfId="24559" xr:uid="{B1BEB55D-0C3B-4FF7-8058-3D0799E8D9A4}"/>
    <cellStyle name="Normal 5 3 6 2 3" xfId="24560" xr:uid="{32A8AEFA-D4C5-46AD-9778-C4D9675439F7}"/>
    <cellStyle name="Normal 5 3 6 2 3 2" xfId="24561" xr:uid="{39CFBEC5-5CB8-42C9-8C6F-FF88FC29CEE9}"/>
    <cellStyle name="Normal 5 3 6 2 3 2 2" xfId="24562" xr:uid="{EA87D025-64B7-48BD-9CA1-CA493D33F766}"/>
    <cellStyle name="Normal 5 3 6 2 3 2 2 2" xfId="24563" xr:uid="{9035FE4D-BBC6-4E72-9937-DAB339B085CC}"/>
    <cellStyle name="Normal 5 3 6 2 3 2 2 2 2" xfId="24564" xr:uid="{AF99B53A-F474-452E-BBC0-27EB0CB9DA03}"/>
    <cellStyle name="Normal 5 3 6 2 3 2 2 2 2 2" xfId="24565" xr:uid="{8542A52F-8025-437C-B81B-9C4683BABE6A}"/>
    <cellStyle name="Normal 5 3 6 2 3 2 2 2 2 2 2" xfId="24566" xr:uid="{935A5E4E-DDBA-4840-9CF0-E726AA414D51}"/>
    <cellStyle name="Normal 5 3 6 2 3 2 2 2 2 3" xfId="24567" xr:uid="{1E6018CE-AD85-4A70-A3B7-E1A4528D0B00}"/>
    <cellStyle name="Normal 5 3 6 2 3 2 2 2 3" xfId="24568" xr:uid="{37AC77A7-9DFE-4A8A-9C3F-1F530C1AD8CA}"/>
    <cellStyle name="Normal 5 3 6 2 3 2 2 2 3 2" xfId="24569" xr:uid="{28B21D09-AA4A-4615-8F29-8C2F431C3C99}"/>
    <cellStyle name="Normal 5 3 6 2 3 2 2 2 4" xfId="24570" xr:uid="{05BA4151-1EAF-440D-A221-ADEF075D615A}"/>
    <cellStyle name="Normal 5 3 6 2 3 2 2 3" xfId="24571" xr:uid="{00E0B57D-63E6-46F2-8C13-E3001771F658}"/>
    <cellStyle name="Normal 5 3 6 2 3 2 2 3 2" xfId="24572" xr:uid="{4C0C8324-1A64-4211-B07E-0A7EDCA2E781}"/>
    <cellStyle name="Normal 5 3 6 2 3 2 2 3 2 2" xfId="24573" xr:uid="{08B9BB18-2390-4FA4-A9B5-C2922AD8A6A2}"/>
    <cellStyle name="Normal 5 3 6 2 3 2 2 3 3" xfId="24574" xr:uid="{EA284160-51D0-4DC8-912D-51A150D2AB5C}"/>
    <cellStyle name="Normal 5 3 6 2 3 2 2 4" xfId="24575" xr:uid="{531F7280-674C-483D-A61C-4582C73A53F8}"/>
    <cellStyle name="Normal 5 3 6 2 3 2 2 4 2" xfId="24576" xr:uid="{A9B96783-9839-4E39-9455-4EFAC9104919}"/>
    <cellStyle name="Normal 5 3 6 2 3 2 2 5" xfId="24577" xr:uid="{D1CA697B-87AE-49C8-8BC0-3AB593D69FFE}"/>
    <cellStyle name="Normal 5 3 6 2 3 2 3" xfId="24578" xr:uid="{4DD6AE84-02CD-4097-9900-B7B27A48D152}"/>
    <cellStyle name="Normal 5 3 6 2 3 2 3 2" xfId="24579" xr:uid="{C9200712-1C59-43D6-B162-0BCBC5F70108}"/>
    <cellStyle name="Normal 5 3 6 2 3 2 3 2 2" xfId="24580" xr:uid="{5A2A4C5F-2BB0-4429-A51D-3D5EFBB6EDC4}"/>
    <cellStyle name="Normal 5 3 6 2 3 2 3 2 2 2" xfId="24581" xr:uid="{2E25BDDD-B672-4912-932B-0FF6748775B3}"/>
    <cellStyle name="Normal 5 3 6 2 3 2 3 2 3" xfId="24582" xr:uid="{FD98CE1E-B40A-4DBE-AF1F-889B7B4BC882}"/>
    <cellStyle name="Normal 5 3 6 2 3 2 3 3" xfId="24583" xr:uid="{B62A1467-A709-4D17-B4F3-2D454C510B84}"/>
    <cellStyle name="Normal 5 3 6 2 3 2 3 3 2" xfId="24584" xr:uid="{2BC432A5-5E5B-4AF8-99BB-68968D17C343}"/>
    <cellStyle name="Normal 5 3 6 2 3 2 3 4" xfId="24585" xr:uid="{CCC0E10B-DFD6-440C-87E6-1E5B1470036E}"/>
    <cellStyle name="Normal 5 3 6 2 3 2 4" xfId="24586" xr:uid="{D92266C8-BBCE-44B9-92AF-1FAB0ED7E37F}"/>
    <cellStyle name="Normal 5 3 6 2 3 2 4 2" xfId="24587" xr:uid="{2CE9C31C-8DE4-4D93-90C4-8B8B40AF711B}"/>
    <cellStyle name="Normal 5 3 6 2 3 2 4 2 2" xfId="24588" xr:uid="{63CAB856-B4DA-4786-8F58-B3FBCE03BE16}"/>
    <cellStyle name="Normal 5 3 6 2 3 2 4 2 2 2" xfId="24589" xr:uid="{190209A2-45A2-4CE4-BED5-9707B03C3101}"/>
    <cellStyle name="Normal 5 3 6 2 3 2 4 2 3" xfId="24590" xr:uid="{0ED213EE-AD85-45B2-AD99-03338FADA1C9}"/>
    <cellStyle name="Normal 5 3 6 2 3 2 4 3" xfId="24591" xr:uid="{D542D22E-CD4C-4AAB-9529-64500A141A2F}"/>
    <cellStyle name="Normal 5 3 6 2 3 2 4 3 2" xfId="24592" xr:uid="{356EA06F-1946-4A9A-B00A-40504700EC30}"/>
    <cellStyle name="Normal 5 3 6 2 3 2 4 4" xfId="24593" xr:uid="{05044D69-6751-4CD9-9D62-0C67CBEC3157}"/>
    <cellStyle name="Normal 5 3 6 2 3 2 5" xfId="24594" xr:uid="{1C703AC3-FECD-439C-85BB-DBFE8561BB40}"/>
    <cellStyle name="Normal 5 3 6 2 3 2 5 2" xfId="24595" xr:uid="{D51DAFF1-E7C7-4714-91B1-127164D45105}"/>
    <cellStyle name="Normal 5 3 6 2 3 2 5 2 2" xfId="24596" xr:uid="{2C98A1F9-0B87-405E-8B9E-79768751F605}"/>
    <cellStyle name="Normal 5 3 6 2 3 2 5 3" xfId="24597" xr:uid="{F85FC0C4-6303-43D9-80DF-80645BA60E3A}"/>
    <cellStyle name="Normal 5 3 6 2 3 2 6" xfId="24598" xr:uid="{EFCD5B2E-46A5-4957-9DAF-777CD5A45A3D}"/>
    <cellStyle name="Normal 5 3 6 2 3 2 6 2" xfId="24599" xr:uid="{7F5A1C26-D2C8-49A9-8859-85EC12EF8742}"/>
    <cellStyle name="Normal 5 3 6 2 3 2 7" xfId="24600" xr:uid="{CB4D3910-D5A5-4AF9-AF17-D18F7F81F32A}"/>
    <cellStyle name="Normal 5 3 6 2 3 3" xfId="24601" xr:uid="{C797AEF1-AC77-47E1-9932-958BF0607CC9}"/>
    <cellStyle name="Normal 5 3 6 2 3 3 2" xfId="24602" xr:uid="{28C1DFC8-F192-4665-85CA-5AA28713E633}"/>
    <cellStyle name="Normal 5 3 6 2 3 3 2 2" xfId="24603" xr:uid="{DC631244-3341-4E3D-A623-29932B680DB6}"/>
    <cellStyle name="Normal 5 3 6 2 3 3 2 2 2" xfId="24604" xr:uid="{D6A34934-DA45-4F70-9CF0-ED335F8627EE}"/>
    <cellStyle name="Normal 5 3 6 2 3 3 2 2 2 2" xfId="24605" xr:uid="{DCA7F1C4-742E-481A-965B-7BA3F8D0C34B}"/>
    <cellStyle name="Normal 5 3 6 2 3 3 2 2 3" xfId="24606" xr:uid="{1042C73E-3521-4476-899E-EF7E7F9CFA36}"/>
    <cellStyle name="Normal 5 3 6 2 3 3 2 3" xfId="24607" xr:uid="{2011FA73-BAE1-4ED9-8DA1-DCA60105E07A}"/>
    <cellStyle name="Normal 5 3 6 2 3 3 2 3 2" xfId="24608" xr:uid="{4D97C2CF-5C22-4DEC-BCE9-7B43BD2F645B}"/>
    <cellStyle name="Normal 5 3 6 2 3 3 2 4" xfId="24609" xr:uid="{CC317824-A799-4A21-96C4-67239C85EFE7}"/>
    <cellStyle name="Normal 5 3 6 2 3 3 3" xfId="24610" xr:uid="{E010FA61-A9A7-4150-87D8-2DAC3170CA41}"/>
    <cellStyle name="Normal 5 3 6 2 3 3 3 2" xfId="24611" xr:uid="{FB2BE999-B3FC-4BCB-814A-7EC4BD96198A}"/>
    <cellStyle name="Normal 5 3 6 2 3 3 3 2 2" xfId="24612" xr:uid="{0725EE37-7795-40B5-B199-51C5C7148ABB}"/>
    <cellStyle name="Normal 5 3 6 2 3 3 3 3" xfId="24613" xr:uid="{1A4F8075-0618-41E1-8D38-78F13E23154A}"/>
    <cellStyle name="Normal 5 3 6 2 3 3 4" xfId="24614" xr:uid="{DC5B2369-65F5-4E03-9E96-810B2F2C4C56}"/>
    <cellStyle name="Normal 5 3 6 2 3 3 4 2" xfId="24615" xr:uid="{57E4B43F-0C89-4614-B695-AF1044DE54CD}"/>
    <cellStyle name="Normal 5 3 6 2 3 3 5" xfId="24616" xr:uid="{5FC68F21-8E18-4AFF-A3DD-3B27D66E49B6}"/>
    <cellStyle name="Normal 5 3 6 2 3 4" xfId="24617" xr:uid="{B2B8C48D-318E-494B-B276-DFEACB49E968}"/>
    <cellStyle name="Normal 5 3 6 2 3 4 2" xfId="24618" xr:uid="{B80E4760-2A5E-4ABE-B89C-5F03F6EB52AA}"/>
    <cellStyle name="Normal 5 3 6 2 3 4 2 2" xfId="24619" xr:uid="{2C6D5609-BD75-4927-9E7F-B35F75BE3B1A}"/>
    <cellStyle name="Normal 5 3 6 2 3 4 2 2 2" xfId="24620" xr:uid="{2B09B0B8-220E-4F48-87E7-80E7941B1032}"/>
    <cellStyle name="Normal 5 3 6 2 3 4 2 3" xfId="24621" xr:uid="{CA105C91-FEE2-4EDE-963C-40C4C1172EBE}"/>
    <cellStyle name="Normal 5 3 6 2 3 4 3" xfId="24622" xr:uid="{75982896-836E-46FC-B579-7A950691575B}"/>
    <cellStyle name="Normal 5 3 6 2 3 4 3 2" xfId="24623" xr:uid="{65EB3D16-B13E-4B27-B2CE-6CBBDDD75E83}"/>
    <cellStyle name="Normal 5 3 6 2 3 4 4" xfId="24624" xr:uid="{E2117E90-FA53-41DC-819C-765E7E072FDD}"/>
    <cellStyle name="Normal 5 3 6 2 3 5" xfId="24625" xr:uid="{A3C7A511-ADD9-416B-8856-6A95D206A292}"/>
    <cellStyle name="Normal 5 3 6 2 3 5 2" xfId="24626" xr:uid="{87C52E5D-BD8E-47F7-A8FD-289665C296DB}"/>
    <cellStyle name="Normal 5 3 6 2 3 5 2 2" xfId="24627" xr:uid="{9B9FF0AF-0063-4904-AD89-DE98EC6D69F8}"/>
    <cellStyle name="Normal 5 3 6 2 3 5 2 2 2" xfId="24628" xr:uid="{DB9C3060-63E1-4794-B264-4E96AF91BB09}"/>
    <cellStyle name="Normal 5 3 6 2 3 5 2 3" xfId="24629" xr:uid="{9FACE4F7-E206-4CCD-9202-ACEE52E45270}"/>
    <cellStyle name="Normal 5 3 6 2 3 5 3" xfId="24630" xr:uid="{FE2C9B83-8592-472C-85F9-122A36D69640}"/>
    <cellStyle name="Normal 5 3 6 2 3 5 3 2" xfId="24631" xr:uid="{6B0BFE98-1915-445A-BBAA-BDF27CD8FD27}"/>
    <cellStyle name="Normal 5 3 6 2 3 5 4" xfId="24632" xr:uid="{5B0C97D5-7917-4844-8517-D111ABBCDA60}"/>
    <cellStyle name="Normal 5 3 6 2 3 6" xfId="24633" xr:uid="{D8E5E5A7-B3D2-4FB5-9E52-8992525D89DE}"/>
    <cellStyle name="Normal 5 3 6 2 3 6 2" xfId="24634" xr:uid="{EFAC244A-0CB8-4BBE-B950-4FE46A22528B}"/>
    <cellStyle name="Normal 5 3 6 2 3 6 2 2" xfId="24635" xr:uid="{85A86FFC-E888-474A-A361-A9989404F011}"/>
    <cellStyle name="Normal 5 3 6 2 3 6 3" xfId="24636" xr:uid="{AEC387F0-B742-4C77-A983-68489E12027C}"/>
    <cellStyle name="Normal 5 3 6 2 3 7" xfId="24637" xr:uid="{7EBE9990-FA10-48A4-826E-C0B6210396C9}"/>
    <cellStyle name="Normal 5 3 6 2 3 7 2" xfId="24638" xr:uid="{D5BC802F-E7CE-4B0C-BA12-095A1B3FE208}"/>
    <cellStyle name="Normal 5 3 6 2 3 8" xfId="24639" xr:uid="{323F1017-8F30-4FD3-B168-395787D5CC36}"/>
    <cellStyle name="Normal 5 3 6 2 4" xfId="24640" xr:uid="{C10E3551-E426-45E7-B8D9-A7FAB1EE1BBC}"/>
    <cellStyle name="Normal 5 3 6 2 4 2" xfId="24641" xr:uid="{EF88F601-0526-4D0E-B03B-98C574FE94FC}"/>
    <cellStyle name="Normal 5 3 6 2 4 2 2" xfId="24642" xr:uid="{9F489366-5C9A-464F-9409-C69BFEA69AC3}"/>
    <cellStyle name="Normal 5 3 6 2 4 2 2 2" xfId="24643" xr:uid="{76CF5273-92C4-4F64-BBEB-C9E440B41F34}"/>
    <cellStyle name="Normal 5 3 6 2 4 2 2 2 2" xfId="24644" xr:uid="{518E22B4-C4D1-49A6-A972-BF17908F97AE}"/>
    <cellStyle name="Normal 5 3 6 2 4 2 2 2 2 2" xfId="24645" xr:uid="{61B13B5F-F0CC-4021-A11C-4C4388AE7B5D}"/>
    <cellStyle name="Normal 5 3 6 2 4 2 2 2 3" xfId="24646" xr:uid="{C8EB46D3-1DAA-4B37-8D1E-F489CADA73AD}"/>
    <cellStyle name="Normal 5 3 6 2 4 2 2 3" xfId="24647" xr:uid="{B79EDAFF-9A96-42FE-B3C7-6B876617659D}"/>
    <cellStyle name="Normal 5 3 6 2 4 2 2 3 2" xfId="24648" xr:uid="{0E8F44BA-76C1-4F6A-8090-133AE460AF28}"/>
    <cellStyle name="Normal 5 3 6 2 4 2 2 4" xfId="24649" xr:uid="{10A94731-AD24-4BC8-BE34-AF012BD07911}"/>
    <cellStyle name="Normal 5 3 6 2 4 2 3" xfId="24650" xr:uid="{3FF3D30B-4266-47E3-B6A2-7027C1EE25EF}"/>
    <cellStyle name="Normal 5 3 6 2 4 2 3 2" xfId="24651" xr:uid="{FBF312F0-57FA-471A-878D-30AEB873925D}"/>
    <cellStyle name="Normal 5 3 6 2 4 2 3 2 2" xfId="24652" xr:uid="{0B608132-6322-4A80-A770-CC92CEDC4149}"/>
    <cellStyle name="Normal 5 3 6 2 4 2 3 3" xfId="24653" xr:uid="{DFD44341-20D2-4CA0-91DC-135A38F62D3C}"/>
    <cellStyle name="Normal 5 3 6 2 4 2 4" xfId="24654" xr:uid="{4D2F42DC-76F7-4C32-B081-AE5B1762773C}"/>
    <cellStyle name="Normal 5 3 6 2 4 2 4 2" xfId="24655" xr:uid="{6C9CB05E-6188-4A1A-B8CF-B73CDAD319AE}"/>
    <cellStyle name="Normal 5 3 6 2 4 2 5" xfId="24656" xr:uid="{CD8053AA-6DFC-4244-9AAA-11AAD81533C9}"/>
    <cellStyle name="Normal 5 3 6 2 4 3" xfId="24657" xr:uid="{0248954D-E858-4488-ACDF-84CE31A6030A}"/>
    <cellStyle name="Normal 5 3 6 2 4 3 2" xfId="24658" xr:uid="{D71423F7-D876-4ECA-AF88-58D8804B6C80}"/>
    <cellStyle name="Normal 5 3 6 2 4 3 2 2" xfId="24659" xr:uid="{3EE258E2-76E5-49E4-BFDE-4B7D2732963B}"/>
    <cellStyle name="Normal 5 3 6 2 4 3 2 2 2" xfId="24660" xr:uid="{C5257365-DFF2-4AE9-B4BB-A724AE077A82}"/>
    <cellStyle name="Normal 5 3 6 2 4 3 2 3" xfId="24661" xr:uid="{C54719BB-D92D-458D-BC47-7912A2BE6558}"/>
    <cellStyle name="Normal 5 3 6 2 4 3 3" xfId="24662" xr:uid="{128BE274-5D37-4E94-9215-3FA3BEC96218}"/>
    <cellStyle name="Normal 5 3 6 2 4 3 3 2" xfId="24663" xr:uid="{18411A4A-CE52-4C33-A289-DE5C8EA19918}"/>
    <cellStyle name="Normal 5 3 6 2 4 3 4" xfId="24664" xr:uid="{83452975-99F7-4FF8-8455-046D871CD06D}"/>
    <cellStyle name="Normal 5 3 6 2 4 4" xfId="24665" xr:uid="{FC2025DE-7A40-4F1D-9D1C-141F4A040827}"/>
    <cellStyle name="Normal 5 3 6 2 4 4 2" xfId="24666" xr:uid="{438248E5-0144-4B17-8430-2975A229F0AC}"/>
    <cellStyle name="Normal 5 3 6 2 4 4 2 2" xfId="24667" xr:uid="{7B6DBDD5-0474-47AB-B3FE-BF553B579AEB}"/>
    <cellStyle name="Normal 5 3 6 2 4 4 2 2 2" xfId="24668" xr:uid="{689598BB-CF32-43D2-BA0B-FEA979268ACF}"/>
    <cellStyle name="Normal 5 3 6 2 4 4 2 3" xfId="24669" xr:uid="{57296F6C-E988-4704-BCDB-F16248CD28ED}"/>
    <cellStyle name="Normal 5 3 6 2 4 4 3" xfId="24670" xr:uid="{5739269B-C0EF-4904-BC6C-AA7991A206CF}"/>
    <cellStyle name="Normal 5 3 6 2 4 4 3 2" xfId="24671" xr:uid="{D015F876-D86B-47C5-A15E-2155230FD7D1}"/>
    <cellStyle name="Normal 5 3 6 2 4 4 4" xfId="24672" xr:uid="{C6B5A70E-8EA3-4DED-B692-FCFA335D4ECF}"/>
    <cellStyle name="Normal 5 3 6 2 4 5" xfId="24673" xr:uid="{838C91C2-EBCA-4363-8B28-0B56C4F067E7}"/>
    <cellStyle name="Normal 5 3 6 2 4 5 2" xfId="24674" xr:uid="{6DCBD6BA-6CAC-43C1-A794-E8A3C6A52584}"/>
    <cellStyle name="Normal 5 3 6 2 4 5 2 2" xfId="24675" xr:uid="{E29DE7D8-AB4D-4B73-9B7B-D59A9AEFA0E7}"/>
    <cellStyle name="Normal 5 3 6 2 4 5 3" xfId="24676" xr:uid="{BD7B423F-6149-49EB-8348-5AEC25CB1607}"/>
    <cellStyle name="Normal 5 3 6 2 4 6" xfId="24677" xr:uid="{A94CE3A2-687F-4FFD-BD7A-ED6538D9F1C2}"/>
    <cellStyle name="Normal 5 3 6 2 4 6 2" xfId="24678" xr:uid="{BFFEEB75-A241-4D29-BDA7-907106F442CD}"/>
    <cellStyle name="Normal 5 3 6 2 4 7" xfId="24679" xr:uid="{7D4CAF55-F019-45B9-979F-495B249B77F1}"/>
    <cellStyle name="Normal 5 3 6 2 5" xfId="24680" xr:uid="{067026AD-DCE6-4BCB-9D1F-1BB276BC79DE}"/>
    <cellStyle name="Normal 5 3 6 2 5 2" xfId="24681" xr:uid="{65F94CF3-F0D6-4DB0-9512-CA07E7C91CE7}"/>
    <cellStyle name="Normal 5 3 6 2 5 2 2" xfId="24682" xr:uid="{630BAC5A-AF86-457D-8826-5AA2970E3A13}"/>
    <cellStyle name="Normal 5 3 6 2 5 2 2 2" xfId="24683" xr:uid="{84289A67-66C5-4438-B915-33DA383C78A8}"/>
    <cellStyle name="Normal 5 3 6 2 5 2 2 2 2" xfId="24684" xr:uid="{5DF23569-AF5C-49C2-BDA5-67187166B5DA}"/>
    <cellStyle name="Normal 5 3 6 2 5 2 2 3" xfId="24685" xr:uid="{CBD0E7D5-6550-4F60-BDA5-19BBB17C0C01}"/>
    <cellStyle name="Normal 5 3 6 2 5 2 3" xfId="24686" xr:uid="{838297ED-6C81-443A-96BF-518673C749DB}"/>
    <cellStyle name="Normal 5 3 6 2 5 2 3 2" xfId="24687" xr:uid="{B6AAD82D-B3A3-4308-A3DA-A9FF55CAAA12}"/>
    <cellStyle name="Normal 5 3 6 2 5 2 4" xfId="24688" xr:uid="{75119E5F-30C7-4548-A0C4-E13A10EEE065}"/>
    <cellStyle name="Normal 5 3 6 2 5 3" xfId="24689" xr:uid="{0E6811B7-0726-49AD-A01B-51BC27976745}"/>
    <cellStyle name="Normal 5 3 6 2 5 3 2" xfId="24690" xr:uid="{097E5C1C-792E-4967-AAE5-8F6C41337F0F}"/>
    <cellStyle name="Normal 5 3 6 2 5 3 2 2" xfId="24691" xr:uid="{9B56F362-443D-4C36-8538-C9CA4AE386AC}"/>
    <cellStyle name="Normal 5 3 6 2 5 3 3" xfId="24692" xr:uid="{30656804-16F7-41CA-9251-7C6CA50D119E}"/>
    <cellStyle name="Normal 5 3 6 2 5 4" xfId="24693" xr:uid="{C544C2A0-74CB-4860-9FDA-1EBDB67DCCE0}"/>
    <cellStyle name="Normal 5 3 6 2 5 4 2" xfId="24694" xr:uid="{7340C275-85E4-412B-857C-EE3B58D90EC0}"/>
    <cellStyle name="Normal 5 3 6 2 5 5" xfId="24695" xr:uid="{7BC4EBFE-F1AE-474C-9557-95CAB4E453E0}"/>
    <cellStyle name="Normal 5 3 6 2 6" xfId="24696" xr:uid="{59EFE98A-3040-4404-ACD9-85C832BFE388}"/>
    <cellStyle name="Normal 5 3 6 2 6 2" xfId="24697" xr:uid="{2A9F6ED8-8092-4FBB-A759-085B6B515C6C}"/>
    <cellStyle name="Normal 5 3 6 2 6 2 2" xfId="24698" xr:uid="{CFA81D61-3A9B-4B3B-9C37-93B6E09DAAD3}"/>
    <cellStyle name="Normal 5 3 6 2 6 2 2 2" xfId="24699" xr:uid="{CA932DB0-3D0D-488B-AEFF-4837C8EF1F4E}"/>
    <cellStyle name="Normal 5 3 6 2 6 2 3" xfId="24700" xr:uid="{E9AF1191-2B77-41C4-9626-56E02501D5EA}"/>
    <cellStyle name="Normal 5 3 6 2 6 3" xfId="24701" xr:uid="{87959D1B-CF2C-4A96-A71F-B95C28894F1D}"/>
    <cellStyle name="Normal 5 3 6 2 6 3 2" xfId="24702" xr:uid="{891D8187-AEC9-4DAA-B09D-D31514A7A3E1}"/>
    <cellStyle name="Normal 5 3 6 2 6 4" xfId="24703" xr:uid="{6DBA150E-1813-4B9D-BF50-399D852CA518}"/>
    <cellStyle name="Normal 5 3 6 2 7" xfId="24704" xr:uid="{59CA3548-C5C7-41B4-8C1C-3D443621BD79}"/>
    <cellStyle name="Normal 5 3 6 2 7 2" xfId="24705" xr:uid="{74F0D40B-95AB-4F70-BB0C-D9CD6D712B52}"/>
    <cellStyle name="Normal 5 3 6 2 7 2 2" xfId="24706" xr:uid="{540BCFBE-052E-4658-967C-65599ACCC87B}"/>
    <cellStyle name="Normal 5 3 6 2 7 2 2 2" xfId="24707" xr:uid="{D1B1C4E4-0441-48BC-8654-53A468D2C184}"/>
    <cellStyle name="Normal 5 3 6 2 7 2 3" xfId="24708" xr:uid="{9631800C-0CF1-43E5-89E4-EE52ABCABC11}"/>
    <cellStyle name="Normal 5 3 6 2 7 3" xfId="24709" xr:uid="{5DAAECD2-8C93-46CD-A435-1B1B58883F76}"/>
    <cellStyle name="Normal 5 3 6 2 7 3 2" xfId="24710" xr:uid="{21A379B8-5B5F-49BA-8929-FD5A8FCC5C20}"/>
    <cellStyle name="Normal 5 3 6 2 7 4" xfId="24711" xr:uid="{CA58C5D0-4263-418D-BAF1-0760F73EC547}"/>
    <cellStyle name="Normal 5 3 6 2 8" xfId="24712" xr:uid="{0EC0E887-E9CC-4946-B76A-D04347FF9675}"/>
    <cellStyle name="Normal 5 3 6 2 8 2" xfId="24713" xr:uid="{8919FEF9-17A9-425B-A98B-F643F3C304CC}"/>
    <cellStyle name="Normal 5 3 6 2 8 2 2" xfId="24714" xr:uid="{1654726B-7BA3-4FCB-ACE6-40B20B55684D}"/>
    <cellStyle name="Normal 5 3 6 2 8 3" xfId="24715" xr:uid="{1B4FB136-353A-4C39-A325-D417B9566B1B}"/>
    <cellStyle name="Normal 5 3 6 2 9" xfId="24716" xr:uid="{2F6D05F2-4D24-440F-824F-844C26C870F6}"/>
    <cellStyle name="Normal 5 3 6 2 9 2" xfId="24717" xr:uid="{E459D1C5-7C05-41C4-BE0D-2A880E5E12EF}"/>
    <cellStyle name="Normal 5 3 6 3" xfId="24718" xr:uid="{C2071E16-D424-4F54-ACD3-ED789D16EB90}"/>
    <cellStyle name="Normal 5 3 6 3 2" xfId="24719" xr:uid="{7FE4C772-2932-4940-9FF6-5D62BB7CBC70}"/>
    <cellStyle name="Normal 5 3 6 3 2 2" xfId="24720" xr:uid="{EA29B2DA-2BE8-4DD8-A2D3-D8F5C5B1B7BA}"/>
    <cellStyle name="Normal 5 3 6 3 2 2 2" xfId="24721" xr:uid="{EC5DEBB4-C5AD-449A-973F-9B62F47DD490}"/>
    <cellStyle name="Normal 5 3 6 3 2 2 2 2" xfId="24722" xr:uid="{443315BA-8935-4809-B14F-A43212C938C7}"/>
    <cellStyle name="Normal 5 3 6 3 2 2 2 2 2" xfId="24723" xr:uid="{97076A79-24A7-4636-9EA3-63AE226D475E}"/>
    <cellStyle name="Normal 5 3 6 3 2 2 2 2 2 2" xfId="24724" xr:uid="{1093CAF0-EE50-4892-AA43-E955C75E1092}"/>
    <cellStyle name="Normal 5 3 6 3 2 2 2 2 3" xfId="24725" xr:uid="{B4BFA050-2B8B-4799-B8AE-EA6FC1CF450E}"/>
    <cellStyle name="Normal 5 3 6 3 2 2 2 3" xfId="24726" xr:uid="{7F2519DC-9B97-4E53-A1E7-F68807B887E3}"/>
    <cellStyle name="Normal 5 3 6 3 2 2 2 3 2" xfId="24727" xr:uid="{D27B0998-2093-474A-8F30-090535BAC034}"/>
    <cellStyle name="Normal 5 3 6 3 2 2 2 4" xfId="24728" xr:uid="{0B0205EC-510E-478D-869C-2F02CC9182B7}"/>
    <cellStyle name="Normal 5 3 6 3 2 2 3" xfId="24729" xr:uid="{0011CBF6-57B6-4634-9324-3C40480A1BB0}"/>
    <cellStyle name="Normal 5 3 6 3 2 2 3 2" xfId="24730" xr:uid="{ABF80F13-47B1-4B1D-A8FA-807329BCB40F}"/>
    <cellStyle name="Normal 5 3 6 3 2 2 3 2 2" xfId="24731" xr:uid="{A0705459-573E-459A-9AE0-F45FAB7B1548}"/>
    <cellStyle name="Normal 5 3 6 3 2 2 3 3" xfId="24732" xr:uid="{2FE0E08E-D370-4FB2-9373-120F0C682D6E}"/>
    <cellStyle name="Normal 5 3 6 3 2 2 4" xfId="24733" xr:uid="{548B0E7A-736E-4829-8691-095D0765F8E0}"/>
    <cellStyle name="Normal 5 3 6 3 2 2 4 2" xfId="24734" xr:uid="{24A610ED-9EEB-4720-BE2D-B48731F5425F}"/>
    <cellStyle name="Normal 5 3 6 3 2 2 5" xfId="24735" xr:uid="{CB93BE01-B0B6-4AB1-96FE-09A611B9E1CC}"/>
    <cellStyle name="Normal 5 3 6 3 2 3" xfId="24736" xr:uid="{3715CAB7-622C-4F4C-8841-5C4F5D5CEBC2}"/>
    <cellStyle name="Normal 5 3 6 3 2 3 2" xfId="24737" xr:uid="{0F799414-ED44-48BE-8FBB-C84B4A1A49B1}"/>
    <cellStyle name="Normal 5 3 6 3 2 3 2 2" xfId="24738" xr:uid="{E50ACC6B-5A80-436D-9295-B0EFDCE23E34}"/>
    <cellStyle name="Normal 5 3 6 3 2 3 2 2 2" xfId="24739" xr:uid="{3EAB5B8E-0C46-422E-931C-B12EA4441FAE}"/>
    <cellStyle name="Normal 5 3 6 3 2 3 2 3" xfId="24740" xr:uid="{BB2B3ADA-1858-4DBB-A779-6CFF31189FA5}"/>
    <cellStyle name="Normal 5 3 6 3 2 3 3" xfId="24741" xr:uid="{77B7E119-9A91-4703-A69D-33D495A25B51}"/>
    <cellStyle name="Normal 5 3 6 3 2 3 3 2" xfId="24742" xr:uid="{B7C51CCF-3FB5-4E31-9D9A-9AEF132A1730}"/>
    <cellStyle name="Normal 5 3 6 3 2 3 4" xfId="24743" xr:uid="{07BEF0F6-BDA6-48D6-AD94-95B84D3F9967}"/>
    <cellStyle name="Normal 5 3 6 3 2 4" xfId="24744" xr:uid="{FF9976A8-AECE-4AEF-A7A7-70E1FEFB9D79}"/>
    <cellStyle name="Normal 5 3 6 3 2 4 2" xfId="24745" xr:uid="{596C7E85-F3B9-4516-AC3E-A040D6F43F13}"/>
    <cellStyle name="Normal 5 3 6 3 2 4 2 2" xfId="24746" xr:uid="{6B32BA84-AE48-47D5-9A21-7C9546F1D3F2}"/>
    <cellStyle name="Normal 5 3 6 3 2 4 2 2 2" xfId="24747" xr:uid="{851B58C2-9D27-4BF2-953B-F421D2368594}"/>
    <cellStyle name="Normal 5 3 6 3 2 4 2 3" xfId="24748" xr:uid="{FC6F9E6B-9D19-44A0-8999-0904D09A3DBA}"/>
    <cellStyle name="Normal 5 3 6 3 2 4 3" xfId="24749" xr:uid="{F49563B5-37ED-41D8-80E6-C7422EC66F75}"/>
    <cellStyle name="Normal 5 3 6 3 2 4 3 2" xfId="24750" xr:uid="{686E4239-0485-4269-A40D-95DE5965E32B}"/>
    <cellStyle name="Normal 5 3 6 3 2 4 4" xfId="24751" xr:uid="{D4C3DCCE-AC0B-4A9C-829A-9732211146C5}"/>
    <cellStyle name="Normal 5 3 6 3 2 5" xfId="24752" xr:uid="{E4FE9733-FCBA-4334-A12C-1CA78C034ABE}"/>
    <cellStyle name="Normal 5 3 6 3 2 5 2" xfId="24753" xr:uid="{7E0C0917-0034-4157-ABE8-FAFF78460038}"/>
    <cellStyle name="Normal 5 3 6 3 2 5 2 2" xfId="24754" xr:uid="{FEF69EF0-65AC-4275-B61B-9369E38AD3A8}"/>
    <cellStyle name="Normal 5 3 6 3 2 5 3" xfId="24755" xr:uid="{8D5FFF44-7300-4633-8594-5DCD16AF2A6A}"/>
    <cellStyle name="Normal 5 3 6 3 2 6" xfId="24756" xr:uid="{2216FF1B-10EF-43F3-8F22-4F9B2FE15E76}"/>
    <cellStyle name="Normal 5 3 6 3 2 6 2" xfId="24757" xr:uid="{83F20541-D445-4CDC-91E6-D949205AB131}"/>
    <cellStyle name="Normal 5 3 6 3 2 7" xfId="24758" xr:uid="{3EBB82CD-73C9-4C9B-8CA8-717A1BB28175}"/>
    <cellStyle name="Normal 5 3 6 3 3" xfId="24759" xr:uid="{43380673-5943-449A-AC71-20CF2AA79658}"/>
    <cellStyle name="Normal 5 3 6 3 3 2" xfId="24760" xr:uid="{07A4602F-E697-4A8C-8F13-B2120882D843}"/>
    <cellStyle name="Normal 5 3 6 3 3 2 2" xfId="24761" xr:uid="{97CEF101-9338-4E10-A0F2-4CDA1C927049}"/>
    <cellStyle name="Normal 5 3 6 3 3 2 2 2" xfId="24762" xr:uid="{540BA837-7C4C-42EB-B5E9-D68124668EC5}"/>
    <cellStyle name="Normal 5 3 6 3 3 2 2 2 2" xfId="24763" xr:uid="{BCB714BA-BF28-4FD2-9D81-E97F8C4F2A34}"/>
    <cellStyle name="Normal 5 3 6 3 3 2 2 3" xfId="24764" xr:uid="{EC2C14A0-F4F3-4B4C-9252-456F68EFBBA0}"/>
    <cellStyle name="Normal 5 3 6 3 3 2 3" xfId="24765" xr:uid="{D76B4025-08E0-47F9-A8A7-D5BBB3E842C2}"/>
    <cellStyle name="Normal 5 3 6 3 3 2 3 2" xfId="24766" xr:uid="{B14E0D1F-2178-408A-AF3B-5E0A4F6F5A0E}"/>
    <cellStyle name="Normal 5 3 6 3 3 2 4" xfId="24767" xr:uid="{87F7D380-FC3B-4FE9-9485-F876A2B8D89C}"/>
    <cellStyle name="Normal 5 3 6 3 3 3" xfId="24768" xr:uid="{D008C130-F01B-4079-B30C-5ED0EE6E1E51}"/>
    <cellStyle name="Normal 5 3 6 3 3 3 2" xfId="24769" xr:uid="{662E4484-5E85-4E01-92E9-F092C8E322CA}"/>
    <cellStyle name="Normal 5 3 6 3 3 3 2 2" xfId="24770" xr:uid="{3712A3E9-BFE8-4FD8-BC99-D7BDEF647220}"/>
    <cellStyle name="Normal 5 3 6 3 3 3 3" xfId="24771" xr:uid="{D32022C9-2C1B-4404-B387-0AD8DDD6897C}"/>
    <cellStyle name="Normal 5 3 6 3 3 4" xfId="24772" xr:uid="{C133E777-5E9C-4610-8198-58A0FCF081A7}"/>
    <cellStyle name="Normal 5 3 6 3 3 4 2" xfId="24773" xr:uid="{1996D465-2F28-419F-845B-DE1E39558680}"/>
    <cellStyle name="Normal 5 3 6 3 3 5" xfId="24774" xr:uid="{582DAB51-467F-4A4C-A468-C3980DE9A7EB}"/>
    <cellStyle name="Normal 5 3 6 3 4" xfId="24775" xr:uid="{77BFFB41-C70E-4299-8F23-75BD01E05294}"/>
    <cellStyle name="Normal 5 3 6 3 4 2" xfId="24776" xr:uid="{90736590-62AC-4265-AFD9-85BFE583452E}"/>
    <cellStyle name="Normal 5 3 6 3 4 2 2" xfId="24777" xr:uid="{DC8138D9-F690-4866-9BFC-073F5589BF06}"/>
    <cellStyle name="Normal 5 3 6 3 4 2 2 2" xfId="24778" xr:uid="{98D6EE22-97F5-4F0B-8BE5-6ABF6D51779A}"/>
    <cellStyle name="Normal 5 3 6 3 4 2 3" xfId="24779" xr:uid="{DB059F58-CACB-4BAA-BEAA-A26BEB5764B0}"/>
    <cellStyle name="Normal 5 3 6 3 4 3" xfId="24780" xr:uid="{5BE8C0C2-5E9A-497F-B3DE-C7F099FFCDA8}"/>
    <cellStyle name="Normal 5 3 6 3 4 3 2" xfId="24781" xr:uid="{556D8796-197D-4958-AE7C-F7DF5E1D1D03}"/>
    <cellStyle name="Normal 5 3 6 3 4 4" xfId="24782" xr:uid="{198444EE-D859-4357-AE42-8437E65807F2}"/>
    <cellStyle name="Normal 5 3 6 3 5" xfId="24783" xr:uid="{050DE28D-E9C6-425C-B691-2AB7178049D9}"/>
    <cellStyle name="Normal 5 3 6 3 5 2" xfId="24784" xr:uid="{A6EF8EA1-7052-4469-A648-93C1EC2E6B51}"/>
    <cellStyle name="Normal 5 3 6 3 5 2 2" xfId="24785" xr:uid="{19D5EBC5-2249-4BA9-92E3-7D958E4B04B8}"/>
    <cellStyle name="Normal 5 3 6 3 5 2 2 2" xfId="24786" xr:uid="{7D20BA35-9D3B-4933-B6D0-620D3A39588B}"/>
    <cellStyle name="Normal 5 3 6 3 5 2 3" xfId="24787" xr:uid="{096DEE42-2CF3-4422-8DA2-38C18BF8E8CA}"/>
    <cellStyle name="Normal 5 3 6 3 5 3" xfId="24788" xr:uid="{121A85FE-AF11-45F2-800E-9055B71DE6C3}"/>
    <cellStyle name="Normal 5 3 6 3 5 3 2" xfId="24789" xr:uid="{74AB2CFB-E602-4538-ADFC-712856F404E4}"/>
    <cellStyle name="Normal 5 3 6 3 5 4" xfId="24790" xr:uid="{3CEA29E2-C918-49D8-9526-74ADC6907DCC}"/>
    <cellStyle name="Normal 5 3 6 3 6" xfId="24791" xr:uid="{F7073B88-1F5D-4B5A-A4C6-43FA6BA08FF7}"/>
    <cellStyle name="Normal 5 3 6 3 6 2" xfId="24792" xr:uid="{8FA38431-5D52-476B-BA97-E2E070023D40}"/>
    <cellStyle name="Normal 5 3 6 3 6 2 2" xfId="24793" xr:uid="{29861DE4-55C0-4853-BDB2-E0D1515B2A86}"/>
    <cellStyle name="Normal 5 3 6 3 6 3" xfId="24794" xr:uid="{2729C2F9-2892-4577-9245-C8D79731D595}"/>
    <cellStyle name="Normal 5 3 6 3 7" xfId="24795" xr:uid="{3C2D128A-415F-4642-9A36-29F62A43972E}"/>
    <cellStyle name="Normal 5 3 6 3 7 2" xfId="24796" xr:uid="{E6528A47-B1EC-41D1-8B58-3C1F146ECBB6}"/>
    <cellStyle name="Normal 5 3 6 3 8" xfId="24797" xr:uid="{D367F05D-164E-4CC3-A95B-0D9CD308B201}"/>
    <cellStyle name="Normal 5 3 6 4" xfId="24798" xr:uid="{63C43F10-4E78-476F-AB5B-FCFDB3BE8E14}"/>
    <cellStyle name="Normal 5 3 6 4 2" xfId="24799" xr:uid="{B7687DD4-C0C7-4851-8D7D-44B3397A9CAF}"/>
    <cellStyle name="Normal 5 3 6 4 2 2" xfId="24800" xr:uid="{F761607F-DC76-4664-8EAB-498D219494DB}"/>
    <cellStyle name="Normal 5 3 6 4 2 2 2" xfId="24801" xr:uid="{3B347A15-4390-4884-852A-EFB76B3A3296}"/>
    <cellStyle name="Normal 5 3 6 4 2 2 2 2" xfId="24802" xr:uid="{901D7AAD-AEAD-4210-A61A-A71D446F7CF7}"/>
    <cellStyle name="Normal 5 3 6 4 2 2 2 2 2" xfId="24803" xr:uid="{F1681D74-72DE-427C-A7E4-C7D0085F5CB7}"/>
    <cellStyle name="Normal 5 3 6 4 2 2 2 2 2 2" xfId="24804" xr:uid="{3F419ACC-600C-4A84-833C-4ECD3A9F733D}"/>
    <cellStyle name="Normal 5 3 6 4 2 2 2 2 3" xfId="24805" xr:uid="{74EC773F-3812-42AD-B9F6-37301C49DA5B}"/>
    <cellStyle name="Normal 5 3 6 4 2 2 2 3" xfId="24806" xr:uid="{F5DC7BF7-9CF3-43DE-A3AD-3490F7BACDDA}"/>
    <cellStyle name="Normal 5 3 6 4 2 2 2 3 2" xfId="24807" xr:uid="{CECFF1B7-59B3-4E28-8565-04C17D6C58FB}"/>
    <cellStyle name="Normal 5 3 6 4 2 2 2 4" xfId="24808" xr:uid="{B2EEC0B5-DD1A-43FF-8ABB-A1047D107126}"/>
    <cellStyle name="Normal 5 3 6 4 2 2 3" xfId="24809" xr:uid="{65EFA8D4-86A2-42B8-9630-5D2FF983C175}"/>
    <cellStyle name="Normal 5 3 6 4 2 2 3 2" xfId="24810" xr:uid="{767F5638-3583-4B47-AD55-2960349A87D7}"/>
    <cellStyle name="Normal 5 3 6 4 2 2 3 2 2" xfId="24811" xr:uid="{9D6AFF81-845C-40D1-A83A-A9D83C1DB0ED}"/>
    <cellStyle name="Normal 5 3 6 4 2 2 3 3" xfId="24812" xr:uid="{6D8E9925-8603-4320-AC9B-0DF91517C1B4}"/>
    <cellStyle name="Normal 5 3 6 4 2 2 4" xfId="24813" xr:uid="{80E0A45D-6C8E-4D79-A09C-3F4FBC6C2651}"/>
    <cellStyle name="Normal 5 3 6 4 2 2 4 2" xfId="24814" xr:uid="{3E868D88-4EE1-4372-A21C-F459F2E2F314}"/>
    <cellStyle name="Normal 5 3 6 4 2 2 5" xfId="24815" xr:uid="{42222307-C63D-490B-907C-B08CF26B8007}"/>
    <cellStyle name="Normal 5 3 6 4 2 3" xfId="24816" xr:uid="{1133DFF1-DE61-4924-A468-3A60E793554E}"/>
    <cellStyle name="Normal 5 3 6 4 2 3 2" xfId="24817" xr:uid="{E46827D4-6D0E-4FCA-AB5E-941A12728225}"/>
    <cellStyle name="Normal 5 3 6 4 2 3 2 2" xfId="24818" xr:uid="{ED67BA30-5DE7-4211-8113-7716543EA4CB}"/>
    <cellStyle name="Normal 5 3 6 4 2 3 2 2 2" xfId="24819" xr:uid="{2958026C-5F65-4DB3-9808-707EDFC5FACA}"/>
    <cellStyle name="Normal 5 3 6 4 2 3 2 3" xfId="24820" xr:uid="{77559F28-94AB-43B5-A37A-88C1122B45CF}"/>
    <cellStyle name="Normal 5 3 6 4 2 3 3" xfId="24821" xr:uid="{CDB3D3FA-20DA-4E5D-811D-E1A62FAEF792}"/>
    <cellStyle name="Normal 5 3 6 4 2 3 3 2" xfId="24822" xr:uid="{4C91C4E8-0D8E-4FC4-964A-8F4664F20D6C}"/>
    <cellStyle name="Normal 5 3 6 4 2 3 4" xfId="24823" xr:uid="{A0DC75B7-FE02-4BC8-AB3F-93C604C72759}"/>
    <cellStyle name="Normal 5 3 6 4 2 4" xfId="24824" xr:uid="{D6EBE4AE-D0F3-4763-BEEE-B04AF7282974}"/>
    <cellStyle name="Normal 5 3 6 4 2 4 2" xfId="24825" xr:uid="{7ADA318A-20B8-4751-85AF-316044101D94}"/>
    <cellStyle name="Normal 5 3 6 4 2 4 2 2" xfId="24826" xr:uid="{BC4B0DB0-FB93-4DB5-BEA2-6C18957E7939}"/>
    <cellStyle name="Normal 5 3 6 4 2 4 2 2 2" xfId="24827" xr:uid="{6B3A4DF1-9065-4BA1-BA32-1FF3354C6045}"/>
    <cellStyle name="Normal 5 3 6 4 2 4 2 3" xfId="24828" xr:uid="{62750759-024F-43D4-8213-A37E3DECA17A}"/>
    <cellStyle name="Normal 5 3 6 4 2 4 3" xfId="24829" xr:uid="{AAA6D6CB-42B9-4C26-821E-F6BEC87CDFFD}"/>
    <cellStyle name="Normal 5 3 6 4 2 4 3 2" xfId="24830" xr:uid="{21C123E2-D68D-4F83-A88A-5AB11454EF57}"/>
    <cellStyle name="Normal 5 3 6 4 2 4 4" xfId="24831" xr:uid="{02D882B3-D0BF-46AC-8419-4E0563F623E7}"/>
    <cellStyle name="Normal 5 3 6 4 2 5" xfId="24832" xr:uid="{A153B506-5F46-4572-A186-C1CCC45F16DC}"/>
    <cellStyle name="Normal 5 3 6 4 2 5 2" xfId="24833" xr:uid="{334B44BF-6DBA-452A-A23B-A845C25CE7D8}"/>
    <cellStyle name="Normal 5 3 6 4 2 5 2 2" xfId="24834" xr:uid="{E5408247-B030-460D-A777-E755681D65DE}"/>
    <cellStyle name="Normal 5 3 6 4 2 5 3" xfId="24835" xr:uid="{E62E26E1-2CFB-4FE4-9040-DC0AD55FE9BC}"/>
    <cellStyle name="Normal 5 3 6 4 2 6" xfId="24836" xr:uid="{FADE6ED8-D4E6-40FC-B154-B4A64226C6DA}"/>
    <cellStyle name="Normal 5 3 6 4 2 6 2" xfId="24837" xr:uid="{5F218B14-7346-44FB-9BE1-6F99C09DD21C}"/>
    <cellStyle name="Normal 5 3 6 4 2 7" xfId="24838" xr:uid="{E22E85D8-6AD8-4196-B025-434CE4C6FEED}"/>
    <cellStyle name="Normal 5 3 6 4 3" xfId="24839" xr:uid="{7E6E9DA3-760F-4760-A30B-EDB2BDADE616}"/>
    <cellStyle name="Normal 5 3 6 4 3 2" xfId="24840" xr:uid="{0F8FBDB1-3DEF-441C-9A91-427D7D67B841}"/>
    <cellStyle name="Normal 5 3 6 4 3 2 2" xfId="24841" xr:uid="{BFBE4B06-D422-4C19-B5BB-B6D78C9C5AB2}"/>
    <cellStyle name="Normal 5 3 6 4 3 2 2 2" xfId="24842" xr:uid="{D1D1EB2E-9D62-4B31-B77A-A7C3CB85BFF4}"/>
    <cellStyle name="Normal 5 3 6 4 3 2 2 2 2" xfId="24843" xr:uid="{8E1926CB-8EA7-464C-8675-A6E62DFFB70D}"/>
    <cellStyle name="Normal 5 3 6 4 3 2 2 3" xfId="24844" xr:uid="{AEE636B8-EF7B-479D-81D5-5E0F048F1414}"/>
    <cellStyle name="Normal 5 3 6 4 3 2 3" xfId="24845" xr:uid="{F9ECEEC9-218F-49F5-A2C3-5E2C03782F06}"/>
    <cellStyle name="Normal 5 3 6 4 3 2 3 2" xfId="24846" xr:uid="{925A896E-E9C8-4E63-A16F-D16334D55873}"/>
    <cellStyle name="Normal 5 3 6 4 3 2 4" xfId="24847" xr:uid="{3730FE32-1CC1-41A4-8E0D-FB626DCAC958}"/>
    <cellStyle name="Normal 5 3 6 4 3 3" xfId="24848" xr:uid="{917941A9-4BE6-4109-A3A1-2E195AD022EE}"/>
    <cellStyle name="Normal 5 3 6 4 3 3 2" xfId="24849" xr:uid="{C65CA557-D0FD-455E-BD11-D5240C2CFC44}"/>
    <cellStyle name="Normal 5 3 6 4 3 3 2 2" xfId="24850" xr:uid="{43A34D0B-D1E7-4F75-A6ED-72472D7E4DB6}"/>
    <cellStyle name="Normal 5 3 6 4 3 3 3" xfId="24851" xr:uid="{C695200E-96D1-4F1E-B758-5B4DB35903F9}"/>
    <cellStyle name="Normal 5 3 6 4 3 4" xfId="24852" xr:uid="{0F9DC48D-C492-466D-9F22-A4E6C1E52D7C}"/>
    <cellStyle name="Normal 5 3 6 4 3 4 2" xfId="24853" xr:uid="{97CA0656-7571-414B-8679-32FBF411CADF}"/>
    <cellStyle name="Normal 5 3 6 4 3 5" xfId="24854" xr:uid="{C19D05F0-536A-47A9-861B-AA831579B998}"/>
    <cellStyle name="Normal 5 3 6 4 4" xfId="24855" xr:uid="{533A85E7-C93C-4D8B-96FE-0B9E45DA9535}"/>
    <cellStyle name="Normal 5 3 6 4 4 2" xfId="24856" xr:uid="{C5EAC966-0F01-4D94-ABD1-770D6CCDB52A}"/>
    <cellStyle name="Normal 5 3 6 4 4 2 2" xfId="24857" xr:uid="{01804E7D-CB01-4B2B-B8EC-740E3F23273D}"/>
    <cellStyle name="Normal 5 3 6 4 4 2 2 2" xfId="24858" xr:uid="{B96AF576-9EF0-4EEA-A148-16820D29B94D}"/>
    <cellStyle name="Normal 5 3 6 4 4 2 3" xfId="24859" xr:uid="{D7DEE1C6-4C04-4744-A212-F6ECFE1448FE}"/>
    <cellStyle name="Normal 5 3 6 4 4 3" xfId="24860" xr:uid="{01B8A1E7-C3DB-48F9-824F-B1BA63ED4639}"/>
    <cellStyle name="Normal 5 3 6 4 4 3 2" xfId="24861" xr:uid="{FF4F676B-5E4C-4622-8062-99900DBCBCFA}"/>
    <cellStyle name="Normal 5 3 6 4 4 4" xfId="24862" xr:uid="{37D2ED9A-0F5A-48B5-A0C9-68A4E00164D0}"/>
    <cellStyle name="Normal 5 3 6 4 5" xfId="24863" xr:uid="{E510CB53-AF61-4EDC-ACC2-0A22487208C3}"/>
    <cellStyle name="Normal 5 3 6 4 5 2" xfId="24864" xr:uid="{24D564E1-7EFC-4EE0-B4D2-F543DF82D1C2}"/>
    <cellStyle name="Normal 5 3 6 4 5 2 2" xfId="24865" xr:uid="{C3508425-E610-4D08-B957-2F7DD3159E3C}"/>
    <cellStyle name="Normal 5 3 6 4 5 2 2 2" xfId="24866" xr:uid="{A53118E4-D56E-43AC-9A1B-5B728E00E6ED}"/>
    <cellStyle name="Normal 5 3 6 4 5 2 3" xfId="24867" xr:uid="{6B2FCA2D-E741-4A8A-94A8-18D1CB2D21DA}"/>
    <cellStyle name="Normal 5 3 6 4 5 3" xfId="24868" xr:uid="{B4C6305C-26BE-4EC7-B4DC-BF29B22E97D2}"/>
    <cellStyle name="Normal 5 3 6 4 5 3 2" xfId="24869" xr:uid="{8699572F-40E7-4CC0-85FA-331AFDA99D6A}"/>
    <cellStyle name="Normal 5 3 6 4 5 4" xfId="24870" xr:uid="{2504E3BA-4773-4AE0-B9E9-C5707EE50244}"/>
    <cellStyle name="Normal 5 3 6 4 6" xfId="24871" xr:uid="{AE6DF1A0-FBE3-45D6-8A4F-1F1E7CC38B34}"/>
    <cellStyle name="Normal 5 3 6 4 6 2" xfId="24872" xr:uid="{1A6417EF-E7A3-420A-B099-E378A34193C8}"/>
    <cellStyle name="Normal 5 3 6 4 6 2 2" xfId="24873" xr:uid="{3E242E14-2740-4ABF-A7FF-90762A08BA00}"/>
    <cellStyle name="Normal 5 3 6 4 6 3" xfId="24874" xr:uid="{24C00EF3-823E-4FC0-8B41-D2C48DA12A70}"/>
    <cellStyle name="Normal 5 3 6 4 7" xfId="24875" xr:uid="{35638C2D-FA10-44E7-A64B-A828480852A4}"/>
    <cellStyle name="Normal 5 3 6 4 7 2" xfId="24876" xr:uid="{B94E01B0-4FA8-437C-957B-84B5738E6998}"/>
    <cellStyle name="Normal 5 3 6 4 8" xfId="24877" xr:uid="{8D43A779-08ED-46BF-80CD-FF34909F2657}"/>
    <cellStyle name="Normal 5 3 6 5" xfId="24878" xr:uid="{7CE950FF-71EB-494D-BE0A-209651D91AD3}"/>
    <cellStyle name="Normal 5 3 6 5 2" xfId="24879" xr:uid="{3772532F-FAB2-43BB-8C73-A02E0D098C6C}"/>
    <cellStyle name="Normal 5 3 6 5 2 2" xfId="24880" xr:uid="{3E1DAF86-BF87-4309-A303-5B8048FAD7C5}"/>
    <cellStyle name="Normal 5 3 6 5 2 2 2" xfId="24881" xr:uid="{9A8F2169-9B7E-424A-8EA0-B286B61B26F9}"/>
    <cellStyle name="Normal 5 3 6 5 2 2 2 2" xfId="24882" xr:uid="{B83CD9C6-5C8F-48DB-9A83-976068A39963}"/>
    <cellStyle name="Normal 5 3 6 5 2 2 2 2 2" xfId="24883" xr:uid="{A41F0288-8B4F-45B9-810A-C51CF9E02CFB}"/>
    <cellStyle name="Normal 5 3 6 5 2 2 2 3" xfId="24884" xr:uid="{D07AB41A-6863-456A-B489-AE9595A57F7D}"/>
    <cellStyle name="Normal 5 3 6 5 2 2 3" xfId="24885" xr:uid="{38210C64-6198-4628-BA40-1D66D2B0CF73}"/>
    <cellStyle name="Normal 5 3 6 5 2 2 3 2" xfId="24886" xr:uid="{E9F7557C-EEB5-42FE-80EA-74405A195193}"/>
    <cellStyle name="Normal 5 3 6 5 2 2 4" xfId="24887" xr:uid="{25D75C51-A58A-46E7-A75E-7BD436C409C9}"/>
    <cellStyle name="Normal 5 3 6 5 2 3" xfId="24888" xr:uid="{4DE95A2F-B1DA-49BF-A0FC-A6D9C6F02CE6}"/>
    <cellStyle name="Normal 5 3 6 5 2 3 2" xfId="24889" xr:uid="{96457898-15A5-4AE4-89AE-565D0DBE00BD}"/>
    <cellStyle name="Normal 5 3 6 5 2 3 2 2" xfId="24890" xr:uid="{52CE435F-4084-4AEA-BADA-EBE1A8B4A3A0}"/>
    <cellStyle name="Normal 5 3 6 5 2 3 3" xfId="24891" xr:uid="{CEBC1C26-6437-4E85-90FF-DD266C7FE796}"/>
    <cellStyle name="Normal 5 3 6 5 2 4" xfId="24892" xr:uid="{5D04B941-0012-4ED8-B629-E6ECFA3E3A68}"/>
    <cellStyle name="Normal 5 3 6 5 2 4 2" xfId="24893" xr:uid="{9FE19B08-9B87-4B23-B106-0448E9B5E8B6}"/>
    <cellStyle name="Normal 5 3 6 5 2 5" xfId="24894" xr:uid="{02AA03C5-A898-4004-A891-EEE0847ACFB1}"/>
    <cellStyle name="Normal 5 3 6 5 3" xfId="24895" xr:uid="{448676B1-487A-486B-B0C9-5707802646E5}"/>
    <cellStyle name="Normal 5 3 6 5 3 2" xfId="24896" xr:uid="{40BB7BB4-5CC1-4D0C-A242-83FEA721299F}"/>
    <cellStyle name="Normal 5 3 6 5 3 2 2" xfId="24897" xr:uid="{480FD215-B87D-4F95-8B53-7FF5379AA019}"/>
    <cellStyle name="Normal 5 3 6 5 3 2 2 2" xfId="24898" xr:uid="{37E1D857-15D3-407E-AA20-80C255E80B9D}"/>
    <cellStyle name="Normal 5 3 6 5 3 2 3" xfId="24899" xr:uid="{00D8F36A-F321-4BAB-B943-A8BB6A81618F}"/>
    <cellStyle name="Normal 5 3 6 5 3 3" xfId="24900" xr:uid="{0D305F12-0306-4929-9BB9-F117BAE76C01}"/>
    <cellStyle name="Normal 5 3 6 5 3 3 2" xfId="24901" xr:uid="{3DBBE616-869A-4EA7-9C11-0FDAA943CC3B}"/>
    <cellStyle name="Normal 5 3 6 5 3 4" xfId="24902" xr:uid="{DD1C35A1-D7AA-4689-8DA6-5E55EBF6069B}"/>
    <cellStyle name="Normal 5 3 6 5 4" xfId="24903" xr:uid="{59846CBA-8D30-4040-A04A-98B967201EED}"/>
    <cellStyle name="Normal 5 3 6 5 4 2" xfId="24904" xr:uid="{9054E1D4-6BCF-4FE3-858B-E7C013B23038}"/>
    <cellStyle name="Normal 5 3 6 5 4 2 2" xfId="24905" xr:uid="{24DFD643-B6F0-469F-B6B9-DABA95403B07}"/>
    <cellStyle name="Normal 5 3 6 5 4 2 2 2" xfId="24906" xr:uid="{34F6113D-699E-4B91-B241-CC9A7C2CF0A1}"/>
    <cellStyle name="Normal 5 3 6 5 4 2 3" xfId="24907" xr:uid="{36A07162-413F-4013-8B2D-84890FCEAAD9}"/>
    <cellStyle name="Normal 5 3 6 5 4 3" xfId="24908" xr:uid="{418D23F0-AC65-42B4-9CB7-FFF1A8F9AA1C}"/>
    <cellStyle name="Normal 5 3 6 5 4 3 2" xfId="24909" xr:uid="{552227D7-AB6F-4309-9559-209E0FFCD823}"/>
    <cellStyle name="Normal 5 3 6 5 4 4" xfId="24910" xr:uid="{304C7040-71FB-479D-B1A6-899C327F05D2}"/>
    <cellStyle name="Normal 5 3 6 5 5" xfId="24911" xr:uid="{AB6ED3AE-8D18-4CAC-9A6C-01C23602FF63}"/>
    <cellStyle name="Normal 5 3 6 5 5 2" xfId="24912" xr:uid="{B19E13FF-CA30-4F75-A937-6964034BB055}"/>
    <cellStyle name="Normal 5 3 6 5 5 2 2" xfId="24913" xr:uid="{CB4DC2E8-A7AF-4FCC-AF88-4E682AA3BCC5}"/>
    <cellStyle name="Normal 5 3 6 5 5 3" xfId="24914" xr:uid="{5BCDE6CA-BBFC-409D-872C-58F1E4E6AC1F}"/>
    <cellStyle name="Normal 5 3 6 5 6" xfId="24915" xr:uid="{6468C4C1-2868-4F77-917B-BC860C574D29}"/>
    <cellStyle name="Normal 5 3 6 5 6 2" xfId="24916" xr:uid="{320F4066-43C3-409A-A8DF-37E724EF3BD6}"/>
    <cellStyle name="Normal 5 3 6 5 7" xfId="24917" xr:uid="{E52B883F-3A19-4689-9255-13FC3771799B}"/>
    <cellStyle name="Normal 5 3 6 6" xfId="24918" xr:uid="{E7CF4EA0-767D-4FD4-9934-33696F74DFDE}"/>
    <cellStyle name="Normal 5 3 6 6 2" xfId="24919" xr:uid="{2EA48740-68F2-41A9-A1DA-E913760B3477}"/>
    <cellStyle name="Normal 5 3 6 6 2 2" xfId="24920" xr:uid="{1AD0BA4A-65F5-4ECA-989E-2410296FD732}"/>
    <cellStyle name="Normal 5 3 6 6 2 2 2" xfId="24921" xr:uid="{F0C0E8CC-3910-4F0B-8E15-33C89C893406}"/>
    <cellStyle name="Normal 5 3 6 6 2 2 2 2" xfId="24922" xr:uid="{54E944BD-5073-4E87-931C-F819214254FB}"/>
    <cellStyle name="Normal 5 3 6 6 2 2 3" xfId="24923" xr:uid="{9842776D-7DCE-4F65-9AD0-2A962D554072}"/>
    <cellStyle name="Normal 5 3 6 6 2 3" xfId="24924" xr:uid="{DDC56D3F-D637-4C1B-8FB1-EE1875904BCD}"/>
    <cellStyle name="Normal 5 3 6 6 2 3 2" xfId="24925" xr:uid="{738D714D-714E-44B1-915E-463D3C864D5F}"/>
    <cellStyle name="Normal 5 3 6 6 2 4" xfId="24926" xr:uid="{B5A991A3-A35C-4132-B540-90210C633025}"/>
    <cellStyle name="Normal 5 3 6 6 3" xfId="24927" xr:uid="{D4DD4F23-7BBC-4556-B574-2AAA02C99613}"/>
    <cellStyle name="Normal 5 3 6 6 3 2" xfId="24928" xr:uid="{6907EEDA-CDDB-4B18-9236-135F72B11B08}"/>
    <cellStyle name="Normal 5 3 6 6 3 2 2" xfId="24929" xr:uid="{CE28A879-C460-4E5D-B878-8C769A69BBCD}"/>
    <cellStyle name="Normal 5 3 6 6 3 3" xfId="24930" xr:uid="{FA701C42-4C9D-4939-B7A7-A86E15F17A63}"/>
    <cellStyle name="Normal 5 3 6 6 4" xfId="24931" xr:uid="{8B179FA4-7DEE-4BBD-B3D3-1D506689A8F4}"/>
    <cellStyle name="Normal 5 3 6 6 4 2" xfId="24932" xr:uid="{E5CE960D-3475-4327-9694-BCD3AC12660B}"/>
    <cellStyle name="Normal 5 3 6 6 5" xfId="24933" xr:uid="{36FD76CA-5463-4364-98EC-E5937C84B0F3}"/>
    <cellStyle name="Normal 5 3 6 7" xfId="24934" xr:uid="{F5F6B20E-465B-4B6C-A328-D42100CFE013}"/>
    <cellStyle name="Normal 5 3 6 7 2" xfId="24935" xr:uid="{435B424C-149A-4270-872C-1453EEB60CD7}"/>
    <cellStyle name="Normal 5 3 6 7 2 2" xfId="24936" xr:uid="{4369C16E-7696-4B6E-9415-DA80F927533D}"/>
    <cellStyle name="Normal 5 3 6 7 2 2 2" xfId="24937" xr:uid="{D964D738-227A-4511-A08E-2B9B01939C26}"/>
    <cellStyle name="Normal 5 3 6 7 2 3" xfId="24938" xr:uid="{E6ED89ED-B5B4-495A-B84E-6190696DA0F1}"/>
    <cellStyle name="Normal 5 3 6 7 3" xfId="24939" xr:uid="{715A01F9-F1E4-4783-86AF-F084BDC9E4EA}"/>
    <cellStyle name="Normal 5 3 6 7 3 2" xfId="24940" xr:uid="{5BE438C0-A916-481F-9FCF-05C7C994B7CD}"/>
    <cellStyle name="Normal 5 3 6 7 4" xfId="24941" xr:uid="{9B1A8528-BB06-4761-84EA-9A04E597D2A4}"/>
    <cellStyle name="Normal 5 3 6 8" xfId="24942" xr:uid="{7AB75CE6-2B04-4EDB-A8B9-CCDACAD96460}"/>
    <cellStyle name="Normal 5 3 6 8 2" xfId="24943" xr:uid="{0F06C19B-0767-4FA9-90CB-E1CAC4A7DC51}"/>
    <cellStyle name="Normal 5 3 6 8 2 2" xfId="24944" xr:uid="{F7933775-DFA9-4527-8C5D-29716FE7C90E}"/>
    <cellStyle name="Normal 5 3 6 8 2 2 2" xfId="24945" xr:uid="{FEF83253-46B8-43AC-A18A-EA9DC66CA933}"/>
    <cellStyle name="Normal 5 3 6 8 2 3" xfId="24946" xr:uid="{4D03B3B9-ECC5-4532-ADEF-7C53C147EDB9}"/>
    <cellStyle name="Normal 5 3 6 8 3" xfId="24947" xr:uid="{BBA9A3D5-FC64-49C2-AFB9-2565241F4668}"/>
    <cellStyle name="Normal 5 3 6 8 3 2" xfId="24948" xr:uid="{F3D1FDE8-224C-4333-88AF-33E6CF211581}"/>
    <cellStyle name="Normal 5 3 6 8 4" xfId="24949" xr:uid="{F11A3EA4-FA82-440D-880F-51971B95F6A1}"/>
    <cellStyle name="Normal 5 3 6 9" xfId="24950" xr:uid="{619C88FE-CC3B-4ECC-BBB4-98E495832E48}"/>
    <cellStyle name="Normal 5 3 6 9 2" xfId="24951" xr:uid="{3CF68A1F-D9CB-44A0-9237-0900DB34C38D}"/>
    <cellStyle name="Normal 5 3 6 9 2 2" xfId="24952" xr:uid="{9F1F6131-0CCA-4653-BD2A-D7CDE7243B8D}"/>
    <cellStyle name="Normal 5 3 6 9 2 2 2" xfId="24953" xr:uid="{6993A89B-27B7-468A-B22B-DC4D5A632496}"/>
    <cellStyle name="Normal 5 3 6 9 2 3" xfId="24954" xr:uid="{C889034E-F688-4669-B4D9-87C4B38760EA}"/>
    <cellStyle name="Normal 5 3 6 9 3" xfId="24955" xr:uid="{EEEE2619-DBBF-4024-8968-5D150E249CDE}"/>
    <cellStyle name="Normal 5 3 6 9 3 2" xfId="24956" xr:uid="{A2B74E72-5C44-4B38-8CB2-CD77011A39F7}"/>
    <cellStyle name="Normal 5 3 6 9 4" xfId="24957" xr:uid="{C7F88467-42BB-49C3-8910-639895C33AFA}"/>
    <cellStyle name="Normal 5 3 7" xfId="24958" xr:uid="{08A1DADC-1D3D-4DB3-AE1A-E177107BF38C}"/>
    <cellStyle name="Normal 5 3 7 10" xfId="24959" xr:uid="{6CBAA82A-32E9-4036-95E6-99C32D81869B}"/>
    <cellStyle name="Normal 5 3 7 2" xfId="24960" xr:uid="{AA61FEF7-9CBD-4C26-9895-E5B5576A4F26}"/>
    <cellStyle name="Normal 5 3 7 2 2" xfId="24961" xr:uid="{D0A4FEE3-F406-4B49-A3FF-11F6F207AD46}"/>
    <cellStyle name="Normal 5 3 7 2 2 2" xfId="24962" xr:uid="{55C10295-7738-415B-AC5F-2D33079960E5}"/>
    <cellStyle name="Normal 5 3 7 2 2 2 2" xfId="24963" xr:uid="{28D63CC5-CE27-427D-84DB-690C31B78ED0}"/>
    <cellStyle name="Normal 5 3 7 2 2 2 2 2" xfId="24964" xr:uid="{67DB6DAC-5E1D-449F-9331-5EA125F53C2C}"/>
    <cellStyle name="Normal 5 3 7 2 2 2 2 2 2" xfId="24965" xr:uid="{23D50D71-83A8-48D7-93EF-520E806AA627}"/>
    <cellStyle name="Normal 5 3 7 2 2 2 2 2 2 2" xfId="24966" xr:uid="{8CF97CA9-9587-484A-990F-185BE8C544CA}"/>
    <cellStyle name="Normal 5 3 7 2 2 2 2 2 3" xfId="24967" xr:uid="{330D4B08-E7D1-4F7A-B17C-B6F9FE2DD814}"/>
    <cellStyle name="Normal 5 3 7 2 2 2 2 3" xfId="24968" xr:uid="{DC3323B3-66DF-4D4B-8C05-0014593D78ED}"/>
    <cellStyle name="Normal 5 3 7 2 2 2 2 3 2" xfId="24969" xr:uid="{691D7D62-FD6A-4F3D-A44A-CB5A031C60EB}"/>
    <cellStyle name="Normal 5 3 7 2 2 2 2 4" xfId="24970" xr:uid="{99F8FD2E-B662-41DE-B703-997AA2E96157}"/>
    <cellStyle name="Normal 5 3 7 2 2 2 3" xfId="24971" xr:uid="{E1600D22-6A3B-46FC-BD21-57237DD8EDB0}"/>
    <cellStyle name="Normal 5 3 7 2 2 2 3 2" xfId="24972" xr:uid="{3CEAF765-09BF-4823-81C9-54B1B1B22460}"/>
    <cellStyle name="Normal 5 3 7 2 2 2 3 2 2" xfId="24973" xr:uid="{90C39041-F7B7-40EC-97BF-6BB26D6E66E6}"/>
    <cellStyle name="Normal 5 3 7 2 2 2 3 3" xfId="24974" xr:uid="{60A31C74-8C11-4CA3-9DB3-29B2927AACCA}"/>
    <cellStyle name="Normal 5 3 7 2 2 2 4" xfId="24975" xr:uid="{708090B6-CA67-42F2-A9DD-EB24D202AA7C}"/>
    <cellStyle name="Normal 5 3 7 2 2 2 4 2" xfId="24976" xr:uid="{A01DF625-C660-470A-89D2-6631404DEDB8}"/>
    <cellStyle name="Normal 5 3 7 2 2 2 5" xfId="24977" xr:uid="{B612D36B-98AF-44A6-AF88-479B496692FD}"/>
    <cellStyle name="Normal 5 3 7 2 2 3" xfId="24978" xr:uid="{69C0083E-EACD-49E4-9C6D-0A6284109F32}"/>
    <cellStyle name="Normal 5 3 7 2 2 3 2" xfId="24979" xr:uid="{6161AAFE-AB93-44AC-A166-C5804A9BA36E}"/>
    <cellStyle name="Normal 5 3 7 2 2 3 2 2" xfId="24980" xr:uid="{2CC9E749-0D90-49B1-B8A7-1473762F0ACF}"/>
    <cellStyle name="Normal 5 3 7 2 2 3 2 2 2" xfId="24981" xr:uid="{9D6ADE2F-26AC-4C82-B752-E98CF1B41B23}"/>
    <cellStyle name="Normal 5 3 7 2 2 3 2 3" xfId="24982" xr:uid="{95C2EDB8-9822-4A5D-91D7-1C74A70BCECF}"/>
    <cellStyle name="Normal 5 3 7 2 2 3 3" xfId="24983" xr:uid="{6F819CEC-F26F-465B-8006-0E3A739B836F}"/>
    <cellStyle name="Normal 5 3 7 2 2 3 3 2" xfId="24984" xr:uid="{EB7FD9AF-D183-4251-B67D-2A7727E60148}"/>
    <cellStyle name="Normal 5 3 7 2 2 3 4" xfId="24985" xr:uid="{3B529010-167C-4392-A08E-2ED879C2DBF1}"/>
    <cellStyle name="Normal 5 3 7 2 2 4" xfId="24986" xr:uid="{5C3200C6-DDA6-45FC-8E74-28E659438082}"/>
    <cellStyle name="Normal 5 3 7 2 2 4 2" xfId="24987" xr:uid="{EA95F9F7-62E5-42DB-A2EF-7F8303425782}"/>
    <cellStyle name="Normal 5 3 7 2 2 4 2 2" xfId="24988" xr:uid="{40CAAF18-979A-4B33-9F84-10B7858D89E3}"/>
    <cellStyle name="Normal 5 3 7 2 2 4 2 2 2" xfId="24989" xr:uid="{2486F99A-9639-4BCA-8E6A-09874A876911}"/>
    <cellStyle name="Normal 5 3 7 2 2 4 2 3" xfId="24990" xr:uid="{0A7886C3-0A99-4D9D-9617-1CB089AE93BD}"/>
    <cellStyle name="Normal 5 3 7 2 2 4 3" xfId="24991" xr:uid="{F648DE20-3ABB-4EA1-8663-C440B1691E66}"/>
    <cellStyle name="Normal 5 3 7 2 2 4 3 2" xfId="24992" xr:uid="{D54772A8-36B3-4F23-B2E6-DEEDEF860CCC}"/>
    <cellStyle name="Normal 5 3 7 2 2 4 4" xfId="24993" xr:uid="{B7CA4536-FA4B-4523-8EA2-FE8B877D3949}"/>
    <cellStyle name="Normal 5 3 7 2 2 5" xfId="24994" xr:uid="{49BBC33A-AEA4-4237-A95A-CAE20802EBD3}"/>
    <cellStyle name="Normal 5 3 7 2 2 5 2" xfId="24995" xr:uid="{8971C503-53B4-4963-8BD2-49F160D9AC2A}"/>
    <cellStyle name="Normal 5 3 7 2 2 5 2 2" xfId="24996" xr:uid="{3CA1B5B8-106A-47E9-89A7-50E9BD1F53E8}"/>
    <cellStyle name="Normal 5 3 7 2 2 5 3" xfId="24997" xr:uid="{EE98CB2B-24D4-4931-A48C-5C242E3ADE6B}"/>
    <cellStyle name="Normal 5 3 7 2 2 6" xfId="24998" xr:uid="{3D7BE16A-0382-408D-A331-6B8692271ACC}"/>
    <cellStyle name="Normal 5 3 7 2 2 6 2" xfId="24999" xr:uid="{BAFC181E-6A28-47E8-BF67-777A9B41F95B}"/>
    <cellStyle name="Normal 5 3 7 2 2 7" xfId="25000" xr:uid="{F06BB57D-40F6-4B50-9E29-C0DE31CC1989}"/>
    <cellStyle name="Normal 5 3 7 2 3" xfId="25001" xr:uid="{B1F7FF14-774E-448E-8EAA-2BD18C5F4A78}"/>
    <cellStyle name="Normal 5 3 7 2 3 2" xfId="25002" xr:uid="{223DF04C-0C7A-495A-8014-F34FF712586F}"/>
    <cellStyle name="Normal 5 3 7 2 3 2 2" xfId="25003" xr:uid="{8150C80F-EA19-4D20-A3DC-C7113F90EDD5}"/>
    <cellStyle name="Normal 5 3 7 2 3 2 2 2" xfId="25004" xr:uid="{2E4E6237-7613-443E-85F9-7D65D8DB2571}"/>
    <cellStyle name="Normal 5 3 7 2 3 2 2 2 2" xfId="25005" xr:uid="{391500D7-1023-4E88-BC79-445022E82D53}"/>
    <cellStyle name="Normal 5 3 7 2 3 2 2 3" xfId="25006" xr:uid="{BC4F0AFC-26C5-4A41-A0CF-E786AC9F28B7}"/>
    <cellStyle name="Normal 5 3 7 2 3 2 3" xfId="25007" xr:uid="{26056F96-DA67-4C03-B519-0D1CE7A5E767}"/>
    <cellStyle name="Normal 5 3 7 2 3 2 3 2" xfId="25008" xr:uid="{AA61E454-7727-4D8D-A6A0-D82B48D93090}"/>
    <cellStyle name="Normal 5 3 7 2 3 2 4" xfId="25009" xr:uid="{1F1366DF-FFD7-4196-AF21-702522F3BE1C}"/>
    <cellStyle name="Normal 5 3 7 2 3 3" xfId="25010" xr:uid="{D524048E-3561-461A-B956-2B12F6105632}"/>
    <cellStyle name="Normal 5 3 7 2 3 3 2" xfId="25011" xr:uid="{F9A45BE8-5797-44B9-94FB-3E73B4947CFA}"/>
    <cellStyle name="Normal 5 3 7 2 3 3 2 2" xfId="25012" xr:uid="{97E012C6-FBB0-4B97-8F13-081BC7361C61}"/>
    <cellStyle name="Normal 5 3 7 2 3 3 3" xfId="25013" xr:uid="{293F5895-15FB-454E-AE03-9A2CC5730B1B}"/>
    <cellStyle name="Normal 5 3 7 2 3 4" xfId="25014" xr:uid="{BDE4D250-9575-4CA6-99AA-65379E860D19}"/>
    <cellStyle name="Normal 5 3 7 2 3 4 2" xfId="25015" xr:uid="{49AB5820-86E2-427D-A4B4-01B0421ED1BE}"/>
    <cellStyle name="Normal 5 3 7 2 3 5" xfId="25016" xr:uid="{65790CB0-5D7D-4B93-840C-69DB94C7205D}"/>
    <cellStyle name="Normal 5 3 7 2 4" xfId="25017" xr:uid="{44AC45A4-D537-4637-B3ED-3A5563CE2958}"/>
    <cellStyle name="Normal 5 3 7 2 4 2" xfId="25018" xr:uid="{86AB0C5F-9661-49C2-91CB-613B06D4471D}"/>
    <cellStyle name="Normal 5 3 7 2 4 2 2" xfId="25019" xr:uid="{2C86FB72-A944-4A12-8BAB-2D41ECB8055C}"/>
    <cellStyle name="Normal 5 3 7 2 4 2 2 2" xfId="25020" xr:uid="{5E11E05C-D183-402F-82AB-6482BC072C47}"/>
    <cellStyle name="Normal 5 3 7 2 4 2 3" xfId="25021" xr:uid="{7F3FAFC4-FBCE-48BC-B55A-416E833D10CC}"/>
    <cellStyle name="Normal 5 3 7 2 4 3" xfId="25022" xr:uid="{98CDC064-EDAF-4498-B1BC-EAC68CC6B936}"/>
    <cellStyle name="Normal 5 3 7 2 4 3 2" xfId="25023" xr:uid="{2B600A62-3ECC-4C46-8E18-5539AD4D98EA}"/>
    <cellStyle name="Normal 5 3 7 2 4 4" xfId="25024" xr:uid="{E11CE368-D6B9-4CEF-BF56-2EF5A13D8D7A}"/>
    <cellStyle name="Normal 5 3 7 2 5" xfId="25025" xr:uid="{4F60D1B3-231F-410E-BA2B-878CEA39A758}"/>
    <cellStyle name="Normal 5 3 7 2 5 2" xfId="25026" xr:uid="{C902C72C-A1C5-4296-B55B-47D7DC414214}"/>
    <cellStyle name="Normal 5 3 7 2 5 2 2" xfId="25027" xr:uid="{C2F3C62F-7E07-4815-82EA-FCD88CF6B0BE}"/>
    <cellStyle name="Normal 5 3 7 2 5 2 2 2" xfId="25028" xr:uid="{A836D702-A9BE-43A5-94B8-B713E613DCEF}"/>
    <cellStyle name="Normal 5 3 7 2 5 2 3" xfId="25029" xr:uid="{527FE547-8254-4EF6-9F05-A88552799C3A}"/>
    <cellStyle name="Normal 5 3 7 2 5 3" xfId="25030" xr:uid="{C96A093F-FFAF-412B-9048-7C50F177C0EF}"/>
    <cellStyle name="Normal 5 3 7 2 5 3 2" xfId="25031" xr:uid="{284FB2E6-52C8-4037-9C1E-8F3F516CD9E2}"/>
    <cellStyle name="Normal 5 3 7 2 5 4" xfId="25032" xr:uid="{755D2824-5B9D-4EC3-9187-A6975D5C4419}"/>
    <cellStyle name="Normal 5 3 7 2 6" xfId="25033" xr:uid="{A9579A9E-6966-4B5C-9A9B-BF935355FAD4}"/>
    <cellStyle name="Normal 5 3 7 2 6 2" xfId="25034" xr:uid="{CEB7D0AC-CF10-4A2C-82DE-74E29A298ADE}"/>
    <cellStyle name="Normal 5 3 7 2 6 2 2" xfId="25035" xr:uid="{6AA363F7-932C-4960-A089-C8E3201933AA}"/>
    <cellStyle name="Normal 5 3 7 2 6 3" xfId="25036" xr:uid="{CD156BA9-13BB-448D-81C5-A4831814CDCF}"/>
    <cellStyle name="Normal 5 3 7 2 7" xfId="25037" xr:uid="{362C1262-3882-43ED-A977-D4EF2EB5843B}"/>
    <cellStyle name="Normal 5 3 7 2 7 2" xfId="25038" xr:uid="{902605A6-BC2A-49DE-B636-C09FC48E555F}"/>
    <cellStyle name="Normal 5 3 7 2 8" xfId="25039" xr:uid="{945A27BA-0645-4A12-A2DE-469350DEA7D9}"/>
    <cellStyle name="Normal 5 3 7 3" xfId="25040" xr:uid="{0EC491B1-EBBC-4BB0-B492-3B5D5778C216}"/>
    <cellStyle name="Normal 5 3 7 3 2" xfId="25041" xr:uid="{7DE3DDF2-56DE-4B75-A9C4-5895BEFCCD5E}"/>
    <cellStyle name="Normal 5 3 7 3 2 2" xfId="25042" xr:uid="{BC9CFBF6-A8F1-40FE-9B1E-98894D245DDB}"/>
    <cellStyle name="Normal 5 3 7 3 2 2 2" xfId="25043" xr:uid="{BFA62839-B262-4343-A2FF-8ABCEB69DBA9}"/>
    <cellStyle name="Normal 5 3 7 3 2 2 2 2" xfId="25044" xr:uid="{55466B69-47F3-49C5-9672-FDB734E00346}"/>
    <cellStyle name="Normal 5 3 7 3 2 2 2 2 2" xfId="25045" xr:uid="{22DAA71A-71F5-4EF0-8EE0-2E74D6588111}"/>
    <cellStyle name="Normal 5 3 7 3 2 2 2 2 2 2" xfId="25046" xr:uid="{B3E28C8D-23AC-4654-BFF5-CB906F020DDB}"/>
    <cellStyle name="Normal 5 3 7 3 2 2 2 2 3" xfId="25047" xr:uid="{40847856-6F1D-4A9E-B0D1-67F0FEE02EC3}"/>
    <cellStyle name="Normal 5 3 7 3 2 2 2 3" xfId="25048" xr:uid="{499145B1-A001-45D6-B768-626647857FAD}"/>
    <cellStyle name="Normal 5 3 7 3 2 2 2 3 2" xfId="25049" xr:uid="{163BE959-8773-48F4-B62E-9A9907897E1C}"/>
    <cellStyle name="Normal 5 3 7 3 2 2 2 4" xfId="25050" xr:uid="{FAD63B52-331B-414C-BEEC-74B593BE7820}"/>
    <cellStyle name="Normal 5 3 7 3 2 2 3" xfId="25051" xr:uid="{928AF922-AD00-4BEC-A3D6-1A70AF331844}"/>
    <cellStyle name="Normal 5 3 7 3 2 2 3 2" xfId="25052" xr:uid="{C53EA924-A56E-49E3-A2A7-ED9436269A3F}"/>
    <cellStyle name="Normal 5 3 7 3 2 2 3 2 2" xfId="25053" xr:uid="{3BEB163F-DFE3-497B-B773-DE537155215F}"/>
    <cellStyle name="Normal 5 3 7 3 2 2 3 3" xfId="25054" xr:uid="{2F111416-2565-4626-BB60-8CAB945FA4B6}"/>
    <cellStyle name="Normal 5 3 7 3 2 2 4" xfId="25055" xr:uid="{5DE2CC79-6159-4D9C-A703-0B6019D96ABB}"/>
    <cellStyle name="Normal 5 3 7 3 2 2 4 2" xfId="25056" xr:uid="{D63C4356-3726-45C3-AD2C-BA6AB3C58D3D}"/>
    <cellStyle name="Normal 5 3 7 3 2 2 5" xfId="25057" xr:uid="{98294A8C-EC64-4A2B-8F53-09DD6CB220AE}"/>
    <cellStyle name="Normal 5 3 7 3 2 3" xfId="25058" xr:uid="{3975BA88-9C5B-4B1D-AD1A-6FF36117657C}"/>
    <cellStyle name="Normal 5 3 7 3 2 3 2" xfId="25059" xr:uid="{CE0DCF4B-8233-4159-A69A-5007123A6FB0}"/>
    <cellStyle name="Normal 5 3 7 3 2 3 2 2" xfId="25060" xr:uid="{8A11256C-2659-4EC3-8CBD-365C8D639EDC}"/>
    <cellStyle name="Normal 5 3 7 3 2 3 2 2 2" xfId="25061" xr:uid="{A878666D-4DA1-4E03-9607-91EE16522BB5}"/>
    <cellStyle name="Normal 5 3 7 3 2 3 2 3" xfId="25062" xr:uid="{4A68AEF0-36F9-4A22-ACE3-AC6587A6FB48}"/>
    <cellStyle name="Normal 5 3 7 3 2 3 3" xfId="25063" xr:uid="{C741C3D4-3CDB-4D5F-B5D8-9EDFD982517E}"/>
    <cellStyle name="Normal 5 3 7 3 2 3 3 2" xfId="25064" xr:uid="{F990309E-1816-4B7F-9579-EEE176101C21}"/>
    <cellStyle name="Normal 5 3 7 3 2 3 4" xfId="25065" xr:uid="{D6BA7317-6F9C-4F35-B680-019FCE09A3E9}"/>
    <cellStyle name="Normal 5 3 7 3 2 4" xfId="25066" xr:uid="{7A075206-E241-41F8-A5AC-E1877B759BFA}"/>
    <cellStyle name="Normal 5 3 7 3 2 4 2" xfId="25067" xr:uid="{C9666774-3610-493D-9D87-76DA5F5566B3}"/>
    <cellStyle name="Normal 5 3 7 3 2 4 2 2" xfId="25068" xr:uid="{3B02CE61-9236-4041-BB65-E46A3BC05EE2}"/>
    <cellStyle name="Normal 5 3 7 3 2 4 2 2 2" xfId="25069" xr:uid="{B30A02A3-0E55-4525-B3F8-A514BD64B56F}"/>
    <cellStyle name="Normal 5 3 7 3 2 4 2 3" xfId="25070" xr:uid="{2A21B8AA-7D3C-4791-93C4-63121092FDAC}"/>
    <cellStyle name="Normal 5 3 7 3 2 4 3" xfId="25071" xr:uid="{FB80642B-5F6C-4742-84BD-AD856C6626D6}"/>
    <cellStyle name="Normal 5 3 7 3 2 4 3 2" xfId="25072" xr:uid="{20330F84-BE68-4BCC-9A22-9547E821A511}"/>
    <cellStyle name="Normal 5 3 7 3 2 4 4" xfId="25073" xr:uid="{6954B711-5895-49C3-8914-8648A4E565AD}"/>
    <cellStyle name="Normal 5 3 7 3 2 5" xfId="25074" xr:uid="{19364FCD-D501-422A-A0DE-59A34DAC8C26}"/>
    <cellStyle name="Normal 5 3 7 3 2 5 2" xfId="25075" xr:uid="{F3D01319-F89F-47DF-89CB-702679892057}"/>
    <cellStyle name="Normal 5 3 7 3 2 5 2 2" xfId="25076" xr:uid="{5394647C-B23E-4D05-9E9B-C0F64BDA225C}"/>
    <cellStyle name="Normal 5 3 7 3 2 5 3" xfId="25077" xr:uid="{53C83D97-F4BF-4E07-B67A-5933069EA20C}"/>
    <cellStyle name="Normal 5 3 7 3 2 6" xfId="25078" xr:uid="{70E9D229-68B9-4C16-8641-F2A1D7223A46}"/>
    <cellStyle name="Normal 5 3 7 3 2 6 2" xfId="25079" xr:uid="{7C2776A8-4769-43ED-A690-71CA08A6349B}"/>
    <cellStyle name="Normal 5 3 7 3 2 7" xfId="25080" xr:uid="{DB80BFBC-ABDB-43E9-A6EB-1453DC68EC28}"/>
    <cellStyle name="Normal 5 3 7 3 3" xfId="25081" xr:uid="{F26AD3E3-BB05-4796-87A5-B7E5C2DC196E}"/>
    <cellStyle name="Normal 5 3 7 3 3 2" xfId="25082" xr:uid="{DA1BF1AE-727C-42B6-8CA1-61DF4984E2AF}"/>
    <cellStyle name="Normal 5 3 7 3 3 2 2" xfId="25083" xr:uid="{208CF04E-D821-47AC-8E05-153F96DFC5FD}"/>
    <cellStyle name="Normal 5 3 7 3 3 2 2 2" xfId="25084" xr:uid="{347B0865-F337-452C-9730-ACC3DB81714F}"/>
    <cellStyle name="Normal 5 3 7 3 3 2 2 2 2" xfId="25085" xr:uid="{2EB34913-4005-4D8F-ABD2-FF1408232028}"/>
    <cellStyle name="Normal 5 3 7 3 3 2 2 3" xfId="25086" xr:uid="{6AE7E3FA-234B-4344-9876-FDC5512C6033}"/>
    <cellStyle name="Normal 5 3 7 3 3 2 3" xfId="25087" xr:uid="{E984A21E-CD28-4200-8E1D-E8AD4107C5C5}"/>
    <cellStyle name="Normal 5 3 7 3 3 2 3 2" xfId="25088" xr:uid="{6B1D8E5E-E206-4C31-9C77-74B480BD69CB}"/>
    <cellStyle name="Normal 5 3 7 3 3 2 4" xfId="25089" xr:uid="{B69A0E9F-1499-4A98-8D52-57E754A36734}"/>
    <cellStyle name="Normal 5 3 7 3 3 3" xfId="25090" xr:uid="{269E9712-CFAE-46C2-8DC1-AE2D07E800AF}"/>
    <cellStyle name="Normal 5 3 7 3 3 3 2" xfId="25091" xr:uid="{9E944310-68FE-4BE5-926F-78DA6307A051}"/>
    <cellStyle name="Normal 5 3 7 3 3 3 2 2" xfId="25092" xr:uid="{02D49CEB-3F21-47D6-AC0A-912C18BE0201}"/>
    <cellStyle name="Normal 5 3 7 3 3 3 3" xfId="25093" xr:uid="{155C4767-6203-441B-A9C5-D423978FD498}"/>
    <cellStyle name="Normal 5 3 7 3 3 4" xfId="25094" xr:uid="{E6FA8123-865C-4D6B-9728-5614A613725C}"/>
    <cellStyle name="Normal 5 3 7 3 3 4 2" xfId="25095" xr:uid="{4C4045DF-C387-439E-AA6B-402873F06359}"/>
    <cellStyle name="Normal 5 3 7 3 3 5" xfId="25096" xr:uid="{1EF68589-8E7A-4DAC-AE43-3522AE9AE524}"/>
    <cellStyle name="Normal 5 3 7 3 4" xfId="25097" xr:uid="{721858A9-DE08-442F-B1AB-DE5E137A7385}"/>
    <cellStyle name="Normal 5 3 7 3 4 2" xfId="25098" xr:uid="{64CF8A6C-DCAD-4C92-9FF6-C9E629A43FBB}"/>
    <cellStyle name="Normal 5 3 7 3 4 2 2" xfId="25099" xr:uid="{8E933824-8FD5-4AB6-80BC-3C9F380FCA90}"/>
    <cellStyle name="Normal 5 3 7 3 4 2 2 2" xfId="25100" xr:uid="{450A0363-C4F5-47CF-94BE-CEC02C04C9C8}"/>
    <cellStyle name="Normal 5 3 7 3 4 2 3" xfId="25101" xr:uid="{D4EE4EB7-6F6A-4125-96FA-0310F056DB3F}"/>
    <cellStyle name="Normal 5 3 7 3 4 3" xfId="25102" xr:uid="{8021FD7B-C79B-4C40-920F-B4A9889F1F7D}"/>
    <cellStyle name="Normal 5 3 7 3 4 3 2" xfId="25103" xr:uid="{26682647-30A1-4FAB-B152-EC9340152952}"/>
    <cellStyle name="Normal 5 3 7 3 4 4" xfId="25104" xr:uid="{AF0C5C6C-38FD-4CC1-A7C6-F0E456D7ECA9}"/>
    <cellStyle name="Normal 5 3 7 3 5" xfId="25105" xr:uid="{8AA51ADB-684C-45AC-ADF4-621EAD547F8D}"/>
    <cellStyle name="Normal 5 3 7 3 5 2" xfId="25106" xr:uid="{9685924A-D535-468C-BA89-5705A84DD15E}"/>
    <cellStyle name="Normal 5 3 7 3 5 2 2" xfId="25107" xr:uid="{632B6681-AAEA-4740-84E5-B8B158189845}"/>
    <cellStyle name="Normal 5 3 7 3 5 2 2 2" xfId="25108" xr:uid="{EA7A7220-6B07-4F83-98AE-0C8518EE982D}"/>
    <cellStyle name="Normal 5 3 7 3 5 2 3" xfId="25109" xr:uid="{8A386667-2079-43E7-8811-2C6AA5C2AFE2}"/>
    <cellStyle name="Normal 5 3 7 3 5 3" xfId="25110" xr:uid="{B8C5117D-E9F5-49AC-8F97-D7CA8BD295AF}"/>
    <cellStyle name="Normal 5 3 7 3 5 3 2" xfId="25111" xr:uid="{C6A1DED6-79C4-492E-9ABF-DFD45DA88D3C}"/>
    <cellStyle name="Normal 5 3 7 3 5 4" xfId="25112" xr:uid="{5F68D3F2-05CF-496B-9EC6-A01D07345E9A}"/>
    <cellStyle name="Normal 5 3 7 3 6" xfId="25113" xr:uid="{DFAEB174-D48B-4875-AE65-1D36DC52AD55}"/>
    <cellStyle name="Normal 5 3 7 3 6 2" xfId="25114" xr:uid="{1162D7DB-D7A1-4979-B89F-BA608B9A7B40}"/>
    <cellStyle name="Normal 5 3 7 3 6 2 2" xfId="25115" xr:uid="{E9F903EF-C040-4B2A-A388-A3CC24ADBDFE}"/>
    <cellStyle name="Normal 5 3 7 3 6 3" xfId="25116" xr:uid="{ED71839F-CD88-401D-B37C-C28AF7B4B137}"/>
    <cellStyle name="Normal 5 3 7 3 7" xfId="25117" xr:uid="{ABEC8556-9CAA-47A7-84E6-8F6E0DD9DE01}"/>
    <cellStyle name="Normal 5 3 7 3 7 2" xfId="25118" xr:uid="{5C37AA73-3D39-4E9F-A700-68EF80FB06E4}"/>
    <cellStyle name="Normal 5 3 7 3 8" xfId="25119" xr:uid="{B139F3AF-24AA-49EE-9B69-37BA6591BD6E}"/>
    <cellStyle name="Normal 5 3 7 4" xfId="25120" xr:uid="{96EC0BC4-9752-45AE-B32F-C752EAC47CB3}"/>
    <cellStyle name="Normal 5 3 7 4 2" xfId="25121" xr:uid="{1B861791-101F-4CD7-94B6-26A7044A709C}"/>
    <cellStyle name="Normal 5 3 7 4 2 2" xfId="25122" xr:uid="{8B06DFB2-8E10-4D7E-A610-5DCD7112B6CC}"/>
    <cellStyle name="Normal 5 3 7 4 2 2 2" xfId="25123" xr:uid="{100EB687-B568-4E3C-B0AA-867F648E9E39}"/>
    <cellStyle name="Normal 5 3 7 4 2 2 2 2" xfId="25124" xr:uid="{270ED368-CDC4-41AC-9575-7E3892502DF9}"/>
    <cellStyle name="Normal 5 3 7 4 2 2 2 2 2" xfId="25125" xr:uid="{FF8DF4A0-6EC7-4DEB-9652-6211F34ED2F4}"/>
    <cellStyle name="Normal 5 3 7 4 2 2 2 3" xfId="25126" xr:uid="{F7A97B4E-BEA2-4580-A60D-22346C9F4B59}"/>
    <cellStyle name="Normal 5 3 7 4 2 2 3" xfId="25127" xr:uid="{11CB72BB-71AD-459E-BE0A-9FF771ABB89D}"/>
    <cellStyle name="Normal 5 3 7 4 2 2 3 2" xfId="25128" xr:uid="{F721669B-42D4-4DC1-8234-6FDEF7BAF24E}"/>
    <cellStyle name="Normal 5 3 7 4 2 2 4" xfId="25129" xr:uid="{41B304F7-2FEE-4E69-A891-199F7A9D7858}"/>
    <cellStyle name="Normal 5 3 7 4 2 3" xfId="25130" xr:uid="{ADC21A2C-38A5-487E-820A-D221940F660A}"/>
    <cellStyle name="Normal 5 3 7 4 2 3 2" xfId="25131" xr:uid="{C033F8A8-A0D4-4788-A764-623FFCD50521}"/>
    <cellStyle name="Normal 5 3 7 4 2 3 2 2" xfId="25132" xr:uid="{BF217FB2-6D94-41ED-9084-F66C08BB8A39}"/>
    <cellStyle name="Normal 5 3 7 4 2 3 3" xfId="25133" xr:uid="{7EF63E2A-6C47-4CBC-9B29-53C6AAB2F741}"/>
    <cellStyle name="Normal 5 3 7 4 2 4" xfId="25134" xr:uid="{8B240DAB-5B4A-4A01-B2F7-0130094E2320}"/>
    <cellStyle name="Normal 5 3 7 4 2 4 2" xfId="25135" xr:uid="{6897B3FC-1067-43C2-A909-04686A001D00}"/>
    <cellStyle name="Normal 5 3 7 4 2 5" xfId="25136" xr:uid="{65158CBF-0DA2-4567-A39B-B31E4361CC58}"/>
    <cellStyle name="Normal 5 3 7 4 3" xfId="25137" xr:uid="{40F9DB23-850C-4DD1-874B-6226AFEFCF8A}"/>
    <cellStyle name="Normal 5 3 7 4 3 2" xfId="25138" xr:uid="{9218305E-32FF-41EC-B68A-D3EF93D029A7}"/>
    <cellStyle name="Normal 5 3 7 4 3 2 2" xfId="25139" xr:uid="{562CFFD3-4A0F-4CCB-B0F3-633CBEAC57BF}"/>
    <cellStyle name="Normal 5 3 7 4 3 2 2 2" xfId="25140" xr:uid="{3B032750-2165-49BF-AFF8-A64AEE444E6D}"/>
    <cellStyle name="Normal 5 3 7 4 3 2 3" xfId="25141" xr:uid="{DEB3AC0F-9B7E-424F-89FB-1D9464DF9472}"/>
    <cellStyle name="Normal 5 3 7 4 3 3" xfId="25142" xr:uid="{9E3EB629-7EDD-43E4-B2D8-964AC5B338B6}"/>
    <cellStyle name="Normal 5 3 7 4 3 3 2" xfId="25143" xr:uid="{D744B28D-E593-4B4F-B37B-55B5EF8349E5}"/>
    <cellStyle name="Normal 5 3 7 4 3 4" xfId="25144" xr:uid="{F429F5CA-9FE9-4F11-83F7-883F7F4529F6}"/>
    <cellStyle name="Normal 5 3 7 4 4" xfId="25145" xr:uid="{501CA288-4460-4CFB-AD07-3C719C5A4D4D}"/>
    <cellStyle name="Normal 5 3 7 4 4 2" xfId="25146" xr:uid="{F20C1E56-5118-44D5-855C-3AE0F6CF6E90}"/>
    <cellStyle name="Normal 5 3 7 4 4 2 2" xfId="25147" xr:uid="{AB4F5D29-A288-4CF4-8EAC-76A178404130}"/>
    <cellStyle name="Normal 5 3 7 4 4 2 2 2" xfId="25148" xr:uid="{F284375D-F983-4977-9D33-01D6AD908D13}"/>
    <cellStyle name="Normal 5 3 7 4 4 2 3" xfId="25149" xr:uid="{E9AB31F5-4F57-4CB5-9878-6FF234C68AC6}"/>
    <cellStyle name="Normal 5 3 7 4 4 3" xfId="25150" xr:uid="{F2F8B3BA-6343-4E95-BE0E-326FB3D4404F}"/>
    <cellStyle name="Normal 5 3 7 4 4 3 2" xfId="25151" xr:uid="{6A931A7F-C7BD-41A2-9C41-E7D5ED457145}"/>
    <cellStyle name="Normal 5 3 7 4 4 4" xfId="25152" xr:uid="{ADA3F383-1331-4910-BB80-EF0F241A5377}"/>
    <cellStyle name="Normal 5 3 7 4 5" xfId="25153" xr:uid="{AAA23A36-D2D3-4A34-9AB5-3DCDD10027B6}"/>
    <cellStyle name="Normal 5 3 7 4 5 2" xfId="25154" xr:uid="{02DF83E3-D410-493A-8948-7E5814F20A00}"/>
    <cellStyle name="Normal 5 3 7 4 5 2 2" xfId="25155" xr:uid="{FA737A8F-5270-4A25-A0B1-D9939EE5E79E}"/>
    <cellStyle name="Normal 5 3 7 4 5 3" xfId="25156" xr:uid="{4EE6D095-4336-435D-A596-745B84971ABD}"/>
    <cellStyle name="Normal 5 3 7 4 6" xfId="25157" xr:uid="{DC1E5402-C2B0-40F6-87C5-9601BDCDF797}"/>
    <cellStyle name="Normal 5 3 7 4 6 2" xfId="25158" xr:uid="{98909321-8082-498E-B2D7-B8BCD443C9E5}"/>
    <cellStyle name="Normal 5 3 7 4 7" xfId="25159" xr:uid="{27D456A0-0B8F-4C88-92A1-09C8A15A2433}"/>
    <cellStyle name="Normal 5 3 7 5" xfId="25160" xr:uid="{F46A7988-B559-447A-BA89-71B59888B309}"/>
    <cellStyle name="Normal 5 3 7 5 2" xfId="25161" xr:uid="{94A31F05-CB53-406B-A40A-0E4DDED48E1D}"/>
    <cellStyle name="Normal 5 3 7 5 2 2" xfId="25162" xr:uid="{A957B544-D5FA-4D67-BED4-4E759A29DEDE}"/>
    <cellStyle name="Normal 5 3 7 5 2 2 2" xfId="25163" xr:uid="{C8783A26-3152-4391-A003-AF673E4181F5}"/>
    <cellStyle name="Normal 5 3 7 5 2 2 2 2" xfId="25164" xr:uid="{659C1E57-C071-436A-87FD-47794A2EE08D}"/>
    <cellStyle name="Normal 5 3 7 5 2 2 3" xfId="25165" xr:uid="{710F0D74-B622-4E84-A81B-C30A0CF01F3C}"/>
    <cellStyle name="Normal 5 3 7 5 2 3" xfId="25166" xr:uid="{E5588ED2-AF1A-4AE3-9371-B042EB6AB2EF}"/>
    <cellStyle name="Normal 5 3 7 5 2 3 2" xfId="25167" xr:uid="{553BCBAF-F158-445A-8952-CA8AD240C559}"/>
    <cellStyle name="Normal 5 3 7 5 2 4" xfId="25168" xr:uid="{509E74F1-638A-46AF-B807-6D87CFD96B2B}"/>
    <cellStyle name="Normal 5 3 7 5 3" xfId="25169" xr:uid="{8D09DCBB-C16D-4946-B2C4-7AC985DA4FD5}"/>
    <cellStyle name="Normal 5 3 7 5 3 2" xfId="25170" xr:uid="{62337114-D9F9-4852-A636-E5E53AC35AB3}"/>
    <cellStyle name="Normal 5 3 7 5 3 2 2" xfId="25171" xr:uid="{6DC98C7D-E0AF-4F49-8087-93E978176D2A}"/>
    <cellStyle name="Normal 5 3 7 5 3 3" xfId="25172" xr:uid="{F9405F1F-FE4C-4280-88AF-C304C1217D58}"/>
    <cellStyle name="Normal 5 3 7 5 4" xfId="25173" xr:uid="{28F71445-320C-4EE9-8832-7B463274427E}"/>
    <cellStyle name="Normal 5 3 7 5 4 2" xfId="25174" xr:uid="{F036AC78-BEAA-4B55-BC12-19F86C50AF1F}"/>
    <cellStyle name="Normal 5 3 7 5 5" xfId="25175" xr:uid="{E5F9F374-6256-4565-8F3C-C2D6B67B671D}"/>
    <cellStyle name="Normal 5 3 7 6" xfId="25176" xr:uid="{D51A9C16-9446-4852-A5CF-03EBDCD4AC4B}"/>
    <cellStyle name="Normal 5 3 7 6 2" xfId="25177" xr:uid="{E8E60622-1616-4010-8BF6-3624BF548893}"/>
    <cellStyle name="Normal 5 3 7 6 2 2" xfId="25178" xr:uid="{F99D0DD0-B26E-4069-8C96-D838DA9FF518}"/>
    <cellStyle name="Normal 5 3 7 6 2 2 2" xfId="25179" xr:uid="{19FC1AAB-1AA6-4EB8-8409-2263AF181559}"/>
    <cellStyle name="Normal 5 3 7 6 2 3" xfId="25180" xr:uid="{D2D9BCFE-74B1-4B58-8B72-9F2989CBFEE5}"/>
    <cellStyle name="Normal 5 3 7 6 3" xfId="25181" xr:uid="{3565564E-5955-46BA-AA6B-195E92964EC0}"/>
    <cellStyle name="Normal 5 3 7 6 3 2" xfId="25182" xr:uid="{7648877A-39ED-4688-BA65-51806210DC59}"/>
    <cellStyle name="Normal 5 3 7 6 4" xfId="25183" xr:uid="{DBA9823A-4E80-4E24-930B-E3261E55A537}"/>
    <cellStyle name="Normal 5 3 7 7" xfId="25184" xr:uid="{8D7AA31B-22AE-47EB-841B-B23656923FDE}"/>
    <cellStyle name="Normal 5 3 7 7 2" xfId="25185" xr:uid="{1A0D2EB1-93C5-4275-A6A5-3C080CD9A0AF}"/>
    <cellStyle name="Normal 5 3 7 7 2 2" xfId="25186" xr:uid="{00903A43-D84A-4D5A-AF6D-C9392A2074F3}"/>
    <cellStyle name="Normal 5 3 7 7 2 2 2" xfId="25187" xr:uid="{F56F955B-3778-42D3-96E8-BB480ABEE325}"/>
    <cellStyle name="Normal 5 3 7 7 2 3" xfId="25188" xr:uid="{220B5707-D1F1-4290-94BD-FDBB2E81110A}"/>
    <cellStyle name="Normal 5 3 7 7 3" xfId="25189" xr:uid="{7422CAE8-84AA-4EE7-9A50-AE0DEA17BF6E}"/>
    <cellStyle name="Normal 5 3 7 7 3 2" xfId="25190" xr:uid="{0BD52A3D-6A4C-40A0-9D1B-5FCD77B347AA}"/>
    <cellStyle name="Normal 5 3 7 7 4" xfId="25191" xr:uid="{5D2178F5-C0C7-4F8D-9A76-FFCC46D90D5B}"/>
    <cellStyle name="Normal 5 3 7 8" xfId="25192" xr:uid="{9AB7C435-0052-479F-9CEC-CF2D780C8B04}"/>
    <cellStyle name="Normal 5 3 7 8 2" xfId="25193" xr:uid="{7CA2B5AE-4B1D-4115-8CA6-9F73EBCECF54}"/>
    <cellStyle name="Normal 5 3 7 8 2 2" xfId="25194" xr:uid="{9DAC644B-6326-401A-8953-31ADDDEA6628}"/>
    <cellStyle name="Normal 5 3 7 8 3" xfId="25195" xr:uid="{4A5F1B25-B8E3-4851-9809-894D18CB2B69}"/>
    <cellStyle name="Normal 5 3 7 9" xfId="25196" xr:uid="{0D783C66-7F08-42CA-9892-585D8F8B7DF9}"/>
    <cellStyle name="Normal 5 3 7 9 2" xfId="25197" xr:uid="{FBC975B2-394C-4091-AACC-29AB095E18D2}"/>
    <cellStyle name="Normal 5 3 8" xfId="25198" xr:uid="{A026C851-F7E6-44CC-A973-872D8A8358FD}"/>
    <cellStyle name="Normal 5 3 8 2" xfId="25199" xr:uid="{194279B3-FCE9-4D95-B33A-37C1706DDFD0}"/>
    <cellStyle name="Normal 5 3 8 2 2" xfId="25200" xr:uid="{80674FBA-FB20-4D4B-B7C2-2A0E142928F4}"/>
    <cellStyle name="Normal 5 3 8 2 2 2" xfId="25201" xr:uid="{11F8DE40-FF99-4D8D-8E8A-7A48EC9DA784}"/>
    <cellStyle name="Normal 5 3 8 2 2 2 2" xfId="25202" xr:uid="{9D655FBD-8E17-48F9-A59C-D4920EE421FD}"/>
    <cellStyle name="Normal 5 3 8 2 2 2 2 2" xfId="25203" xr:uid="{8453E959-36BA-4CB2-9125-90B2DE7EB846}"/>
    <cellStyle name="Normal 5 3 8 2 2 2 2 2 2" xfId="25204" xr:uid="{67031F12-1874-4939-81FB-46953BDE49A5}"/>
    <cellStyle name="Normal 5 3 8 2 2 2 2 3" xfId="25205" xr:uid="{0067F645-9ED1-4BBE-9434-49E40AAA12D1}"/>
    <cellStyle name="Normal 5 3 8 2 2 2 3" xfId="25206" xr:uid="{8C4742A6-DA3F-4457-8A58-500AEF162F76}"/>
    <cellStyle name="Normal 5 3 8 2 2 2 3 2" xfId="25207" xr:uid="{3055BFCD-79F6-4DA9-9482-55C20EF69C34}"/>
    <cellStyle name="Normal 5 3 8 2 2 2 4" xfId="25208" xr:uid="{7F3EFBA6-B053-4435-BDA5-494D3AADC1B4}"/>
    <cellStyle name="Normal 5 3 8 2 2 3" xfId="25209" xr:uid="{48A9328F-7D4A-484A-890F-5017FA8B7722}"/>
    <cellStyle name="Normal 5 3 8 2 2 3 2" xfId="25210" xr:uid="{06AA10AB-51BD-4282-AD7D-A737D6EC47AE}"/>
    <cellStyle name="Normal 5 3 8 2 2 3 2 2" xfId="25211" xr:uid="{9CF7867F-B737-48FA-8B10-F345ED8EB9A0}"/>
    <cellStyle name="Normal 5 3 8 2 2 3 3" xfId="25212" xr:uid="{ED73C649-CF17-4286-B62C-2C5BE47B3710}"/>
    <cellStyle name="Normal 5 3 8 2 2 4" xfId="25213" xr:uid="{F417221F-A196-4581-A56D-E627AE664B29}"/>
    <cellStyle name="Normal 5 3 8 2 2 4 2" xfId="25214" xr:uid="{8411F6BF-EADF-42D7-8019-A9F813BE2FC0}"/>
    <cellStyle name="Normal 5 3 8 2 2 5" xfId="25215" xr:uid="{6E59C615-8FCC-4E48-AE9F-E5B93B277360}"/>
    <cellStyle name="Normal 5 3 8 2 3" xfId="25216" xr:uid="{33150F3C-1023-4044-8B64-2E343AD51B81}"/>
    <cellStyle name="Normal 5 3 8 2 3 2" xfId="25217" xr:uid="{2D0AD4DC-81E3-4E71-B5EE-07F565748DCE}"/>
    <cellStyle name="Normal 5 3 8 2 3 2 2" xfId="25218" xr:uid="{C6171F7B-0664-452B-A8E5-C7813E83C459}"/>
    <cellStyle name="Normal 5 3 8 2 3 2 2 2" xfId="25219" xr:uid="{FFF65A62-A990-4E7C-BAC2-9180B4B9F3BB}"/>
    <cellStyle name="Normal 5 3 8 2 3 2 3" xfId="25220" xr:uid="{330EAE80-BFC9-45BB-B404-AF680B6A2EB3}"/>
    <cellStyle name="Normal 5 3 8 2 3 3" xfId="25221" xr:uid="{006E4868-EBBF-42C4-B58A-C388BA11659A}"/>
    <cellStyle name="Normal 5 3 8 2 3 3 2" xfId="25222" xr:uid="{1AE25B77-B474-4160-8A14-32F6214722D0}"/>
    <cellStyle name="Normal 5 3 8 2 3 4" xfId="25223" xr:uid="{AC8E0CC7-8A05-4D7C-A8C2-8E88F5C8DA4A}"/>
    <cellStyle name="Normal 5 3 8 2 4" xfId="25224" xr:uid="{012BC4BF-4AC5-4BDD-897D-9E452DE7D37D}"/>
    <cellStyle name="Normal 5 3 8 2 4 2" xfId="25225" xr:uid="{7744FBFA-9B6B-4EE8-86F3-2AED176A56AE}"/>
    <cellStyle name="Normal 5 3 8 2 4 2 2" xfId="25226" xr:uid="{9C604FF8-FD4E-4520-B7EB-3483841E54D9}"/>
    <cellStyle name="Normal 5 3 8 2 4 2 2 2" xfId="25227" xr:uid="{5433221D-D59C-43CB-ACE7-D4B5C1BFDE7D}"/>
    <cellStyle name="Normal 5 3 8 2 4 2 3" xfId="25228" xr:uid="{8753E256-A2A6-46EA-8797-3D0DBE1F19A1}"/>
    <cellStyle name="Normal 5 3 8 2 4 3" xfId="25229" xr:uid="{B8BF6DBB-73D1-4C98-B423-DA8B6AA5FE2F}"/>
    <cellStyle name="Normal 5 3 8 2 4 3 2" xfId="25230" xr:uid="{BDDCA72B-730C-4175-AB63-0418F0CB2094}"/>
    <cellStyle name="Normal 5 3 8 2 4 4" xfId="25231" xr:uid="{98F771E8-320D-48FF-82A6-27BB8D4A5DAD}"/>
    <cellStyle name="Normal 5 3 8 2 5" xfId="25232" xr:uid="{A666E106-0483-40E2-BAAE-0FDF1AC9763F}"/>
    <cellStyle name="Normal 5 3 8 2 5 2" xfId="25233" xr:uid="{070B7268-1B69-4494-880B-ECC0AD09BB1C}"/>
    <cellStyle name="Normal 5 3 8 2 5 2 2" xfId="25234" xr:uid="{7F766E35-E40C-4D25-9570-6618E9C6BEB3}"/>
    <cellStyle name="Normal 5 3 8 2 5 3" xfId="25235" xr:uid="{4BE4828A-16A3-4C1B-8A78-B71202CBE957}"/>
    <cellStyle name="Normal 5 3 8 2 6" xfId="25236" xr:uid="{CE88D1B0-D42D-4CC4-BF80-4B4C56646AEF}"/>
    <cellStyle name="Normal 5 3 8 2 6 2" xfId="25237" xr:uid="{C38710B0-92F4-4B86-BCA1-7AE584C1357F}"/>
    <cellStyle name="Normal 5 3 8 2 7" xfId="25238" xr:uid="{F3DF5B23-0144-454A-9250-FE55FDCD404D}"/>
    <cellStyle name="Normal 5 3 8 3" xfId="25239" xr:uid="{9C20EE0E-AE73-4BC5-9B5F-C362C1BE604A}"/>
    <cellStyle name="Normal 5 3 8 3 2" xfId="25240" xr:uid="{8B945F36-DADB-4D8D-AB85-826A76488A24}"/>
    <cellStyle name="Normal 5 3 8 3 2 2" xfId="25241" xr:uid="{8CB11E6F-A0DF-4C7F-BCB5-DDA6B6068FD1}"/>
    <cellStyle name="Normal 5 3 8 3 2 2 2" xfId="25242" xr:uid="{F191E21C-CB26-4A51-BA30-887B98F18D5D}"/>
    <cellStyle name="Normal 5 3 8 3 2 2 2 2" xfId="25243" xr:uid="{ADC29AF2-C6F1-472D-A0B1-02F790A70361}"/>
    <cellStyle name="Normal 5 3 8 3 2 2 3" xfId="25244" xr:uid="{F5AD4E7F-7F18-4E6B-B7A8-A4EF3597C082}"/>
    <cellStyle name="Normal 5 3 8 3 2 3" xfId="25245" xr:uid="{BAE8C1DA-9AB6-4D10-9125-ACC6089BDE14}"/>
    <cellStyle name="Normal 5 3 8 3 2 3 2" xfId="25246" xr:uid="{995D1DDA-B5C3-4B8C-B8A7-DD55AF937F45}"/>
    <cellStyle name="Normal 5 3 8 3 2 4" xfId="25247" xr:uid="{FDBE7AF0-4EFB-4337-96F3-EE4E959FFFA3}"/>
    <cellStyle name="Normal 5 3 8 3 3" xfId="25248" xr:uid="{CB4EFDE6-FCC9-4F13-8902-A21C0FC4FA03}"/>
    <cellStyle name="Normal 5 3 8 3 3 2" xfId="25249" xr:uid="{35E0DDBE-DB81-4417-91F1-E4D8BAD9A934}"/>
    <cellStyle name="Normal 5 3 8 3 3 2 2" xfId="25250" xr:uid="{EF14AEFF-06F1-4BDF-B900-9175B29B839B}"/>
    <cellStyle name="Normal 5 3 8 3 3 3" xfId="25251" xr:uid="{BB0E3820-5070-4899-A042-C95BF4A13832}"/>
    <cellStyle name="Normal 5 3 8 3 4" xfId="25252" xr:uid="{9C092071-EB22-4D92-BF16-729C1B041984}"/>
    <cellStyle name="Normal 5 3 8 3 4 2" xfId="25253" xr:uid="{792D45E4-9167-4BBE-A805-7030EEEB7211}"/>
    <cellStyle name="Normal 5 3 8 3 5" xfId="25254" xr:uid="{4A46EA31-E938-40AB-8FD3-989133E59B23}"/>
    <cellStyle name="Normal 5 3 8 4" xfId="25255" xr:uid="{963CB03B-62E9-4047-872B-3A69D83CC406}"/>
    <cellStyle name="Normal 5 3 8 4 2" xfId="25256" xr:uid="{D3E5878F-FE87-4CF6-8F4B-C131ACD4AA10}"/>
    <cellStyle name="Normal 5 3 8 4 2 2" xfId="25257" xr:uid="{BE2FEE16-8796-4463-988F-14C7B42671A7}"/>
    <cellStyle name="Normal 5 3 8 4 2 2 2" xfId="25258" xr:uid="{F5AA3E67-ADC6-4D61-BAF8-E19FBFC9B9C1}"/>
    <cellStyle name="Normal 5 3 8 4 2 3" xfId="25259" xr:uid="{7E4F20AF-5CCB-4A17-AD77-C77B2B2F6683}"/>
    <cellStyle name="Normal 5 3 8 4 3" xfId="25260" xr:uid="{A385BC51-84A8-402D-86A4-54ED3764CD4E}"/>
    <cellStyle name="Normal 5 3 8 4 3 2" xfId="25261" xr:uid="{00B7FA4A-2975-4651-91A1-456C25A12750}"/>
    <cellStyle name="Normal 5 3 8 4 4" xfId="25262" xr:uid="{A98BCD2D-CAD6-4863-BB9C-13F2EE0ACF7E}"/>
    <cellStyle name="Normal 5 3 8 5" xfId="25263" xr:uid="{944094A2-A33D-4570-B062-EB0872576D70}"/>
    <cellStyle name="Normal 5 3 8 5 2" xfId="25264" xr:uid="{38818ABE-531F-4C89-92EA-06FA32BD6E89}"/>
    <cellStyle name="Normal 5 3 8 5 2 2" xfId="25265" xr:uid="{6512D590-2132-4CCD-AB4D-1C7F4A2C05B1}"/>
    <cellStyle name="Normal 5 3 8 5 2 2 2" xfId="25266" xr:uid="{5431B230-8A8A-4C5D-B6E8-0FFECBED9F19}"/>
    <cellStyle name="Normal 5 3 8 5 2 3" xfId="25267" xr:uid="{0AB34552-2330-460C-B65C-76458F5D20F4}"/>
    <cellStyle name="Normal 5 3 8 5 3" xfId="25268" xr:uid="{AF66BC4D-3AC7-4346-8F5C-4DDC79666419}"/>
    <cellStyle name="Normal 5 3 8 5 3 2" xfId="25269" xr:uid="{0E8D974F-ED1B-4862-AFD2-1039C5794002}"/>
    <cellStyle name="Normal 5 3 8 5 4" xfId="25270" xr:uid="{BE1D3DA9-A88F-4E74-A444-488D235EBCCE}"/>
    <cellStyle name="Normal 5 3 8 6" xfId="25271" xr:uid="{90848DB4-726E-4BFD-BAB7-C711B932FB73}"/>
    <cellStyle name="Normal 5 3 8 6 2" xfId="25272" xr:uid="{180153F3-3123-49CA-AA5C-29F889A6A4B9}"/>
    <cellStyle name="Normal 5 3 8 6 2 2" xfId="25273" xr:uid="{8E076E8D-A149-4A16-9485-871C5239B02A}"/>
    <cellStyle name="Normal 5 3 8 6 3" xfId="25274" xr:uid="{BF98F296-CB92-451C-B3FA-802BBFFB659C}"/>
    <cellStyle name="Normal 5 3 8 7" xfId="25275" xr:uid="{9F04FD58-2A2B-4818-88E1-FF139826146C}"/>
    <cellStyle name="Normal 5 3 8 7 2" xfId="25276" xr:uid="{905017F2-A5DA-4BF8-A747-33E4C9A5D6F5}"/>
    <cellStyle name="Normal 5 3 8 8" xfId="25277" xr:uid="{82300D5C-39E5-4FE5-BACF-20D5E19C31C4}"/>
    <cellStyle name="Normal 5 3 9" xfId="25278" xr:uid="{F1D7A21E-316B-4A4D-9B33-76E37B981F64}"/>
    <cellStyle name="Normal 5 3 9 2" xfId="25279" xr:uid="{E0A1ADDB-BBDB-425B-B0C3-6AC769B7B987}"/>
    <cellStyle name="Normal 5 3 9 2 2" xfId="25280" xr:uid="{FADFC9CD-C51A-453D-82A1-F08454B24A96}"/>
    <cellStyle name="Normal 5 3 9 2 2 2" xfId="25281" xr:uid="{8262B947-32E8-4381-84D2-91442BE23DBA}"/>
    <cellStyle name="Normal 5 3 9 2 2 2 2" xfId="25282" xr:uid="{B45B99CD-542B-4E2E-92CD-D5DB241E2F78}"/>
    <cellStyle name="Normal 5 3 9 2 2 2 2 2" xfId="25283" xr:uid="{A17803EB-D0C4-4C39-B7C3-8AEBD627D23E}"/>
    <cellStyle name="Normal 5 3 9 2 2 2 2 2 2" xfId="25284" xr:uid="{547B3C61-E6DC-486D-9413-178BD19A978C}"/>
    <cellStyle name="Normal 5 3 9 2 2 2 2 3" xfId="25285" xr:uid="{39A4F498-9B31-4153-B714-DC853139ACAF}"/>
    <cellStyle name="Normal 5 3 9 2 2 2 3" xfId="25286" xr:uid="{03C155C9-8FD9-4C0E-B407-F094F6D0F227}"/>
    <cellStyle name="Normal 5 3 9 2 2 2 3 2" xfId="25287" xr:uid="{3BFB2510-C51F-486C-AAC2-5CBB62D55243}"/>
    <cellStyle name="Normal 5 3 9 2 2 2 4" xfId="25288" xr:uid="{1D7C9A83-D47B-43D0-9E32-18C537B70E4A}"/>
    <cellStyle name="Normal 5 3 9 2 2 3" xfId="25289" xr:uid="{3D23693D-E8C7-465A-BB65-7CFC918B906B}"/>
    <cellStyle name="Normal 5 3 9 2 2 3 2" xfId="25290" xr:uid="{4E1133FB-5B93-4879-8BD9-6342EAEDCD97}"/>
    <cellStyle name="Normal 5 3 9 2 2 3 2 2" xfId="25291" xr:uid="{D4CADF1C-3561-43CB-A3D6-751316C3BE34}"/>
    <cellStyle name="Normal 5 3 9 2 2 3 3" xfId="25292" xr:uid="{1DA7CDAF-9A10-4D5E-844A-0C6A33C3D0C1}"/>
    <cellStyle name="Normal 5 3 9 2 2 4" xfId="25293" xr:uid="{4B2165EE-4DA0-49B6-A404-7B7C1D05A79A}"/>
    <cellStyle name="Normal 5 3 9 2 2 4 2" xfId="25294" xr:uid="{3E9558BE-AFEF-4DCE-91FB-11BD01E9B24E}"/>
    <cellStyle name="Normal 5 3 9 2 2 5" xfId="25295" xr:uid="{A9D73EC3-37FD-47D9-8BE6-B2462447B344}"/>
    <cellStyle name="Normal 5 3 9 2 3" xfId="25296" xr:uid="{BC9177DB-51D8-479F-83CB-727519D180DC}"/>
    <cellStyle name="Normal 5 3 9 2 3 2" xfId="25297" xr:uid="{6919F4CA-730E-453B-84E6-839D4235EBC1}"/>
    <cellStyle name="Normal 5 3 9 2 3 2 2" xfId="25298" xr:uid="{B7A8D4E1-F404-4BE5-9DD2-041E2074F3F3}"/>
    <cellStyle name="Normal 5 3 9 2 3 2 2 2" xfId="25299" xr:uid="{37478338-261F-483A-892E-8C4BC31A22CD}"/>
    <cellStyle name="Normal 5 3 9 2 3 2 3" xfId="25300" xr:uid="{82ACBCDE-AD4B-46DB-BCED-5EE75BFC9F24}"/>
    <cellStyle name="Normal 5 3 9 2 3 3" xfId="25301" xr:uid="{587A034C-8673-4720-BA85-BA1B4FAF901C}"/>
    <cellStyle name="Normal 5 3 9 2 3 3 2" xfId="25302" xr:uid="{C1CEC956-85EE-496D-8382-F41C99E17FC1}"/>
    <cellStyle name="Normal 5 3 9 2 3 4" xfId="25303" xr:uid="{E1E27E12-BDB8-4EAA-A565-B94EB19DEB3B}"/>
    <cellStyle name="Normal 5 3 9 2 4" xfId="25304" xr:uid="{FBC07AFA-22D6-4E47-ACC3-EF3316245AB0}"/>
    <cellStyle name="Normal 5 3 9 2 4 2" xfId="25305" xr:uid="{D6ED97D6-EF74-4500-AC24-ADFA6A62BF84}"/>
    <cellStyle name="Normal 5 3 9 2 4 2 2" xfId="25306" xr:uid="{4E6E1605-CC08-423C-B81F-2DC591529E16}"/>
    <cellStyle name="Normal 5 3 9 2 4 2 2 2" xfId="25307" xr:uid="{4A8842C5-5B23-4931-B17F-92C363842390}"/>
    <cellStyle name="Normal 5 3 9 2 4 2 3" xfId="25308" xr:uid="{25FA7B13-6105-4358-AD1B-15A2319A8BFD}"/>
    <cellStyle name="Normal 5 3 9 2 4 3" xfId="25309" xr:uid="{44CDAF38-CF08-43F9-8D85-9DACFE9652FD}"/>
    <cellStyle name="Normal 5 3 9 2 4 3 2" xfId="25310" xr:uid="{65E8284D-C6E1-41B9-91DE-E3705AF6DA8C}"/>
    <cellStyle name="Normal 5 3 9 2 4 4" xfId="25311" xr:uid="{0D193687-26CE-4E33-A0CD-709ACA5FA154}"/>
    <cellStyle name="Normal 5 3 9 2 5" xfId="25312" xr:uid="{99BAA858-F0F5-4F6C-B12B-C16C35B64D7E}"/>
    <cellStyle name="Normal 5 3 9 2 5 2" xfId="25313" xr:uid="{C8FDB98A-B335-4D8A-8135-67C752D2E1EC}"/>
    <cellStyle name="Normal 5 3 9 2 5 2 2" xfId="25314" xr:uid="{E2E0A500-EF8C-4CAC-90F9-61AD6A0A1795}"/>
    <cellStyle name="Normal 5 3 9 2 5 3" xfId="25315" xr:uid="{9E41EE43-3990-4695-B2B5-17163804F531}"/>
    <cellStyle name="Normal 5 3 9 2 6" xfId="25316" xr:uid="{BE8F0F83-BD11-46AE-9331-E64D849628EF}"/>
    <cellStyle name="Normal 5 3 9 2 6 2" xfId="25317" xr:uid="{2C737EC9-B8F8-4BFB-977E-FA9BEE9A95CE}"/>
    <cellStyle name="Normal 5 3 9 2 7" xfId="25318" xr:uid="{0E7EEDB6-37B3-475A-83DD-503DDC4E2017}"/>
    <cellStyle name="Normal 5 3 9 3" xfId="25319" xr:uid="{3F4DC248-635B-4914-A304-B271A520C2E7}"/>
    <cellStyle name="Normal 5 3 9 3 2" xfId="25320" xr:uid="{FEB4014C-ACE0-4A08-AAC4-D0885B6687AF}"/>
    <cellStyle name="Normal 5 3 9 3 2 2" xfId="25321" xr:uid="{CA5434E8-E0B7-41AB-A683-D4B82FFA6C8F}"/>
    <cellStyle name="Normal 5 3 9 3 2 2 2" xfId="25322" xr:uid="{6C3D8DFF-6E72-4EE6-B9EE-C5B977ACAC80}"/>
    <cellStyle name="Normal 5 3 9 3 2 2 2 2" xfId="25323" xr:uid="{8E76753B-153E-40CF-9B1B-E22859B09827}"/>
    <cellStyle name="Normal 5 3 9 3 2 2 3" xfId="25324" xr:uid="{A37F92BC-4147-4EBC-9EB8-8AC912A95733}"/>
    <cellStyle name="Normal 5 3 9 3 2 3" xfId="25325" xr:uid="{06DA0520-6746-453F-B9D2-8DBDDD6F5FEC}"/>
    <cellStyle name="Normal 5 3 9 3 2 3 2" xfId="25326" xr:uid="{442C54CC-77A2-4E9F-8882-CE575C68216D}"/>
    <cellStyle name="Normal 5 3 9 3 2 4" xfId="25327" xr:uid="{E944D9D1-5E7C-479B-AB84-379E9E223413}"/>
    <cellStyle name="Normal 5 3 9 3 3" xfId="25328" xr:uid="{64565601-63F8-47E5-B4F5-CE9C1D13E1C6}"/>
    <cellStyle name="Normal 5 3 9 3 3 2" xfId="25329" xr:uid="{D4413881-811B-464C-B143-05F44204AE18}"/>
    <cellStyle name="Normal 5 3 9 3 3 2 2" xfId="25330" xr:uid="{DE0DE6CD-8C2F-4541-BB04-3A2B678033F4}"/>
    <cellStyle name="Normal 5 3 9 3 3 3" xfId="25331" xr:uid="{D4213EEA-E5A9-4EDB-9E01-7A244354D486}"/>
    <cellStyle name="Normal 5 3 9 3 4" xfId="25332" xr:uid="{1FB4AF70-09AF-462D-9AE1-33E3076DA246}"/>
    <cellStyle name="Normal 5 3 9 3 4 2" xfId="25333" xr:uid="{B18EFAEA-D1A7-486A-A009-C3ED20DBF538}"/>
    <cellStyle name="Normal 5 3 9 3 5" xfId="25334" xr:uid="{BFECB57B-A475-4A10-A965-E4F3D6C16A01}"/>
    <cellStyle name="Normal 5 3 9 4" xfId="25335" xr:uid="{8D22F7CC-2E74-4CDF-A2F2-C10427D02F62}"/>
    <cellStyle name="Normal 5 3 9 4 2" xfId="25336" xr:uid="{DE0657E0-5D6A-4D80-8D91-F8A2E82419BD}"/>
    <cellStyle name="Normal 5 3 9 4 2 2" xfId="25337" xr:uid="{60445C50-B80F-428A-8302-19B106E3354B}"/>
    <cellStyle name="Normal 5 3 9 4 2 2 2" xfId="25338" xr:uid="{5BA92050-2497-4749-B694-1EE99565F648}"/>
    <cellStyle name="Normal 5 3 9 4 2 3" xfId="25339" xr:uid="{174C445D-13D1-4E8A-9353-CF8B43570CBC}"/>
    <cellStyle name="Normal 5 3 9 4 3" xfId="25340" xr:uid="{9A622DE7-46A6-4513-AD98-6A2695E31B04}"/>
    <cellStyle name="Normal 5 3 9 4 3 2" xfId="25341" xr:uid="{EF1C4798-117C-4262-BB8D-492581D48646}"/>
    <cellStyle name="Normal 5 3 9 4 4" xfId="25342" xr:uid="{D61D3443-478F-4191-958F-A1F4EC08322B}"/>
    <cellStyle name="Normal 5 3 9 5" xfId="25343" xr:uid="{D1497D4E-85FA-4ABF-BCFC-39C2D5DCD9AF}"/>
    <cellStyle name="Normal 5 3 9 5 2" xfId="25344" xr:uid="{22186C71-B08B-4620-8CC6-2307B8A61686}"/>
    <cellStyle name="Normal 5 3 9 5 2 2" xfId="25345" xr:uid="{01A303CC-A956-41A4-9F35-07F3161653FC}"/>
    <cellStyle name="Normal 5 3 9 5 2 2 2" xfId="25346" xr:uid="{5BF8BA11-5740-4D23-98A2-D0F0F68751D8}"/>
    <cellStyle name="Normal 5 3 9 5 2 3" xfId="25347" xr:uid="{9DA8D860-030F-4AFE-91AB-F9D7628ED10C}"/>
    <cellStyle name="Normal 5 3 9 5 3" xfId="25348" xr:uid="{90917AC9-434C-4AF6-B86D-882F2D0611FA}"/>
    <cellStyle name="Normal 5 3 9 5 3 2" xfId="25349" xr:uid="{B590A5F0-E24B-4AE1-99A7-DABEEB0484FB}"/>
    <cellStyle name="Normal 5 3 9 5 4" xfId="25350" xr:uid="{964E91EA-4A21-43B6-A033-53CCBB1017FB}"/>
    <cellStyle name="Normal 5 3 9 6" xfId="25351" xr:uid="{E6BDF569-1913-42F7-801D-59AB5BFF1715}"/>
    <cellStyle name="Normal 5 3 9 6 2" xfId="25352" xr:uid="{8D7BD19B-A1D6-4B8F-942C-DD61F4F29698}"/>
    <cellStyle name="Normal 5 3 9 6 2 2" xfId="25353" xr:uid="{A978204F-3054-4BAB-8F37-DDF6679E5D7B}"/>
    <cellStyle name="Normal 5 3 9 6 3" xfId="25354" xr:uid="{5BDF0C01-A16C-4075-8550-885A667A999F}"/>
    <cellStyle name="Normal 5 3 9 7" xfId="25355" xr:uid="{F87409C4-9247-4B8D-A2A1-AC95C2F0C604}"/>
    <cellStyle name="Normal 5 3 9 7 2" xfId="25356" xr:uid="{B03B958D-91C1-4AC2-BCBF-9A969CE33DB7}"/>
    <cellStyle name="Normal 5 3 9 8" xfId="25357" xr:uid="{F769186B-3D41-4AFC-991A-B967AF5F4978}"/>
    <cellStyle name="Normal 5 4" xfId="25358" xr:uid="{AC3B9D50-A81D-42F9-A000-E514DB101D15}"/>
    <cellStyle name="Normal 5 4 10" xfId="25359" xr:uid="{B5704F77-4EEF-48F1-B90E-C58387D2F6A7}"/>
    <cellStyle name="Normal 5 4 10 2" xfId="25360" xr:uid="{D0DA3F4A-DF8F-4D94-A3A8-BD7BB905C942}"/>
    <cellStyle name="Normal 5 4 10 2 2" xfId="25361" xr:uid="{4FF90F9E-117F-4C26-944A-A09502FC8219}"/>
    <cellStyle name="Normal 5 4 10 2 2 2" xfId="25362" xr:uid="{5B37E34F-D78F-4B15-8CCD-E167A5AA4F78}"/>
    <cellStyle name="Normal 5 4 10 2 3" xfId="25363" xr:uid="{186E2AFC-A4D1-4F4B-8B40-2F32042A9738}"/>
    <cellStyle name="Normal 5 4 10 3" xfId="25364" xr:uid="{14D7C3B6-BA67-4B95-9DA8-1F6C29420CD7}"/>
    <cellStyle name="Normal 5 4 10 3 2" xfId="25365" xr:uid="{F546A9F0-AB2C-4048-A79F-9B5D696F766B}"/>
    <cellStyle name="Normal 5 4 10 4" xfId="25366" xr:uid="{4BBF7DC0-6FEB-4936-A1D6-282B4A792CC0}"/>
    <cellStyle name="Normal 5 4 11" xfId="25367" xr:uid="{64C88763-164B-467B-973C-FDC15773446E}"/>
    <cellStyle name="Normal 5 4 11 2" xfId="25368" xr:uid="{6C9BA191-39B8-427A-97E6-1FBE96BA1975}"/>
    <cellStyle name="Normal 5 4 11 2 2" xfId="25369" xr:uid="{A364B42F-1F28-459D-88A5-22310BE91C29}"/>
    <cellStyle name="Normal 5 4 11 2 2 2" xfId="25370" xr:uid="{433790C5-9C89-46E3-A82F-815D23BB1889}"/>
    <cellStyle name="Normal 5 4 11 2 3" xfId="25371" xr:uid="{311BF95B-3934-4D83-91E4-2728924797E4}"/>
    <cellStyle name="Normal 5 4 11 3" xfId="25372" xr:uid="{BF6DC24F-BE01-420E-9E5D-3A3430847E68}"/>
    <cellStyle name="Normal 5 4 11 3 2" xfId="25373" xr:uid="{16324A41-DC5D-4EC4-8D31-53B5D85724B6}"/>
    <cellStyle name="Normal 5 4 11 4" xfId="25374" xr:uid="{EA595D65-34B9-40C3-A279-DF51AC3DBDAA}"/>
    <cellStyle name="Normal 5 4 12" xfId="25375" xr:uid="{5BFF3263-F73D-4BCC-ACB2-CA3112BC9297}"/>
    <cellStyle name="Normal 5 4 12 2" xfId="25376" xr:uid="{1DA2E5BA-F725-4596-9487-C2DA69F06B19}"/>
    <cellStyle name="Normal 5 4 12 2 2" xfId="25377" xr:uid="{9034062A-9934-4293-AFA8-5B48C1C01386}"/>
    <cellStyle name="Normal 5 4 12 2 2 2" xfId="25378" xr:uid="{DA10D559-64E8-4975-A586-9BA3AFDBC76A}"/>
    <cellStyle name="Normal 5 4 12 2 3" xfId="25379" xr:uid="{71B3B23C-26AA-4A20-830A-0BC07EDE5E86}"/>
    <cellStyle name="Normal 5 4 12 3" xfId="25380" xr:uid="{6D1A28D1-CC6E-4012-BAA3-8446BE3C1769}"/>
    <cellStyle name="Normal 5 4 12 3 2" xfId="25381" xr:uid="{B3A99027-803B-4C16-8AF6-F8790058AB5B}"/>
    <cellStyle name="Normal 5 4 12 4" xfId="25382" xr:uid="{D04DB204-CA23-4B22-9B1D-03C441BC3295}"/>
    <cellStyle name="Normal 5 4 13" xfId="25383" xr:uid="{CA29633F-0834-4245-8B53-1791A593BB51}"/>
    <cellStyle name="Normal 5 4 13 2" xfId="25384" xr:uid="{D95874B2-5021-43C0-AF50-ED834E484DCE}"/>
    <cellStyle name="Normal 5 4 13 2 2" xfId="25385" xr:uid="{4E2C1605-2014-4B08-9C40-117688042F28}"/>
    <cellStyle name="Normal 5 4 13 3" xfId="25386" xr:uid="{EBF914DF-FEC7-48FE-B247-418175DEBB11}"/>
    <cellStyle name="Normal 5 4 14" xfId="25387" xr:uid="{9FB04B0E-39A3-4C1B-8F5D-6FB087158AA4}"/>
    <cellStyle name="Normal 5 4 14 2" xfId="25388" xr:uid="{B9C8C09B-A08B-4AFB-A5AD-D21E3475B505}"/>
    <cellStyle name="Normal 5 4 15" xfId="25389" xr:uid="{B7007B7C-996A-4647-AB77-72AB3E16F193}"/>
    <cellStyle name="Normal 5 4 16" xfId="25390" xr:uid="{82863C3D-FC38-4060-A56D-5AD5B96D32AA}"/>
    <cellStyle name="Normal 5 4 17" xfId="25391" xr:uid="{F37AB4C7-8ED8-4EEC-90B3-9576A2A5CB11}"/>
    <cellStyle name="Normal 5 4 18" xfId="25392" xr:uid="{48E45EF0-89AE-4A67-8494-4E24911B284A}"/>
    <cellStyle name="Normal 5 4 2" xfId="25393" xr:uid="{5FDCECB5-F82D-4FEB-B296-9F848A916CA6}"/>
    <cellStyle name="Normal 5 4 2 10" xfId="25394" xr:uid="{516315BC-EA60-40C3-9BB5-6AC0F03C8139}"/>
    <cellStyle name="Normal 5 4 2 10 2" xfId="25395" xr:uid="{3AAF0557-6208-4656-B865-883A869A0E6C}"/>
    <cellStyle name="Normal 5 4 2 10 2 2" xfId="25396" xr:uid="{4197F1EB-50E2-4315-B2DE-B71FC892C190}"/>
    <cellStyle name="Normal 5 4 2 10 2 2 2" xfId="25397" xr:uid="{A8EF13E4-3032-4FF3-A00A-688FB8EC2459}"/>
    <cellStyle name="Normal 5 4 2 10 2 3" xfId="25398" xr:uid="{BCB74836-A325-4BF2-AAD5-48558A8CB5C2}"/>
    <cellStyle name="Normal 5 4 2 10 3" xfId="25399" xr:uid="{8FA5567E-2445-4CAB-AE9E-718C96149A53}"/>
    <cellStyle name="Normal 5 4 2 10 3 2" xfId="25400" xr:uid="{033FCA33-8221-4AF4-833D-9A11625172E8}"/>
    <cellStyle name="Normal 5 4 2 10 4" xfId="25401" xr:uid="{C135D50C-57BF-47E9-85E6-FF3A3D8B0D74}"/>
    <cellStyle name="Normal 5 4 2 11" xfId="25402" xr:uid="{58E135EA-9858-40B7-AC9E-EBE300FCFB2E}"/>
    <cellStyle name="Normal 5 4 2 11 2" xfId="25403" xr:uid="{1315B1AB-1559-4EAB-B83D-80D3C277C20E}"/>
    <cellStyle name="Normal 5 4 2 11 2 2" xfId="25404" xr:uid="{EC409046-992D-4723-8151-B0A65B4EF5BE}"/>
    <cellStyle name="Normal 5 4 2 11 2 2 2" xfId="25405" xr:uid="{4A21B364-B0A7-411B-B846-7F9CE78F4000}"/>
    <cellStyle name="Normal 5 4 2 11 2 3" xfId="25406" xr:uid="{9BD1654C-3ADD-49AC-9004-F70DC8A0F3C0}"/>
    <cellStyle name="Normal 5 4 2 11 3" xfId="25407" xr:uid="{54957E96-C79F-42E5-975F-4E85C73C84AB}"/>
    <cellStyle name="Normal 5 4 2 11 3 2" xfId="25408" xr:uid="{4A40CA6E-A0D8-4096-99BF-2AA5671DCE5A}"/>
    <cellStyle name="Normal 5 4 2 11 4" xfId="25409" xr:uid="{396A42AF-14BE-4C29-9B96-54A90148A81E}"/>
    <cellStyle name="Normal 5 4 2 12" xfId="25410" xr:uid="{DB76FF56-D7B0-4DC3-B02E-85E2DEE961AC}"/>
    <cellStyle name="Normal 5 4 2 12 2" xfId="25411" xr:uid="{CBF5CDFB-D408-47F3-A725-3A55623C95BB}"/>
    <cellStyle name="Normal 5 4 2 12 2 2" xfId="25412" xr:uid="{0ED477BC-6D4E-479A-952D-19EEDBB56EA1}"/>
    <cellStyle name="Normal 5 4 2 12 3" xfId="25413" xr:uid="{9A86B0CA-90BA-48FE-952A-B9874F73E5AF}"/>
    <cellStyle name="Normal 5 4 2 13" xfId="25414" xr:uid="{47E160FD-40DD-43E1-BE71-3F3FF9E90AE4}"/>
    <cellStyle name="Normal 5 4 2 13 2" xfId="25415" xr:uid="{D2E372AB-ADCD-4F49-B886-617E7B73FE2C}"/>
    <cellStyle name="Normal 5 4 2 14" xfId="25416" xr:uid="{7676710A-A544-439D-88C8-AF98619A24BF}"/>
    <cellStyle name="Normal 5 4 2 15" xfId="25417" xr:uid="{CBC3BC3D-D14E-48B4-8EC0-B5EC9B27571A}"/>
    <cellStyle name="Normal 5 4 2 16" xfId="25418" xr:uid="{06A2D2CF-D3B6-4031-9C24-1F2B3C31AF80}"/>
    <cellStyle name="Normal 5 4 2 17" xfId="25419" xr:uid="{B80DA41E-6B65-4D77-BB3B-E2B787DC94C1}"/>
    <cellStyle name="Normal 5 4 2 2" xfId="25420" xr:uid="{EFBCE3CA-BA70-490C-A338-28627FFFF82C}"/>
    <cellStyle name="Normal 5 4 2 2 10" xfId="25421" xr:uid="{9458FFDF-7484-4343-A41C-16690A0D212C}"/>
    <cellStyle name="Normal 5 4 2 2 10 2" xfId="25422" xr:uid="{A2B0D62C-9935-408B-B4AF-471F436A6259}"/>
    <cellStyle name="Normal 5 4 2 2 10 2 2" xfId="25423" xr:uid="{DCAFBB83-D9CB-40CD-A4C0-7EC1E3336E00}"/>
    <cellStyle name="Normal 5 4 2 2 10 2 2 2" xfId="25424" xr:uid="{6E351CBA-5C09-409D-9632-635450547FEA}"/>
    <cellStyle name="Normal 5 4 2 2 10 2 3" xfId="25425" xr:uid="{4E205F3A-A2EA-4F36-B7BD-E94B490DB2B6}"/>
    <cellStyle name="Normal 5 4 2 2 10 3" xfId="25426" xr:uid="{FBCFCE2E-6B4C-4544-9D57-2DD3251C9B6F}"/>
    <cellStyle name="Normal 5 4 2 2 10 3 2" xfId="25427" xr:uid="{B030EC1F-41B7-4241-9EF0-40E410E52C85}"/>
    <cellStyle name="Normal 5 4 2 2 10 4" xfId="25428" xr:uid="{115B6010-C1C5-4D09-836A-705EEC391872}"/>
    <cellStyle name="Normal 5 4 2 2 11" xfId="25429" xr:uid="{BADC2B9D-0E87-43B3-8063-8916E2A0C93F}"/>
    <cellStyle name="Normal 5 4 2 2 11 2" xfId="25430" xr:uid="{AECB40B5-BB69-4340-8487-0D3E53F1477B}"/>
    <cellStyle name="Normal 5 4 2 2 11 2 2" xfId="25431" xr:uid="{26331B12-886D-447C-BE73-C88B55C54127}"/>
    <cellStyle name="Normal 5 4 2 2 11 3" xfId="25432" xr:uid="{D7FFBF59-9BEA-4823-9A6B-81AD728E2405}"/>
    <cellStyle name="Normal 5 4 2 2 12" xfId="25433" xr:uid="{64A45D71-39D8-4B7B-8DE2-A8BB5D5855DA}"/>
    <cellStyle name="Normal 5 4 2 2 12 2" xfId="25434" xr:uid="{9BB62475-B1F4-4DC1-9FEF-9836CFA44B8C}"/>
    <cellStyle name="Normal 5 4 2 2 13" xfId="25435" xr:uid="{939569AD-EC7C-422A-A3C2-EEFF50606003}"/>
    <cellStyle name="Normal 5 4 2 2 14" xfId="25436" xr:uid="{2D7BEC77-0D2B-4F06-82EF-60FCB07B518B}"/>
    <cellStyle name="Normal 5 4 2 2 15" xfId="25437" xr:uid="{3E81D853-CB67-43E8-8F9F-DF0189E60F4F}"/>
    <cellStyle name="Normal 5 4 2 2 16" xfId="25438" xr:uid="{193F73E2-C709-4676-9BA7-10C90A8C7906}"/>
    <cellStyle name="Normal 5 4 2 2 2" xfId="25439" xr:uid="{F28AEBF2-5BD8-4853-AF34-F1548D6E19FB}"/>
    <cellStyle name="Normal 5 4 2 2 2 10" xfId="25440" xr:uid="{57928114-2B5A-49C0-8EA6-5C342DDC01B3}"/>
    <cellStyle name="Normal 5 4 2 2 2 10 2" xfId="25441" xr:uid="{FE3F5F5B-5FF0-4A0C-B59A-2CB436E276C8}"/>
    <cellStyle name="Normal 5 4 2 2 2 10 2 2" xfId="25442" xr:uid="{398D4565-5C41-4049-B3BA-290A97DE9594}"/>
    <cellStyle name="Normal 5 4 2 2 2 10 3" xfId="25443" xr:uid="{3A0770E5-C02E-4DE5-BFDA-59A4E5A38B9F}"/>
    <cellStyle name="Normal 5 4 2 2 2 11" xfId="25444" xr:uid="{8D7835AD-837C-4FB4-86D3-EEBFFA446A3C}"/>
    <cellStyle name="Normal 5 4 2 2 2 11 2" xfId="25445" xr:uid="{34FF7216-042B-4A44-B600-6DFCB64E927B}"/>
    <cellStyle name="Normal 5 4 2 2 2 12" xfId="25446" xr:uid="{90AD2352-9B7B-44F0-B7F6-4B59F9F5B6D4}"/>
    <cellStyle name="Normal 5 4 2 2 2 13" xfId="25447" xr:uid="{89BF9B9B-7118-428F-A5C6-8B464795F31C}"/>
    <cellStyle name="Normal 5 4 2 2 2 14" xfId="25448" xr:uid="{F148EEAE-A3E1-47A7-BB6F-A801648DA9D3}"/>
    <cellStyle name="Normal 5 4 2 2 2 15" xfId="25449" xr:uid="{14748CF5-3CDF-445B-9138-382F652209B4}"/>
    <cellStyle name="Normal 5 4 2 2 2 2" xfId="25450" xr:uid="{35D39D01-3BD4-4EE2-AC74-CC429C64884B}"/>
    <cellStyle name="Normal 5 4 2 2 2 2 10" xfId="25451" xr:uid="{994A2CC1-E712-4A65-BEFF-956F64FFD513}"/>
    <cellStyle name="Normal 5 4 2 2 2 2 2" xfId="25452" xr:uid="{B0A44772-8EB4-4BB6-A33C-F1BCCD15C931}"/>
    <cellStyle name="Normal 5 4 2 2 2 2 2 2" xfId="25453" xr:uid="{551703AB-166F-46F7-9B7F-8B607BEBDC5E}"/>
    <cellStyle name="Normal 5 4 2 2 2 2 2 2 2" xfId="25454" xr:uid="{9C080F06-8B5C-47FB-BEFA-7AA300907938}"/>
    <cellStyle name="Normal 5 4 2 2 2 2 2 2 2 2" xfId="25455" xr:uid="{F985607E-7318-4A41-A908-FFC2AC012CEA}"/>
    <cellStyle name="Normal 5 4 2 2 2 2 2 2 2 2 2" xfId="25456" xr:uid="{503F473B-A988-4DE8-8500-C98259C4FE38}"/>
    <cellStyle name="Normal 5 4 2 2 2 2 2 2 2 2 2 2" xfId="25457" xr:uid="{91DED300-03E8-440B-A7E8-E1F3850449B4}"/>
    <cellStyle name="Normal 5 4 2 2 2 2 2 2 2 2 2 2 2" xfId="25458" xr:uid="{A21C88A3-86EC-4256-AFC7-4460E8FC3B21}"/>
    <cellStyle name="Normal 5 4 2 2 2 2 2 2 2 2 2 3" xfId="25459" xr:uid="{5B7B523A-40C6-480F-BCEE-C1216B7E804F}"/>
    <cellStyle name="Normal 5 4 2 2 2 2 2 2 2 2 3" xfId="25460" xr:uid="{AAF04830-448C-4A13-8344-38F75E2A4E99}"/>
    <cellStyle name="Normal 5 4 2 2 2 2 2 2 2 2 3 2" xfId="25461" xr:uid="{6C6185CB-3240-4A0D-9877-0E5FC57AED0F}"/>
    <cellStyle name="Normal 5 4 2 2 2 2 2 2 2 2 4" xfId="25462" xr:uid="{F31AA965-49C7-4E1A-A6A6-188296A14E5B}"/>
    <cellStyle name="Normal 5 4 2 2 2 2 2 2 2 3" xfId="25463" xr:uid="{01EA7F85-4D1D-46BA-8DDD-F19EECACE885}"/>
    <cellStyle name="Normal 5 4 2 2 2 2 2 2 2 3 2" xfId="25464" xr:uid="{EE89F230-4237-4E53-AEC7-92BC8BBD0904}"/>
    <cellStyle name="Normal 5 4 2 2 2 2 2 2 2 3 2 2" xfId="25465" xr:uid="{C68B1A74-4B6B-49E9-A0AA-4C155490AF6F}"/>
    <cellStyle name="Normal 5 4 2 2 2 2 2 2 2 3 3" xfId="25466" xr:uid="{1CB07B78-68CA-41E6-BB54-A29BB390C973}"/>
    <cellStyle name="Normal 5 4 2 2 2 2 2 2 2 4" xfId="25467" xr:uid="{A3149989-AF15-4465-991D-8DB385F2E779}"/>
    <cellStyle name="Normal 5 4 2 2 2 2 2 2 2 4 2" xfId="25468" xr:uid="{ADE65DEA-63E2-40A9-AE2E-EF86BF478AE2}"/>
    <cellStyle name="Normal 5 4 2 2 2 2 2 2 2 5" xfId="25469" xr:uid="{8DEE40C8-FCAB-4653-9DD3-C0F825B4FCE0}"/>
    <cellStyle name="Normal 5 4 2 2 2 2 2 2 3" xfId="25470" xr:uid="{71B95676-AB30-4CAD-9A3F-CD3103244D3B}"/>
    <cellStyle name="Normal 5 4 2 2 2 2 2 2 3 2" xfId="25471" xr:uid="{8C3B4087-4621-4EFD-A81E-F15EB87D2CCE}"/>
    <cellStyle name="Normal 5 4 2 2 2 2 2 2 3 2 2" xfId="25472" xr:uid="{C93D6AA5-FF2E-4653-AE12-18CA6DCBECDF}"/>
    <cellStyle name="Normal 5 4 2 2 2 2 2 2 3 2 2 2" xfId="25473" xr:uid="{ABBC5AFE-371E-4DC1-BF6E-9A79B2CB6C45}"/>
    <cellStyle name="Normal 5 4 2 2 2 2 2 2 3 2 3" xfId="25474" xr:uid="{276BBF88-D950-4D38-99B8-5B8CB4DD4A3D}"/>
    <cellStyle name="Normal 5 4 2 2 2 2 2 2 3 3" xfId="25475" xr:uid="{4420066A-C5B5-42A1-A7C3-8FBEE6EE2E19}"/>
    <cellStyle name="Normal 5 4 2 2 2 2 2 2 3 3 2" xfId="25476" xr:uid="{86CB5B61-9177-4AA8-A155-D2533B6CE472}"/>
    <cellStyle name="Normal 5 4 2 2 2 2 2 2 3 4" xfId="25477" xr:uid="{5F93B564-C4B4-4F85-A74A-AD4ADC1DC9AC}"/>
    <cellStyle name="Normal 5 4 2 2 2 2 2 2 4" xfId="25478" xr:uid="{52F6F996-D3D5-4EC0-9C34-8E61E8CB4566}"/>
    <cellStyle name="Normal 5 4 2 2 2 2 2 2 4 2" xfId="25479" xr:uid="{02A6218B-83A6-4F57-AFE1-F0BDBBC8508C}"/>
    <cellStyle name="Normal 5 4 2 2 2 2 2 2 4 2 2" xfId="25480" xr:uid="{63C9B91F-5628-4708-8C82-FF1411F2FD75}"/>
    <cellStyle name="Normal 5 4 2 2 2 2 2 2 4 2 2 2" xfId="25481" xr:uid="{A6F296A5-F1CC-49C7-8F72-D3D94C7E0272}"/>
    <cellStyle name="Normal 5 4 2 2 2 2 2 2 4 2 3" xfId="25482" xr:uid="{C1E93EC9-3B81-430D-9D50-96693F13A038}"/>
    <cellStyle name="Normal 5 4 2 2 2 2 2 2 4 3" xfId="25483" xr:uid="{D2F72C9F-656C-4495-B5F3-01B4F7D25D4E}"/>
    <cellStyle name="Normal 5 4 2 2 2 2 2 2 4 3 2" xfId="25484" xr:uid="{4C9B3F63-1A0C-46F8-9F1B-6DD1E6368E63}"/>
    <cellStyle name="Normal 5 4 2 2 2 2 2 2 4 4" xfId="25485" xr:uid="{9B196803-14A3-4DA9-8A76-51E82254B312}"/>
    <cellStyle name="Normal 5 4 2 2 2 2 2 2 5" xfId="25486" xr:uid="{407768D1-B98F-47DE-BFEA-B02DF668B7FC}"/>
    <cellStyle name="Normal 5 4 2 2 2 2 2 2 5 2" xfId="25487" xr:uid="{2284D066-98BA-4474-95C2-D519F551CA1A}"/>
    <cellStyle name="Normal 5 4 2 2 2 2 2 2 5 2 2" xfId="25488" xr:uid="{E4DED34E-A1C7-4FED-A401-696BE5F7BDBF}"/>
    <cellStyle name="Normal 5 4 2 2 2 2 2 2 5 3" xfId="25489" xr:uid="{CDBFB162-3D19-4DA9-B666-62DECE23F212}"/>
    <cellStyle name="Normal 5 4 2 2 2 2 2 2 6" xfId="25490" xr:uid="{9BDA4626-FB41-4639-B0D0-C305CB046183}"/>
    <cellStyle name="Normal 5 4 2 2 2 2 2 2 6 2" xfId="25491" xr:uid="{95502134-DC3F-408F-96F9-8B6B9A0005B3}"/>
    <cellStyle name="Normal 5 4 2 2 2 2 2 2 7" xfId="25492" xr:uid="{393D7042-CC12-48BC-B9B1-DD710C5AE98F}"/>
    <cellStyle name="Normal 5 4 2 2 2 2 2 3" xfId="25493" xr:uid="{D669C892-C650-4BDB-89A6-A52F2BACA804}"/>
    <cellStyle name="Normal 5 4 2 2 2 2 2 3 2" xfId="25494" xr:uid="{856FEDCB-2304-45D3-9305-CD34C2E51D5E}"/>
    <cellStyle name="Normal 5 4 2 2 2 2 2 3 2 2" xfId="25495" xr:uid="{0D507662-1BBE-40F3-B29C-91FBF92A5ED9}"/>
    <cellStyle name="Normal 5 4 2 2 2 2 2 3 2 2 2" xfId="25496" xr:uid="{E77463BD-6D7C-4CDC-9FE0-45B7A5666D05}"/>
    <cellStyle name="Normal 5 4 2 2 2 2 2 3 2 2 2 2" xfId="25497" xr:uid="{DE4772ED-A6A4-423D-8570-F7208F9C6170}"/>
    <cellStyle name="Normal 5 4 2 2 2 2 2 3 2 2 3" xfId="25498" xr:uid="{A6E45E53-A2FC-4D34-A757-1209A488B706}"/>
    <cellStyle name="Normal 5 4 2 2 2 2 2 3 2 3" xfId="25499" xr:uid="{AFAD9DEA-B5EC-42B3-81FA-460B0D287B17}"/>
    <cellStyle name="Normal 5 4 2 2 2 2 2 3 2 3 2" xfId="25500" xr:uid="{7C922C32-6E14-475A-9607-82F6CAB91F99}"/>
    <cellStyle name="Normal 5 4 2 2 2 2 2 3 2 4" xfId="25501" xr:uid="{940CAE34-7D61-4748-B739-5CC4D0359702}"/>
    <cellStyle name="Normal 5 4 2 2 2 2 2 3 3" xfId="25502" xr:uid="{0C2D19CE-30F8-4670-A425-B358BF968E4A}"/>
    <cellStyle name="Normal 5 4 2 2 2 2 2 3 3 2" xfId="25503" xr:uid="{1C755B35-2565-4C6C-975A-328488443A83}"/>
    <cellStyle name="Normal 5 4 2 2 2 2 2 3 3 2 2" xfId="25504" xr:uid="{25B599EA-D0DB-47B9-B239-389684EAE743}"/>
    <cellStyle name="Normal 5 4 2 2 2 2 2 3 3 3" xfId="25505" xr:uid="{6DD3E6C2-234B-4D34-B5DF-6854DA5FE9E6}"/>
    <cellStyle name="Normal 5 4 2 2 2 2 2 3 4" xfId="25506" xr:uid="{1E976F87-5DCB-4EBA-8833-3F17EEE015A5}"/>
    <cellStyle name="Normal 5 4 2 2 2 2 2 3 4 2" xfId="25507" xr:uid="{DFFAEAFD-7138-4E02-9E9C-19A459C6B53B}"/>
    <cellStyle name="Normal 5 4 2 2 2 2 2 3 5" xfId="25508" xr:uid="{765AE249-6FAA-4D31-AD0C-81F9C8264F72}"/>
    <cellStyle name="Normal 5 4 2 2 2 2 2 4" xfId="25509" xr:uid="{F1619309-46A7-423C-B4A4-0894B8EA9FA8}"/>
    <cellStyle name="Normal 5 4 2 2 2 2 2 4 2" xfId="25510" xr:uid="{7A39D111-1DF3-4B5B-845D-5F44E271AEFB}"/>
    <cellStyle name="Normal 5 4 2 2 2 2 2 4 2 2" xfId="25511" xr:uid="{07762E17-EDAA-4C2B-840F-274D54C3347D}"/>
    <cellStyle name="Normal 5 4 2 2 2 2 2 4 2 2 2" xfId="25512" xr:uid="{227F9E2D-849A-4ECD-994B-10FEE67759B6}"/>
    <cellStyle name="Normal 5 4 2 2 2 2 2 4 2 3" xfId="25513" xr:uid="{93D66BB7-D763-44F4-9D0B-344277CDAD0E}"/>
    <cellStyle name="Normal 5 4 2 2 2 2 2 4 3" xfId="25514" xr:uid="{141F1B69-968C-4E63-ADA9-5EFB5C40B80A}"/>
    <cellStyle name="Normal 5 4 2 2 2 2 2 4 3 2" xfId="25515" xr:uid="{04456509-5AE4-4BB9-A0B0-632618C4412D}"/>
    <cellStyle name="Normal 5 4 2 2 2 2 2 4 4" xfId="25516" xr:uid="{C923C3C2-46FC-45ED-B326-4E89D9420CB1}"/>
    <cellStyle name="Normal 5 4 2 2 2 2 2 5" xfId="25517" xr:uid="{AD50DC2A-9243-40AA-A2CF-D96BC31CC25E}"/>
    <cellStyle name="Normal 5 4 2 2 2 2 2 5 2" xfId="25518" xr:uid="{9E6BC532-F095-4A7C-B1C7-44F4D2770A26}"/>
    <cellStyle name="Normal 5 4 2 2 2 2 2 5 2 2" xfId="25519" xr:uid="{A9A134DF-430A-4664-ABD6-BE992EBCBB20}"/>
    <cellStyle name="Normal 5 4 2 2 2 2 2 5 2 2 2" xfId="25520" xr:uid="{1793A0DD-4FA3-4C2F-B8D6-FEAA5F96E818}"/>
    <cellStyle name="Normal 5 4 2 2 2 2 2 5 2 3" xfId="25521" xr:uid="{94C5F0A2-FE4D-4BB2-9509-85B82DDE3E14}"/>
    <cellStyle name="Normal 5 4 2 2 2 2 2 5 3" xfId="25522" xr:uid="{53BDB951-29C9-4F34-B27E-753CD5EE6076}"/>
    <cellStyle name="Normal 5 4 2 2 2 2 2 5 3 2" xfId="25523" xr:uid="{38574B71-B681-4BEE-AF8B-0B1824B206C4}"/>
    <cellStyle name="Normal 5 4 2 2 2 2 2 5 4" xfId="25524" xr:uid="{5F174D74-91B6-4016-8548-2CD2D36B5471}"/>
    <cellStyle name="Normal 5 4 2 2 2 2 2 6" xfId="25525" xr:uid="{03875A53-FBA7-4340-B9E7-2313A0115C51}"/>
    <cellStyle name="Normal 5 4 2 2 2 2 2 6 2" xfId="25526" xr:uid="{C70197A5-ABB7-4C2F-8E19-A10881DAD605}"/>
    <cellStyle name="Normal 5 4 2 2 2 2 2 6 2 2" xfId="25527" xr:uid="{F0A90C9E-2A1F-4A9D-9704-2411F45D4E1B}"/>
    <cellStyle name="Normal 5 4 2 2 2 2 2 6 3" xfId="25528" xr:uid="{F1AEFAAA-A7BB-43AA-821E-56B2012DDADE}"/>
    <cellStyle name="Normal 5 4 2 2 2 2 2 7" xfId="25529" xr:uid="{93CA90BE-CCD4-41BC-8710-F559B4BBA14B}"/>
    <cellStyle name="Normal 5 4 2 2 2 2 2 7 2" xfId="25530" xr:uid="{E4CCB473-CC2C-4FC3-B511-E2C6A8A71144}"/>
    <cellStyle name="Normal 5 4 2 2 2 2 2 8" xfId="25531" xr:uid="{D16D6341-D240-4951-8C80-AED98C223609}"/>
    <cellStyle name="Normal 5 4 2 2 2 2 3" xfId="25532" xr:uid="{38A7399A-233E-452E-81C2-433788FCF4A1}"/>
    <cellStyle name="Normal 5 4 2 2 2 2 3 2" xfId="25533" xr:uid="{698C8C51-74F4-466A-AA10-F5E6F276E51A}"/>
    <cellStyle name="Normal 5 4 2 2 2 2 3 2 2" xfId="25534" xr:uid="{3A7A6E51-B3CA-49F8-9FDA-1F775BFF4E90}"/>
    <cellStyle name="Normal 5 4 2 2 2 2 3 2 2 2" xfId="25535" xr:uid="{5BF3D59F-27F6-4713-9533-5719116F6B5E}"/>
    <cellStyle name="Normal 5 4 2 2 2 2 3 2 2 2 2" xfId="25536" xr:uid="{646C4D3D-5974-45C2-B096-C6542608D36D}"/>
    <cellStyle name="Normal 5 4 2 2 2 2 3 2 2 2 2 2" xfId="25537" xr:uid="{CE0305E1-72E3-46B4-9DE6-4F923E58A1A7}"/>
    <cellStyle name="Normal 5 4 2 2 2 2 3 2 2 2 2 2 2" xfId="25538" xr:uid="{5B6C88C2-5555-4822-9F1A-DF15D5F8A32B}"/>
    <cellStyle name="Normal 5 4 2 2 2 2 3 2 2 2 2 3" xfId="25539" xr:uid="{55DB3E4B-B597-4F89-8C20-F883C6A776A8}"/>
    <cellStyle name="Normal 5 4 2 2 2 2 3 2 2 2 3" xfId="25540" xr:uid="{D880ED58-044C-40E0-B34C-B3A60689B779}"/>
    <cellStyle name="Normal 5 4 2 2 2 2 3 2 2 2 3 2" xfId="25541" xr:uid="{3BDEC53B-6F7A-41EA-BCAD-72FA7CB5B8D1}"/>
    <cellStyle name="Normal 5 4 2 2 2 2 3 2 2 2 4" xfId="25542" xr:uid="{E98EFDFC-184F-455B-9D99-5026E954CE2B}"/>
    <cellStyle name="Normal 5 4 2 2 2 2 3 2 2 3" xfId="25543" xr:uid="{AFEA85B1-C724-4A36-ADC5-FF4E57C459B1}"/>
    <cellStyle name="Normal 5 4 2 2 2 2 3 2 2 3 2" xfId="25544" xr:uid="{AE34159D-7589-468F-A4BC-39D529FF7CF3}"/>
    <cellStyle name="Normal 5 4 2 2 2 2 3 2 2 3 2 2" xfId="25545" xr:uid="{50E6C028-3ED5-4AB8-BFFC-C8CD83EC5889}"/>
    <cellStyle name="Normal 5 4 2 2 2 2 3 2 2 3 3" xfId="25546" xr:uid="{34009C35-D45F-4AA4-91C3-B11AE0C54FC3}"/>
    <cellStyle name="Normal 5 4 2 2 2 2 3 2 2 4" xfId="25547" xr:uid="{9940D061-B9A6-48EE-8759-B8CB33C6D44A}"/>
    <cellStyle name="Normal 5 4 2 2 2 2 3 2 2 4 2" xfId="25548" xr:uid="{8716793F-74BA-4539-BC3F-B58D63019508}"/>
    <cellStyle name="Normal 5 4 2 2 2 2 3 2 2 5" xfId="25549" xr:uid="{5DB90A05-E4B9-499D-9235-CAC82334B802}"/>
    <cellStyle name="Normal 5 4 2 2 2 2 3 2 3" xfId="25550" xr:uid="{BEAB6AFA-212D-48A8-AAE1-03067BF92D8D}"/>
    <cellStyle name="Normal 5 4 2 2 2 2 3 2 3 2" xfId="25551" xr:uid="{15699BF1-BF71-4C1B-877D-A8F3521D380F}"/>
    <cellStyle name="Normal 5 4 2 2 2 2 3 2 3 2 2" xfId="25552" xr:uid="{2D1DB6F6-72C9-4B47-8687-E99C2B082ADE}"/>
    <cellStyle name="Normal 5 4 2 2 2 2 3 2 3 2 2 2" xfId="25553" xr:uid="{ED57BB9B-4EFB-4ACA-9AF3-83CD39A305D4}"/>
    <cellStyle name="Normal 5 4 2 2 2 2 3 2 3 2 3" xfId="25554" xr:uid="{C084092A-9F80-4F4A-A81A-351E11ED0900}"/>
    <cellStyle name="Normal 5 4 2 2 2 2 3 2 3 3" xfId="25555" xr:uid="{B991AFB5-A079-4808-AB75-68928F4E0393}"/>
    <cellStyle name="Normal 5 4 2 2 2 2 3 2 3 3 2" xfId="25556" xr:uid="{86FCF85C-BA85-451B-A51B-088908252A30}"/>
    <cellStyle name="Normal 5 4 2 2 2 2 3 2 3 4" xfId="25557" xr:uid="{C9DD2698-D8B1-4EF2-A40B-7DE9563F6E0F}"/>
    <cellStyle name="Normal 5 4 2 2 2 2 3 2 4" xfId="25558" xr:uid="{BEADDACA-CE90-4423-B173-BD2848B1BA82}"/>
    <cellStyle name="Normal 5 4 2 2 2 2 3 2 4 2" xfId="25559" xr:uid="{9FF415F6-4BCD-4BA8-B7FA-305EF44200E3}"/>
    <cellStyle name="Normal 5 4 2 2 2 2 3 2 4 2 2" xfId="25560" xr:uid="{6EC7040F-E206-4EA5-8055-80F0C0355FB4}"/>
    <cellStyle name="Normal 5 4 2 2 2 2 3 2 4 2 2 2" xfId="25561" xr:uid="{239BDBFC-21C6-40F4-8CF1-E26DEE583004}"/>
    <cellStyle name="Normal 5 4 2 2 2 2 3 2 4 2 3" xfId="25562" xr:uid="{5DAC51D0-C030-4CD4-AB0B-F17DBE430679}"/>
    <cellStyle name="Normal 5 4 2 2 2 2 3 2 4 3" xfId="25563" xr:uid="{0459F157-79BC-4C5F-87BE-918EDF290183}"/>
    <cellStyle name="Normal 5 4 2 2 2 2 3 2 4 3 2" xfId="25564" xr:uid="{C1430DA2-FDEF-46F1-92D9-ACFDB0C883F2}"/>
    <cellStyle name="Normal 5 4 2 2 2 2 3 2 4 4" xfId="25565" xr:uid="{46AE0538-269E-41C6-AC2A-BABB4A948081}"/>
    <cellStyle name="Normal 5 4 2 2 2 2 3 2 5" xfId="25566" xr:uid="{108BC8B9-BB7B-4383-91EA-A0509770C85E}"/>
    <cellStyle name="Normal 5 4 2 2 2 2 3 2 5 2" xfId="25567" xr:uid="{BCF6BD6C-E122-4361-A86A-E048BB5CCCCB}"/>
    <cellStyle name="Normal 5 4 2 2 2 2 3 2 5 2 2" xfId="25568" xr:uid="{B03DD7F1-1A53-4139-81B9-85EFB2C2231A}"/>
    <cellStyle name="Normal 5 4 2 2 2 2 3 2 5 3" xfId="25569" xr:uid="{3383821C-7FD5-4AC0-8611-389C2FF6DFB2}"/>
    <cellStyle name="Normal 5 4 2 2 2 2 3 2 6" xfId="25570" xr:uid="{08C29CD0-E259-46AF-9BDC-F3C0D8CF92E3}"/>
    <cellStyle name="Normal 5 4 2 2 2 2 3 2 6 2" xfId="25571" xr:uid="{DE0D6DB4-6CE2-43D6-A06A-D55E1567747D}"/>
    <cellStyle name="Normal 5 4 2 2 2 2 3 2 7" xfId="25572" xr:uid="{78303487-36A0-4A55-8209-B03B19F1E3B9}"/>
    <cellStyle name="Normal 5 4 2 2 2 2 3 3" xfId="25573" xr:uid="{21ACA777-D8C1-45E8-8A3E-A783868BF5E0}"/>
    <cellStyle name="Normal 5 4 2 2 2 2 3 3 2" xfId="25574" xr:uid="{2945E691-0CEC-4D41-848A-58907C53CCBB}"/>
    <cellStyle name="Normal 5 4 2 2 2 2 3 3 2 2" xfId="25575" xr:uid="{5FCCCB2F-8041-415B-8C48-269BB1998074}"/>
    <cellStyle name="Normal 5 4 2 2 2 2 3 3 2 2 2" xfId="25576" xr:uid="{9C61C89F-43EE-4D49-BDE5-E53308137E10}"/>
    <cellStyle name="Normal 5 4 2 2 2 2 3 3 2 2 2 2" xfId="25577" xr:uid="{782B81FB-4C40-4061-AF3C-24509689D71A}"/>
    <cellStyle name="Normal 5 4 2 2 2 2 3 3 2 2 3" xfId="25578" xr:uid="{9288EBC5-D71F-43DF-A853-3B7DE1E9B6CB}"/>
    <cellStyle name="Normal 5 4 2 2 2 2 3 3 2 3" xfId="25579" xr:uid="{BD4EF4D7-56DA-4DB4-8D37-9F1413D95D81}"/>
    <cellStyle name="Normal 5 4 2 2 2 2 3 3 2 3 2" xfId="25580" xr:uid="{5C7EAF3B-3FFC-4F52-B485-E1DE961A415E}"/>
    <cellStyle name="Normal 5 4 2 2 2 2 3 3 2 4" xfId="25581" xr:uid="{CB4200D5-1493-47D9-B080-CA2BDBE7F0D2}"/>
    <cellStyle name="Normal 5 4 2 2 2 2 3 3 3" xfId="25582" xr:uid="{0007739B-AE39-4CBE-B281-98334E7E660F}"/>
    <cellStyle name="Normal 5 4 2 2 2 2 3 3 3 2" xfId="25583" xr:uid="{7802ED7D-AA3D-4B06-852D-AFD6029B461D}"/>
    <cellStyle name="Normal 5 4 2 2 2 2 3 3 3 2 2" xfId="25584" xr:uid="{B48C2C32-7F2B-46C2-B719-EFA110B4C864}"/>
    <cellStyle name="Normal 5 4 2 2 2 2 3 3 3 3" xfId="25585" xr:uid="{F9C7E0ED-9E3D-4555-B476-C8CDA4414538}"/>
    <cellStyle name="Normal 5 4 2 2 2 2 3 3 4" xfId="25586" xr:uid="{5F39D71E-61BA-47E2-A899-54E23B4874BC}"/>
    <cellStyle name="Normal 5 4 2 2 2 2 3 3 4 2" xfId="25587" xr:uid="{8A238A88-984B-43F5-97F3-99B481A159E9}"/>
    <cellStyle name="Normal 5 4 2 2 2 2 3 3 5" xfId="25588" xr:uid="{DB17F093-3BBD-460E-9581-74AEFA31ABCA}"/>
    <cellStyle name="Normal 5 4 2 2 2 2 3 4" xfId="25589" xr:uid="{25D9A194-B430-4F86-B48C-5CC2963A4AFC}"/>
    <cellStyle name="Normal 5 4 2 2 2 2 3 4 2" xfId="25590" xr:uid="{D01D840B-157F-4631-97FD-55B8F5500948}"/>
    <cellStyle name="Normal 5 4 2 2 2 2 3 4 2 2" xfId="25591" xr:uid="{F363A3CE-68D8-44DC-8A25-C8CB04F3B58D}"/>
    <cellStyle name="Normal 5 4 2 2 2 2 3 4 2 2 2" xfId="25592" xr:uid="{97440E95-F4AD-4657-B8DE-26DC6F36AFCF}"/>
    <cellStyle name="Normal 5 4 2 2 2 2 3 4 2 3" xfId="25593" xr:uid="{77D72002-7C1F-47A3-BAF0-89446CDF73C4}"/>
    <cellStyle name="Normal 5 4 2 2 2 2 3 4 3" xfId="25594" xr:uid="{9D4E0B89-0EE8-45A2-89DF-AE0C53E6EE2D}"/>
    <cellStyle name="Normal 5 4 2 2 2 2 3 4 3 2" xfId="25595" xr:uid="{98E0D582-55C2-4260-B974-5EEB21F0A7B3}"/>
    <cellStyle name="Normal 5 4 2 2 2 2 3 4 4" xfId="25596" xr:uid="{1F02947B-76F6-438F-9C66-37B69D044938}"/>
    <cellStyle name="Normal 5 4 2 2 2 2 3 5" xfId="25597" xr:uid="{1C140B94-8D49-4E61-8D33-79D765AFA960}"/>
    <cellStyle name="Normal 5 4 2 2 2 2 3 5 2" xfId="25598" xr:uid="{DFCC9B41-EB09-4FA8-B404-827CA93B5BAA}"/>
    <cellStyle name="Normal 5 4 2 2 2 2 3 5 2 2" xfId="25599" xr:uid="{DD59EC9A-C42A-43E8-B24B-88041CC64826}"/>
    <cellStyle name="Normal 5 4 2 2 2 2 3 5 2 2 2" xfId="25600" xr:uid="{D1DE2AFC-1ABA-4F2A-8593-7457517FE160}"/>
    <cellStyle name="Normal 5 4 2 2 2 2 3 5 2 3" xfId="25601" xr:uid="{BFEBC532-5AA5-4BEF-8D07-78B08E14B525}"/>
    <cellStyle name="Normal 5 4 2 2 2 2 3 5 3" xfId="25602" xr:uid="{E9731AF7-2D56-404B-B7B3-E85A65D924F1}"/>
    <cellStyle name="Normal 5 4 2 2 2 2 3 5 3 2" xfId="25603" xr:uid="{E0D8AB92-33F9-4DC3-953F-54DCBB6A2A01}"/>
    <cellStyle name="Normal 5 4 2 2 2 2 3 5 4" xfId="25604" xr:uid="{845E10FA-61DF-4D31-85C5-3D9F5F4E4DE6}"/>
    <cellStyle name="Normal 5 4 2 2 2 2 3 6" xfId="25605" xr:uid="{DADFE5B9-88F6-4E2C-AD83-C80731B827A3}"/>
    <cellStyle name="Normal 5 4 2 2 2 2 3 6 2" xfId="25606" xr:uid="{71A27647-2198-4FA3-B7B5-1E8AD53C89E3}"/>
    <cellStyle name="Normal 5 4 2 2 2 2 3 6 2 2" xfId="25607" xr:uid="{9E2F63F9-7213-446E-BA4A-78F8B2B1793B}"/>
    <cellStyle name="Normal 5 4 2 2 2 2 3 6 3" xfId="25608" xr:uid="{30DB2CD1-6AB8-4A9F-BF63-F8E690DC0745}"/>
    <cellStyle name="Normal 5 4 2 2 2 2 3 7" xfId="25609" xr:uid="{162041AF-B9D3-472A-A6FF-62E6C465A0A4}"/>
    <cellStyle name="Normal 5 4 2 2 2 2 3 7 2" xfId="25610" xr:uid="{52673DA1-DA57-48B8-95D4-49F6BE800E1F}"/>
    <cellStyle name="Normal 5 4 2 2 2 2 3 8" xfId="25611" xr:uid="{D3A00FB2-C272-4B14-A14F-980BB616EFE7}"/>
    <cellStyle name="Normal 5 4 2 2 2 2 4" xfId="25612" xr:uid="{FE1B5239-31A0-45BC-90C7-916C27FFAB10}"/>
    <cellStyle name="Normal 5 4 2 2 2 2 4 2" xfId="25613" xr:uid="{C86545C6-2E35-41CB-AF21-2CC31C79F784}"/>
    <cellStyle name="Normal 5 4 2 2 2 2 4 2 2" xfId="25614" xr:uid="{4AE00E0E-CBBF-44D0-B4A6-936B516432EB}"/>
    <cellStyle name="Normal 5 4 2 2 2 2 4 2 2 2" xfId="25615" xr:uid="{160373E9-F00D-4EAD-99A3-03C0C0B2C676}"/>
    <cellStyle name="Normal 5 4 2 2 2 2 4 2 2 2 2" xfId="25616" xr:uid="{9273E93A-DFBB-4C36-936C-8653537046F3}"/>
    <cellStyle name="Normal 5 4 2 2 2 2 4 2 2 2 2 2" xfId="25617" xr:uid="{BE265BD6-8ABA-49BC-9157-D4AB585EE413}"/>
    <cellStyle name="Normal 5 4 2 2 2 2 4 2 2 2 3" xfId="25618" xr:uid="{0C180510-5CAB-47A8-8BF3-062EA86342E8}"/>
    <cellStyle name="Normal 5 4 2 2 2 2 4 2 2 3" xfId="25619" xr:uid="{E0597AC0-C7BF-4FAA-8551-9014E6DB4523}"/>
    <cellStyle name="Normal 5 4 2 2 2 2 4 2 2 3 2" xfId="25620" xr:uid="{06C38665-2139-455E-B252-80333E6CD2CE}"/>
    <cellStyle name="Normal 5 4 2 2 2 2 4 2 2 4" xfId="25621" xr:uid="{F887DA5E-B8BC-41AF-A363-0F69D0E5FEFD}"/>
    <cellStyle name="Normal 5 4 2 2 2 2 4 2 3" xfId="25622" xr:uid="{E2F3B7C5-5228-47FC-9205-39FDA720031D}"/>
    <cellStyle name="Normal 5 4 2 2 2 2 4 2 3 2" xfId="25623" xr:uid="{3348F644-3A53-4533-B43E-615C5B4E9CDC}"/>
    <cellStyle name="Normal 5 4 2 2 2 2 4 2 3 2 2" xfId="25624" xr:uid="{38BCF91A-9FDC-4991-B1A0-349ADC4D65B8}"/>
    <cellStyle name="Normal 5 4 2 2 2 2 4 2 3 3" xfId="25625" xr:uid="{D9699D47-EEC8-4450-9FEE-B61B89BCBEED}"/>
    <cellStyle name="Normal 5 4 2 2 2 2 4 2 4" xfId="25626" xr:uid="{DBA7180A-3F91-4A63-AEE7-A8C4C239C6E4}"/>
    <cellStyle name="Normal 5 4 2 2 2 2 4 2 4 2" xfId="25627" xr:uid="{CDC8851C-37C9-463A-BB26-9049F7320817}"/>
    <cellStyle name="Normal 5 4 2 2 2 2 4 2 5" xfId="25628" xr:uid="{5F1F343F-70B0-4197-A264-DBCB3582C3E4}"/>
    <cellStyle name="Normal 5 4 2 2 2 2 4 3" xfId="25629" xr:uid="{E5910170-36F7-4362-8AD2-02253F8525BD}"/>
    <cellStyle name="Normal 5 4 2 2 2 2 4 3 2" xfId="25630" xr:uid="{3414EB19-71B8-4D30-9197-69AF9D080D66}"/>
    <cellStyle name="Normal 5 4 2 2 2 2 4 3 2 2" xfId="25631" xr:uid="{5A08F885-70BF-463E-9D01-B6150501BCF3}"/>
    <cellStyle name="Normal 5 4 2 2 2 2 4 3 2 2 2" xfId="25632" xr:uid="{5AC8B5A9-63B0-4057-BF44-66E1BB1D5789}"/>
    <cellStyle name="Normal 5 4 2 2 2 2 4 3 2 3" xfId="25633" xr:uid="{6AACAACF-287A-4F45-946B-D64D3AC38708}"/>
    <cellStyle name="Normal 5 4 2 2 2 2 4 3 3" xfId="25634" xr:uid="{3FEF53B5-E00A-47F0-B694-C2DD231EF809}"/>
    <cellStyle name="Normal 5 4 2 2 2 2 4 3 3 2" xfId="25635" xr:uid="{CF28649F-79E1-4EED-9675-D2CFC0DB9DAA}"/>
    <cellStyle name="Normal 5 4 2 2 2 2 4 3 4" xfId="25636" xr:uid="{557479CD-0FEA-4CDF-8BEC-6C113B6431E2}"/>
    <cellStyle name="Normal 5 4 2 2 2 2 4 4" xfId="25637" xr:uid="{8A9BA198-927B-4EFC-94A7-97A3161026F8}"/>
    <cellStyle name="Normal 5 4 2 2 2 2 4 4 2" xfId="25638" xr:uid="{F6703FDF-D93A-4980-B5E6-EDE21457C163}"/>
    <cellStyle name="Normal 5 4 2 2 2 2 4 4 2 2" xfId="25639" xr:uid="{6AE37316-D1F3-4CE7-BCB0-41FBE90EBD2B}"/>
    <cellStyle name="Normal 5 4 2 2 2 2 4 4 2 2 2" xfId="25640" xr:uid="{A126FAAD-D0FE-4F31-BD6E-0ED703C784BF}"/>
    <cellStyle name="Normal 5 4 2 2 2 2 4 4 2 3" xfId="25641" xr:uid="{DFE7C8AA-2C35-4594-8A50-E8ECCF4BF7D7}"/>
    <cellStyle name="Normal 5 4 2 2 2 2 4 4 3" xfId="25642" xr:uid="{AF49637B-AA6D-4F47-A73B-AEF0FB38EA32}"/>
    <cellStyle name="Normal 5 4 2 2 2 2 4 4 3 2" xfId="25643" xr:uid="{E1C257FD-D49F-40C8-A138-130EBCACC8BC}"/>
    <cellStyle name="Normal 5 4 2 2 2 2 4 4 4" xfId="25644" xr:uid="{AC660DD9-2CCE-41AA-8694-B22957D17F19}"/>
    <cellStyle name="Normal 5 4 2 2 2 2 4 5" xfId="25645" xr:uid="{9EC0401C-42D6-46E1-8A36-BB8BF656476A}"/>
    <cellStyle name="Normal 5 4 2 2 2 2 4 5 2" xfId="25646" xr:uid="{1CD6017D-D9FE-44DE-9AB7-BF60F13BC34B}"/>
    <cellStyle name="Normal 5 4 2 2 2 2 4 5 2 2" xfId="25647" xr:uid="{E71DD8BE-9726-48D0-8464-3D12671D3306}"/>
    <cellStyle name="Normal 5 4 2 2 2 2 4 5 3" xfId="25648" xr:uid="{56DCE675-B263-4AB8-868E-AF0E30F7C5C3}"/>
    <cellStyle name="Normal 5 4 2 2 2 2 4 6" xfId="25649" xr:uid="{DBE466AB-862E-4E40-83F4-70FDFDA3AF78}"/>
    <cellStyle name="Normal 5 4 2 2 2 2 4 6 2" xfId="25650" xr:uid="{9C182802-1C6B-481A-AD20-85A650ABE81B}"/>
    <cellStyle name="Normal 5 4 2 2 2 2 4 7" xfId="25651" xr:uid="{5EBCD71D-2C90-4979-BA18-9B514364DA01}"/>
    <cellStyle name="Normal 5 4 2 2 2 2 5" xfId="25652" xr:uid="{557214A1-50D5-4227-92A0-480F17968427}"/>
    <cellStyle name="Normal 5 4 2 2 2 2 5 2" xfId="25653" xr:uid="{3C401BE5-11EC-42D2-9BE5-F26CD49A0E89}"/>
    <cellStyle name="Normal 5 4 2 2 2 2 5 2 2" xfId="25654" xr:uid="{0C75A424-0ECB-4612-8E24-8B0833C534B1}"/>
    <cellStyle name="Normal 5 4 2 2 2 2 5 2 2 2" xfId="25655" xr:uid="{95CA7D9C-11FC-40DC-AB90-2E2B76BD3293}"/>
    <cellStyle name="Normal 5 4 2 2 2 2 5 2 2 2 2" xfId="25656" xr:uid="{F42B93B2-3E66-4513-AF2B-874415AE7ABB}"/>
    <cellStyle name="Normal 5 4 2 2 2 2 5 2 2 3" xfId="25657" xr:uid="{71AF7326-B3B3-4FB8-9455-D21337A297F9}"/>
    <cellStyle name="Normal 5 4 2 2 2 2 5 2 3" xfId="25658" xr:uid="{094CC4AF-147B-4B88-9F71-C65926919865}"/>
    <cellStyle name="Normal 5 4 2 2 2 2 5 2 3 2" xfId="25659" xr:uid="{F6F8FA49-87DF-46DB-B16C-476864AADAAB}"/>
    <cellStyle name="Normal 5 4 2 2 2 2 5 2 4" xfId="25660" xr:uid="{45F23F53-010A-467C-A401-66086F8779FE}"/>
    <cellStyle name="Normal 5 4 2 2 2 2 5 3" xfId="25661" xr:uid="{4F1097B3-7D91-458E-B05E-227224503F55}"/>
    <cellStyle name="Normal 5 4 2 2 2 2 5 3 2" xfId="25662" xr:uid="{F36FBE07-22CD-4EE6-8909-D50BC96A9B77}"/>
    <cellStyle name="Normal 5 4 2 2 2 2 5 3 2 2" xfId="25663" xr:uid="{AFA82152-AA51-498D-8748-7CA379E0512B}"/>
    <cellStyle name="Normal 5 4 2 2 2 2 5 3 3" xfId="25664" xr:uid="{C1A2C040-121B-4761-8D0F-84F252CDD983}"/>
    <cellStyle name="Normal 5 4 2 2 2 2 5 4" xfId="25665" xr:uid="{C7F766FD-108D-4E85-B79B-79672DF65A83}"/>
    <cellStyle name="Normal 5 4 2 2 2 2 5 4 2" xfId="25666" xr:uid="{19D5A3F2-65FE-4FF0-802D-CF077B5BA669}"/>
    <cellStyle name="Normal 5 4 2 2 2 2 5 5" xfId="25667" xr:uid="{176A1C1F-D85D-4B24-9F44-D0224916758C}"/>
    <cellStyle name="Normal 5 4 2 2 2 2 6" xfId="25668" xr:uid="{925F07F5-D3E4-452B-9DD0-52F59DC285CC}"/>
    <cellStyle name="Normal 5 4 2 2 2 2 6 2" xfId="25669" xr:uid="{51BC47B3-4771-48D6-9DE8-F46A14E4C45B}"/>
    <cellStyle name="Normal 5 4 2 2 2 2 6 2 2" xfId="25670" xr:uid="{25C974BF-E85B-4F01-98BC-4FBCA91745C8}"/>
    <cellStyle name="Normal 5 4 2 2 2 2 6 2 2 2" xfId="25671" xr:uid="{F4F6B338-7886-4882-BD0D-FD5EC4E97F97}"/>
    <cellStyle name="Normal 5 4 2 2 2 2 6 2 3" xfId="25672" xr:uid="{22D1990C-DE18-4A6F-B141-DE5594F141C4}"/>
    <cellStyle name="Normal 5 4 2 2 2 2 6 3" xfId="25673" xr:uid="{015FA7D8-AC6C-4BB2-8EE1-0769FC39C80C}"/>
    <cellStyle name="Normal 5 4 2 2 2 2 6 3 2" xfId="25674" xr:uid="{EF6DACF2-17E7-4BD9-A330-4AA0F63EAD9C}"/>
    <cellStyle name="Normal 5 4 2 2 2 2 6 4" xfId="25675" xr:uid="{0E9588AC-2300-42D0-BDA7-0480C4F14E1E}"/>
    <cellStyle name="Normal 5 4 2 2 2 2 7" xfId="25676" xr:uid="{FABFA59A-07ED-471C-8CDC-92CFE766901D}"/>
    <cellStyle name="Normal 5 4 2 2 2 2 7 2" xfId="25677" xr:uid="{FE786B5C-748F-4582-B067-604077820CB8}"/>
    <cellStyle name="Normal 5 4 2 2 2 2 7 2 2" xfId="25678" xr:uid="{805965FF-0348-4531-BCB5-8F6028AAC561}"/>
    <cellStyle name="Normal 5 4 2 2 2 2 7 2 2 2" xfId="25679" xr:uid="{CA1357D6-E945-4363-AC3B-2C09FBA0B5AA}"/>
    <cellStyle name="Normal 5 4 2 2 2 2 7 2 3" xfId="25680" xr:uid="{98F571DA-823C-43AF-B406-5487AFF54C77}"/>
    <cellStyle name="Normal 5 4 2 2 2 2 7 3" xfId="25681" xr:uid="{72F33FC5-874E-448A-A30B-BAD672DB5E22}"/>
    <cellStyle name="Normal 5 4 2 2 2 2 7 3 2" xfId="25682" xr:uid="{DFA3382D-6B8B-4330-A8BA-34150743883C}"/>
    <cellStyle name="Normal 5 4 2 2 2 2 7 4" xfId="25683" xr:uid="{0732D164-A99F-460B-BF57-B15E90FE13D3}"/>
    <cellStyle name="Normal 5 4 2 2 2 2 8" xfId="25684" xr:uid="{74C0717C-CF68-4F93-8800-C09578E62618}"/>
    <cellStyle name="Normal 5 4 2 2 2 2 8 2" xfId="25685" xr:uid="{BC1C5BA0-764B-4316-9018-A9A727D0BA07}"/>
    <cellStyle name="Normal 5 4 2 2 2 2 8 2 2" xfId="25686" xr:uid="{DD61147D-E822-4C51-9534-3690BA96820F}"/>
    <cellStyle name="Normal 5 4 2 2 2 2 8 3" xfId="25687" xr:uid="{31FC934E-7921-4DD8-AB77-2F6995ED8FB5}"/>
    <cellStyle name="Normal 5 4 2 2 2 2 9" xfId="25688" xr:uid="{845F9561-B689-42A0-9E5F-5CC9742316D8}"/>
    <cellStyle name="Normal 5 4 2 2 2 2 9 2" xfId="25689" xr:uid="{E56F8C3C-5F9A-4DB1-979A-173DC6F6F4AC}"/>
    <cellStyle name="Normal 5 4 2 2 2 3" xfId="25690" xr:uid="{57A2FFE2-F07C-44C2-993B-320F0C34F909}"/>
    <cellStyle name="Normal 5 4 2 2 2 3 2" xfId="25691" xr:uid="{CF586163-F22C-459C-B56E-3621EC6A5233}"/>
    <cellStyle name="Normal 5 4 2 2 2 3 2 2" xfId="25692" xr:uid="{BF36BF22-A5E9-4078-A818-50584C566421}"/>
    <cellStyle name="Normal 5 4 2 2 2 3 2 2 2" xfId="25693" xr:uid="{C635E9F8-E7D5-4516-8311-4FE7AF35C82A}"/>
    <cellStyle name="Normal 5 4 2 2 2 3 2 2 2 2" xfId="25694" xr:uid="{A3BD5C3B-C0B2-437F-A115-D6D2B14547C5}"/>
    <cellStyle name="Normal 5 4 2 2 2 3 2 2 2 2 2" xfId="25695" xr:uid="{A40B7C0A-7E03-4745-95D1-2FC80D8EF45A}"/>
    <cellStyle name="Normal 5 4 2 2 2 3 2 2 2 2 2 2" xfId="25696" xr:uid="{50948053-C854-4876-92DE-E3F338AF7ACB}"/>
    <cellStyle name="Normal 5 4 2 2 2 3 2 2 2 2 3" xfId="25697" xr:uid="{1DC65177-52EC-4811-B8C0-5B48EC9ECD9E}"/>
    <cellStyle name="Normal 5 4 2 2 2 3 2 2 2 3" xfId="25698" xr:uid="{5A12143E-DED9-4965-9014-A2A7FBDF74F7}"/>
    <cellStyle name="Normal 5 4 2 2 2 3 2 2 2 3 2" xfId="25699" xr:uid="{8EE4DA80-8291-41AF-9E42-D15CB299F802}"/>
    <cellStyle name="Normal 5 4 2 2 2 3 2 2 2 4" xfId="25700" xr:uid="{57F800BF-7E6B-433F-B60F-814E78DB014A}"/>
    <cellStyle name="Normal 5 4 2 2 2 3 2 2 3" xfId="25701" xr:uid="{7FB38A7D-3637-4DBD-BB96-38B29EDDEFB5}"/>
    <cellStyle name="Normal 5 4 2 2 2 3 2 2 3 2" xfId="25702" xr:uid="{C9EA9775-2D72-4B91-995B-19E8AE9C3DCC}"/>
    <cellStyle name="Normal 5 4 2 2 2 3 2 2 3 2 2" xfId="25703" xr:uid="{FEBD50E4-66A6-43F7-B45C-430DA504DECB}"/>
    <cellStyle name="Normal 5 4 2 2 2 3 2 2 3 3" xfId="25704" xr:uid="{0DA4FB1E-97EE-4D34-9060-FD3668090420}"/>
    <cellStyle name="Normal 5 4 2 2 2 3 2 2 4" xfId="25705" xr:uid="{3ED2867C-D08A-4AFB-BA55-4AE195B0FA30}"/>
    <cellStyle name="Normal 5 4 2 2 2 3 2 2 4 2" xfId="25706" xr:uid="{B4BA1A97-C5B7-45F2-8AB5-96DFA408D2BF}"/>
    <cellStyle name="Normal 5 4 2 2 2 3 2 2 5" xfId="25707" xr:uid="{91A795F3-DB3F-4350-83F8-BF5E99641114}"/>
    <cellStyle name="Normal 5 4 2 2 2 3 2 3" xfId="25708" xr:uid="{0195A988-F243-41DF-A9EA-12964D3ABA7B}"/>
    <cellStyle name="Normal 5 4 2 2 2 3 2 3 2" xfId="25709" xr:uid="{32A9CD78-3A25-4F58-892E-C5E03378036C}"/>
    <cellStyle name="Normal 5 4 2 2 2 3 2 3 2 2" xfId="25710" xr:uid="{A8359F84-CA23-4EEF-A773-8389AE8510C5}"/>
    <cellStyle name="Normal 5 4 2 2 2 3 2 3 2 2 2" xfId="25711" xr:uid="{3AF77565-A2DF-4D65-81C6-F695B7988D46}"/>
    <cellStyle name="Normal 5 4 2 2 2 3 2 3 2 3" xfId="25712" xr:uid="{0637214E-F8F4-456B-B86D-728C6E92F5D3}"/>
    <cellStyle name="Normal 5 4 2 2 2 3 2 3 3" xfId="25713" xr:uid="{1A2F5110-5F27-43D6-AE53-6BF661204BFF}"/>
    <cellStyle name="Normal 5 4 2 2 2 3 2 3 3 2" xfId="25714" xr:uid="{9AA70E85-485A-4CF4-8FBE-8A16FA71E3F4}"/>
    <cellStyle name="Normal 5 4 2 2 2 3 2 3 4" xfId="25715" xr:uid="{AA6FFDC8-652F-4D13-BA73-7DC4A594916C}"/>
    <cellStyle name="Normal 5 4 2 2 2 3 2 4" xfId="25716" xr:uid="{46AEE58F-502B-461D-97D1-1C325D53E7E4}"/>
    <cellStyle name="Normal 5 4 2 2 2 3 2 4 2" xfId="25717" xr:uid="{94104F21-381A-48A8-A758-D4BDC53E8F8E}"/>
    <cellStyle name="Normal 5 4 2 2 2 3 2 4 2 2" xfId="25718" xr:uid="{ED495341-ABFB-44E0-A2FE-1EBAD1DBE1C9}"/>
    <cellStyle name="Normal 5 4 2 2 2 3 2 4 2 2 2" xfId="25719" xr:uid="{606C0969-B213-4FB4-BD27-51620D38BBA7}"/>
    <cellStyle name="Normal 5 4 2 2 2 3 2 4 2 3" xfId="25720" xr:uid="{4676E0BF-34ED-4D0D-A3FD-E14DD413A2E5}"/>
    <cellStyle name="Normal 5 4 2 2 2 3 2 4 3" xfId="25721" xr:uid="{60F012A3-3D7B-47E6-9585-5A5C0D9D876A}"/>
    <cellStyle name="Normal 5 4 2 2 2 3 2 4 3 2" xfId="25722" xr:uid="{E0B69719-8AFC-4118-A544-40D9EF82D131}"/>
    <cellStyle name="Normal 5 4 2 2 2 3 2 4 4" xfId="25723" xr:uid="{D624D9CD-6ED3-4CED-A620-309FE8D1E5F4}"/>
    <cellStyle name="Normal 5 4 2 2 2 3 2 5" xfId="25724" xr:uid="{B5D16C87-99A0-4905-B5BD-384D8B0AFFBD}"/>
    <cellStyle name="Normal 5 4 2 2 2 3 2 5 2" xfId="25725" xr:uid="{61FC30BC-6DCD-445F-BF7F-C17416AFF12F}"/>
    <cellStyle name="Normal 5 4 2 2 2 3 2 5 2 2" xfId="25726" xr:uid="{63338C5C-7D03-41AC-A2DE-2773BAC7C286}"/>
    <cellStyle name="Normal 5 4 2 2 2 3 2 5 3" xfId="25727" xr:uid="{01541ABF-611E-46EA-AE73-4C4320D6EFBD}"/>
    <cellStyle name="Normal 5 4 2 2 2 3 2 6" xfId="25728" xr:uid="{71302D8C-583F-4BB1-8C53-03EAA95D4589}"/>
    <cellStyle name="Normal 5 4 2 2 2 3 2 6 2" xfId="25729" xr:uid="{F5409C48-BFB0-47FF-9493-4E5475E84AB6}"/>
    <cellStyle name="Normal 5 4 2 2 2 3 2 7" xfId="25730" xr:uid="{5FBAF8AC-E7EF-462E-9F6F-135A7C3EC36E}"/>
    <cellStyle name="Normal 5 4 2 2 2 3 3" xfId="25731" xr:uid="{4B185150-4491-4375-B419-28D8A14901F5}"/>
    <cellStyle name="Normal 5 4 2 2 2 3 3 2" xfId="25732" xr:uid="{B62D40F9-37FE-4BE9-B548-299EB60143DD}"/>
    <cellStyle name="Normal 5 4 2 2 2 3 3 2 2" xfId="25733" xr:uid="{8F5DA97C-B045-4AD5-AFC7-B842D03563EA}"/>
    <cellStyle name="Normal 5 4 2 2 2 3 3 2 2 2" xfId="25734" xr:uid="{A850F1A0-73B9-4AC6-9DB1-6CD3889CB2A1}"/>
    <cellStyle name="Normal 5 4 2 2 2 3 3 2 2 2 2" xfId="25735" xr:uid="{0ED8A4F0-AD95-4BE2-84C8-42BCA7E152D5}"/>
    <cellStyle name="Normal 5 4 2 2 2 3 3 2 2 3" xfId="25736" xr:uid="{8353D484-5426-4FC4-AAC8-830827787B99}"/>
    <cellStyle name="Normal 5 4 2 2 2 3 3 2 3" xfId="25737" xr:uid="{0F224F78-BD6D-49EE-87FE-4B46BA518DE4}"/>
    <cellStyle name="Normal 5 4 2 2 2 3 3 2 3 2" xfId="25738" xr:uid="{1363EB31-18C3-4F18-B24E-AB6E064327E0}"/>
    <cellStyle name="Normal 5 4 2 2 2 3 3 2 4" xfId="25739" xr:uid="{B5F64356-F8B6-40E6-A03E-96F852FCC925}"/>
    <cellStyle name="Normal 5 4 2 2 2 3 3 3" xfId="25740" xr:uid="{AD4CBC19-D53B-46DE-BD94-C568A35568FA}"/>
    <cellStyle name="Normal 5 4 2 2 2 3 3 3 2" xfId="25741" xr:uid="{B7C8539F-A197-452B-8B9F-C10C861FFE2E}"/>
    <cellStyle name="Normal 5 4 2 2 2 3 3 3 2 2" xfId="25742" xr:uid="{EB158BEC-69DB-42A0-9FC3-C41414A2FE60}"/>
    <cellStyle name="Normal 5 4 2 2 2 3 3 3 3" xfId="25743" xr:uid="{F6196898-0C21-462A-8376-F7FE8F324D87}"/>
    <cellStyle name="Normal 5 4 2 2 2 3 3 4" xfId="25744" xr:uid="{DDCD1085-13DC-4B2C-9B38-339D94EE5BD1}"/>
    <cellStyle name="Normal 5 4 2 2 2 3 3 4 2" xfId="25745" xr:uid="{C7FBC8B1-FFC4-455C-902B-C0B4E116BE65}"/>
    <cellStyle name="Normal 5 4 2 2 2 3 3 5" xfId="25746" xr:uid="{06114BA4-6D4E-4204-BCA4-48F3FA2848B2}"/>
    <cellStyle name="Normal 5 4 2 2 2 3 4" xfId="25747" xr:uid="{2371DE05-7DCD-4ACB-8EC4-BFE72A34E6C0}"/>
    <cellStyle name="Normal 5 4 2 2 2 3 4 2" xfId="25748" xr:uid="{C30ACAA1-8927-407A-91E5-119364743CA6}"/>
    <cellStyle name="Normal 5 4 2 2 2 3 4 2 2" xfId="25749" xr:uid="{45B1FF26-D43F-4971-83B8-46A166FBF45E}"/>
    <cellStyle name="Normal 5 4 2 2 2 3 4 2 2 2" xfId="25750" xr:uid="{44245B16-BAB5-46B1-AC30-025A31A56589}"/>
    <cellStyle name="Normal 5 4 2 2 2 3 4 2 3" xfId="25751" xr:uid="{86100F65-63A2-493D-9740-39713D77B101}"/>
    <cellStyle name="Normal 5 4 2 2 2 3 4 3" xfId="25752" xr:uid="{FB712B9C-73A3-438A-AF2F-C3AC8121FE3B}"/>
    <cellStyle name="Normal 5 4 2 2 2 3 4 3 2" xfId="25753" xr:uid="{5A775D17-DC9F-4841-AB30-321EF569FFFD}"/>
    <cellStyle name="Normal 5 4 2 2 2 3 4 4" xfId="25754" xr:uid="{90E4A031-7260-4025-B371-1B39A37764EE}"/>
    <cellStyle name="Normal 5 4 2 2 2 3 5" xfId="25755" xr:uid="{7FD157F9-AF11-42C0-8488-448ADF507B5F}"/>
    <cellStyle name="Normal 5 4 2 2 2 3 5 2" xfId="25756" xr:uid="{A331C177-E68C-4141-A4B1-B854BBFCD1C4}"/>
    <cellStyle name="Normal 5 4 2 2 2 3 5 2 2" xfId="25757" xr:uid="{3877F394-AECC-45C6-A3F4-C64F4BF72814}"/>
    <cellStyle name="Normal 5 4 2 2 2 3 5 2 2 2" xfId="25758" xr:uid="{A30AEF43-B5BD-4BE9-9C5C-8EDAA15DAE16}"/>
    <cellStyle name="Normal 5 4 2 2 2 3 5 2 3" xfId="25759" xr:uid="{96A16F1E-231F-44F2-BA14-6ABC77DD4D4E}"/>
    <cellStyle name="Normal 5 4 2 2 2 3 5 3" xfId="25760" xr:uid="{F31AB12A-071D-47F4-8A4F-1837FBE1A697}"/>
    <cellStyle name="Normal 5 4 2 2 2 3 5 3 2" xfId="25761" xr:uid="{08D3949A-4E94-4185-A41A-7442B87195AC}"/>
    <cellStyle name="Normal 5 4 2 2 2 3 5 4" xfId="25762" xr:uid="{8D142C15-C70A-4DF1-84E0-47EAC478A1E0}"/>
    <cellStyle name="Normal 5 4 2 2 2 3 6" xfId="25763" xr:uid="{72F4CE00-50F9-494B-81D9-0A9F008CEF30}"/>
    <cellStyle name="Normal 5 4 2 2 2 3 6 2" xfId="25764" xr:uid="{A0AD2290-9FC8-47DD-BD1C-5FE336C0CAF5}"/>
    <cellStyle name="Normal 5 4 2 2 2 3 6 2 2" xfId="25765" xr:uid="{DCF867AB-DDA3-4A08-8DFE-953B414CF378}"/>
    <cellStyle name="Normal 5 4 2 2 2 3 6 3" xfId="25766" xr:uid="{CF813611-14EA-4993-9A19-292F22C4E0CB}"/>
    <cellStyle name="Normal 5 4 2 2 2 3 7" xfId="25767" xr:uid="{DC5A6C5B-B4B7-4DD0-B64D-F4C662923021}"/>
    <cellStyle name="Normal 5 4 2 2 2 3 7 2" xfId="25768" xr:uid="{7021E766-1CC3-4A1A-9042-786D881FD8E5}"/>
    <cellStyle name="Normal 5 4 2 2 2 3 8" xfId="25769" xr:uid="{7F2430E9-1D05-45EF-804A-D5CB53509AFB}"/>
    <cellStyle name="Normal 5 4 2 2 2 4" xfId="25770" xr:uid="{3870D4C5-72DD-4635-AE80-9552E290C618}"/>
    <cellStyle name="Normal 5 4 2 2 2 4 2" xfId="25771" xr:uid="{4BF237C3-00F2-4B38-86C1-6690A83D62B6}"/>
    <cellStyle name="Normal 5 4 2 2 2 4 2 2" xfId="25772" xr:uid="{F052381B-221B-48CB-8C4C-8589D05714E1}"/>
    <cellStyle name="Normal 5 4 2 2 2 4 2 2 2" xfId="25773" xr:uid="{CD5B38C6-B86C-4517-825C-92E7F9A4E771}"/>
    <cellStyle name="Normal 5 4 2 2 2 4 2 2 2 2" xfId="25774" xr:uid="{9807EEDE-8222-42ED-9F68-B64D05A85AE1}"/>
    <cellStyle name="Normal 5 4 2 2 2 4 2 2 2 2 2" xfId="25775" xr:uid="{913CC7B2-285E-43FC-A47D-B96E3DCB2A54}"/>
    <cellStyle name="Normal 5 4 2 2 2 4 2 2 2 2 2 2" xfId="25776" xr:uid="{0E80108B-DA14-4B7D-80A5-F25AAFD02D16}"/>
    <cellStyle name="Normal 5 4 2 2 2 4 2 2 2 2 3" xfId="25777" xr:uid="{96BE1CDA-DB5A-42F1-B3BB-625DDFA00403}"/>
    <cellStyle name="Normal 5 4 2 2 2 4 2 2 2 3" xfId="25778" xr:uid="{9B228860-575D-4CA0-9689-DC3C28643DE8}"/>
    <cellStyle name="Normal 5 4 2 2 2 4 2 2 2 3 2" xfId="25779" xr:uid="{40B58329-E5BB-4789-AE39-CB560D888724}"/>
    <cellStyle name="Normal 5 4 2 2 2 4 2 2 2 4" xfId="25780" xr:uid="{940B7073-BB5D-4CA7-B564-6FF251CD877A}"/>
    <cellStyle name="Normal 5 4 2 2 2 4 2 2 3" xfId="25781" xr:uid="{7ED36F64-7AF0-4737-9B33-A93FD88906A1}"/>
    <cellStyle name="Normal 5 4 2 2 2 4 2 2 3 2" xfId="25782" xr:uid="{69EBC708-8C03-4011-93EE-D02FD2367D0B}"/>
    <cellStyle name="Normal 5 4 2 2 2 4 2 2 3 2 2" xfId="25783" xr:uid="{C982276F-A7C9-4A98-963D-23ACF33E5C38}"/>
    <cellStyle name="Normal 5 4 2 2 2 4 2 2 3 3" xfId="25784" xr:uid="{884032E2-F275-4C18-BA0B-3F3FD70F7C5E}"/>
    <cellStyle name="Normal 5 4 2 2 2 4 2 2 4" xfId="25785" xr:uid="{6BCE106B-B9D5-4017-9617-0A228966F92F}"/>
    <cellStyle name="Normal 5 4 2 2 2 4 2 2 4 2" xfId="25786" xr:uid="{A3DC0DEC-B39C-428E-810B-F3238553012A}"/>
    <cellStyle name="Normal 5 4 2 2 2 4 2 2 5" xfId="25787" xr:uid="{7CFC754D-9644-4FDE-832C-05459E7D5B61}"/>
    <cellStyle name="Normal 5 4 2 2 2 4 2 3" xfId="25788" xr:uid="{9B78E925-4E46-4EB6-8BD2-8ECD69D773D0}"/>
    <cellStyle name="Normal 5 4 2 2 2 4 2 3 2" xfId="25789" xr:uid="{F6508768-3BC4-413B-8586-26FC70A06D45}"/>
    <cellStyle name="Normal 5 4 2 2 2 4 2 3 2 2" xfId="25790" xr:uid="{AAE2A259-75EE-49D9-A2BB-BE7B93339114}"/>
    <cellStyle name="Normal 5 4 2 2 2 4 2 3 2 2 2" xfId="25791" xr:uid="{C0F81CA8-DE08-4B46-AF20-832078E4B2FF}"/>
    <cellStyle name="Normal 5 4 2 2 2 4 2 3 2 3" xfId="25792" xr:uid="{501271DA-F9C1-458B-8A52-3C1DD7F67804}"/>
    <cellStyle name="Normal 5 4 2 2 2 4 2 3 3" xfId="25793" xr:uid="{541E3323-4063-420E-8B7F-C1E3F678F29D}"/>
    <cellStyle name="Normal 5 4 2 2 2 4 2 3 3 2" xfId="25794" xr:uid="{C26AD2AE-B705-4D05-BE2F-38E2B188E878}"/>
    <cellStyle name="Normal 5 4 2 2 2 4 2 3 4" xfId="25795" xr:uid="{3816DB25-811A-4DBC-8BFC-94D1DAD7A5DD}"/>
    <cellStyle name="Normal 5 4 2 2 2 4 2 4" xfId="25796" xr:uid="{9809C4E7-D316-4DAB-B6C3-DCFDC3B7C735}"/>
    <cellStyle name="Normal 5 4 2 2 2 4 2 4 2" xfId="25797" xr:uid="{67651B2F-EB40-4419-80D8-116D331F505F}"/>
    <cellStyle name="Normal 5 4 2 2 2 4 2 4 2 2" xfId="25798" xr:uid="{506D145A-456C-4422-AF21-55950FA6F636}"/>
    <cellStyle name="Normal 5 4 2 2 2 4 2 4 2 2 2" xfId="25799" xr:uid="{F5F40D6D-E6CB-46CF-8081-602E74D40BDD}"/>
    <cellStyle name="Normal 5 4 2 2 2 4 2 4 2 3" xfId="25800" xr:uid="{5AFD1CEC-674C-473A-AC0A-6242C6D6B7A9}"/>
    <cellStyle name="Normal 5 4 2 2 2 4 2 4 3" xfId="25801" xr:uid="{7F7A316E-4172-43D4-A1B1-E61D0B883B96}"/>
    <cellStyle name="Normal 5 4 2 2 2 4 2 4 3 2" xfId="25802" xr:uid="{BFAF2D06-0EFD-4890-AD7D-7133CDD21E96}"/>
    <cellStyle name="Normal 5 4 2 2 2 4 2 4 4" xfId="25803" xr:uid="{CC43CF66-DEE6-40F9-808D-A6A02089BCF3}"/>
    <cellStyle name="Normal 5 4 2 2 2 4 2 5" xfId="25804" xr:uid="{D3BF1E37-00C6-4095-80DB-9791F9CD6550}"/>
    <cellStyle name="Normal 5 4 2 2 2 4 2 5 2" xfId="25805" xr:uid="{70222EC6-1F69-49F2-9712-B619A422214A}"/>
    <cellStyle name="Normal 5 4 2 2 2 4 2 5 2 2" xfId="25806" xr:uid="{2364CD1C-E6C7-4A9B-8866-7EDBC92F62E1}"/>
    <cellStyle name="Normal 5 4 2 2 2 4 2 5 3" xfId="25807" xr:uid="{B3179ACA-9D6C-4D24-89EE-B8284E8C3396}"/>
    <cellStyle name="Normal 5 4 2 2 2 4 2 6" xfId="25808" xr:uid="{4294F105-BE5B-4ABA-B0E4-67C8214FEFE7}"/>
    <cellStyle name="Normal 5 4 2 2 2 4 2 6 2" xfId="25809" xr:uid="{756BD433-50CE-4363-B07E-3419ACAE9600}"/>
    <cellStyle name="Normal 5 4 2 2 2 4 2 7" xfId="25810" xr:uid="{AB6D728A-7468-437B-9849-72311E7A0C10}"/>
    <cellStyle name="Normal 5 4 2 2 2 4 3" xfId="25811" xr:uid="{CB8E75D8-E340-49CA-94FD-0ACB72FE28C1}"/>
    <cellStyle name="Normal 5 4 2 2 2 4 3 2" xfId="25812" xr:uid="{5860F40F-91C2-4B65-8E5B-C7A708E632A6}"/>
    <cellStyle name="Normal 5 4 2 2 2 4 3 2 2" xfId="25813" xr:uid="{973C47A5-0E3A-4898-AA11-682B0FC13C9F}"/>
    <cellStyle name="Normal 5 4 2 2 2 4 3 2 2 2" xfId="25814" xr:uid="{AAD44E62-8817-4820-B6DF-D10FBD47F36A}"/>
    <cellStyle name="Normal 5 4 2 2 2 4 3 2 2 2 2" xfId="25815" xr:uid="{7E3B0CA0-ACBA-416F-9817-831285570A20}"/>
    <cellStyle name="Normal 5 4 2 2 2 4 3 2 2 3" xfId="25816" xr:uid="{E091E9D9-CE09-45BA-BF96-5DE75EB3E442}"/>
    <cellStyle name="Normal 5 4 2 2 2 4 3 2 3" xfId="25817" xr:uid="{DB530DD4-3DBA-4B80-A3E8-97C75C8EB646}"/>
    <cellStyle name="Normal 5 4 2 2 2 4 3 2 3 2" xfId="25818" xr:uid="{69B3DC29-E8D2-470D-A88E-A5ECE6FDB131}"/>
    <cellStyle name="Normal 5 4 2 2 2 4 3 2 4" xfId="25819" xr:uid="{12885111-950D-4018-BBEE-58EBA896ABB5}"/>
    <cellStyle name="Normal 5 4 2 2 2 4 3 3" xfId="25820" xr:uid="{383FF539-CB6A-4889-8498-2C5D0150A089}"/>
    <cellStyle name="Normal 5 4 2 2 2 4 3 3 2" xfId="25821" xr:uid="{DEFCAD44-8F91-433E-BE1D-31F2ADAB15DB}"/>
    <cellStyle name="Normal 5 4 2 2 2 4 3 3 2 2" xfId="25822" xr:uid="{45954A15-D4CA-4D28-B3E7-64483B349F2E}"/>
    <cellStyle name="Normal 5 4 2 2 2 4 3 3 3" xfId="25823" xr:uid="{970AB59F-7B50-4AD3-9FB6-7FBD7367C54E}"/>
    <cellStyle name="Normal 5 4 2 2 2 4 3 4" xfId="25824" xr:uid="{633A8337-350F-4535-9881-AF009AD6FEEC}"/>
    <cellStyle name="Normal 5 4 2 2 2 4 3 4 2" xfId="25825" xr:uid="{51C2F176-3A2B-47E2-A923-02BE5EA2F126}"/>
    <cellStyle name="Normal 5 4 2 2 2 4 3 5" xfId="25826" xr:uid="{6A652E70-5523-4CA3-88B2-18A53FB90DA8}"/>
    <cellStyle name="Normal 5 4 2 2 2 4 4" xfId="25827" xr:uid="{8149C015-4CEB-4EB1-BB64-78DD292B5D14}"/>
    <cellStyle name="Normal 5 4 2 2 2 4 4 2" xfId="25828" xr:uid="{949FCA0E-06F2-4443-B43A-FA5CA23B0D6C}"/>
    <cellStyle name="Normal 5 4 2 2 2 4 4 2 2" xfId="25829" xr:uid="{CEC67847-BC1B-4C9B-8070-6DD797C5C30C}"/>
    <cellStyle name="Normal 5 4 2 2 2 4 4 2 2 2" xfId="25830" xr:uid="{B5A077A9-3E6E-4772-AD4F-F6FF046DFA34}"/>
    <cellStyle name="Normal 5 4 2 2 2 4 4 2 3" xfId="25831" xr:uid="{C57B368D-43CE-4DCB-9CC9-FE7C427E50DE}"/>
    <cellStyle name="Normal 5 4 2 2 2 4 4 3" xfId="25832" xr:uid="{B0726A63-7D8C-4E06-A46E-5142DBF47C8A}"/>
    <cellStyle name="Normal 5 4 2 2 2 4 4 3 2" xfId="25833" xr:uid="{2E95C558-34C4-43C8-BB0A-7A9DA90D6AF2}"/>
    <cellStyle name="Normal 5 4 2 2 2 4 4 4" xfId="25834" xr:uid="{E45D7C86-4D6E-4EC4-A585-78A92A2BE7CB}"/>
    <cellStyle name="Normal 5 4 2 2 2 4 5" xfId="25835" xr:uid="{B36D7765-AE60-4ED7-8BF1-9FDBC255F3B3}"/>
    <cellStyle name="Normal 5 4 2 2 2 4 5 2" xfId="25836" xr:uid="{351AB936-A2A1-49FC-A059-4BF11A9A8A56}"/>
    <cellStyle name="Normal 5 4 2 2 2 4 5 2 2" xfId="25837" xr:uid="{F635299C-4CEC-4228-B539-A104785505A8}"/>
    <cellStyle name="Normal 5 4 2 2 2 4 5 2 2 2" xfId="25838" xr:uid="{666EAADF-659D-420F-9AA4-5B8F428A1272}"/>
    <cellStyle name="Normal 5 4 2 2 2 4 5 2 3" xfId="25839" xr:uid="{7C7B0C4F-A338-4319-9AF2-43180B98FEB6}"/>
    <cellStyle name="Normal 5 4 2 2 2 4 5 3" xfId="25840" xr:uid="{6F480F3F-18F7-4E16-AAA6-199ACD34FA4F}"/>
    <cellStyle name="Normal 5 4 2 2 2 4 5 3 2" xfId="25841" xr:uid="{011942DA-CE28-4581-8ED1-9C88B42131A2}"/>
    <cellStyle name="Normal 5 4 2 2 2 4 5 4" xfId="25842" xr:uid="{E149D595-02AA-4DF0-9C06-980BFD5953A8}"/>
    <cellStyle name="Normal 5 4 2 2 2 4 6" xfId="25843" xr:uid="{A7E3DFDE-5FD9-4AEA-9ABA-DE13141060F9}"/>
    <cellStyle name="Normal 5 4 2 2 2 4 6 2" xfId="25844" xr:uid="{CD69B98D-F3FF-4B9D-84CB-172085A25325}"/>
    <cellStyle name="Normal 5 4 2 2 2 4 6 2 2" xfId="25845" xr:uid="{52090DF1-3176-4832-9C47-58E20307F739}"/>
    <cellStyle name="Normal 5 4 2 2 2 4 6 3" xfId="25846" xr:uid="{C8156FFE-3FCB-4DF2-9EEF-C9957E439FC3}"/>
    <cellStyle name="Normal 5 4 2 2 2 4 7" xfId="25847" xr:uid="{72C4AA7F-C6DF-4368-9559-516ECEBAB192}"/>
    <cellStyle name="Normal 5 4 2 2 2 4 7 2" xfId="25848" xr:uid="{E0B2840D-B89D-4355-BEA9-5A4891A70764}"/>
    <cellStyle name="Normal 5 4 2 2 2 4 8" xfId="25849" xr:uid="{FB594236-C1C1-4364-8675-868504058AE8}"/>
    <cellStyle name="Normal 5 4 2 2 2 5" xfId="25850" xr:uid="{51F73431-B665-4F34-B814-E6291D93B335}"/>
    <cellStyle name="Normal 5 4 2 2 2 5 2" xfId="25851" xr:uid="{D3B9D7D2-FEDB-4D96-AB60-4EC1FBAA7218}"/>
    <cellStyle name="Normal 5 4 2 2 2 5 2 2" xfId="25852" xr:uid="{F43C67EB-74A0-43A4-B17A-668791157535}"/>
    <cellStyle name="Normal 5 4 2 2 2 5 2 2 2" xfId="25853" xr:uid="{E3611020-E856-4AED-B695-092AAF5CA811}"/>
    <cellStyle name="Normal 5 4 2 2 2 5 2 2 2 2" xfId="25854" xr:uid="{F979EFE1-B2C4-450B-90A6-D6ABD20A9C5A}"/>
    <cellStyle name="Normal 5 4 2 2 2 5 2 2 2 2 2" xfId="25855" xr:uid="{8F09ED30-B665-4AFC-BE99-13B805DDE958}"/>
    <cellStyle name="Normal 5 4 2 2 2 5 2 2 2 3" xfId="25856" xr:uid="{5803D84C-3057-4213-B24E-32623BF68C04}"/>
    <cellStyle name="Normal 5 4 2 2 2 5 2 2 3" xfId="25857" xr:uid="{B211B125-310C-4B16-BD47-B9E3588F304A}"/>
    <cellStyle name="Normal 5 4 2 2 2 5 2 2 3 2" xfId="25858" xr:uid="{C39A3BEB-9378-467D-9C2E-3A94330E2CED}"/>
    <cellStyle name="Normal 5 4 2 2 2 5 2 2 4" xfId="25859" xr:uid="{5703633B-0926-4ED8-8AE9-A9145B98C5DF}"/>
    <cellStyle name="Normal 5 4 2 2 2 5 2 3" xfId="25860" xr:uid="{5F06472B-D091-4246-AF76-6A9BEE529183}"/>
    <cellStyle name="Normal 5 4 2 2 2 5 2 3 2" xfId="25861" xr:uid="{8D248C05-801D-4A8F-AAE1-B6C7E5ADEFA8}"/>
    <cellStyle name="Normal 5 4 2 2 2 5 2 3 2 2" xfId="25862" xr:uid="{9C043175-1BA1-4800-9C2F-5875F3E39E84}"/>
    <cellStyle name="Normal 5 4 2 2 2 5 2 3 3" xfId="25863" xr:uid="{31D0002E-F055-4B89-8D30-053DB80CF26A}"/>
    <cellStyle name="Normal 5 4 2 2 2 5 2 4" xfId="25864" xr:uid="{06F0BF99-05CF-465E-91CD-1FAD919D58FD}"/>
    <cellStyle name="Normal 5 4 2 2 2 5 2 4 2" xfId="25865" xr:uid="{978AC536-67F0-43E6-AFB4-C186D0A76B51}"/>
    <cellStyle name="Normal 5 4 2 2 2 5 2 5" xfId="25866" xr:uid="{246EBBD9-4126-42FF-9116-33EB6FD17AAF}"/>
    <cellStyle name="Normal 5 4 2 2 2 5 3" xfId="25867" xr:uid="{07BF9ABC-5C57-425E-8FC7-0D4E091D3936}"/>
    <cellStyle name="Normal 5 4 2 2 2 5 3 2" xfId="25868" xr:uid="{C4BBA380-5E4B-48B7-990D-A94E230159E9}"/>
    <cellStyle name="Normal 5 4 2 2 2 5 3 2 2" xfId="25869" xr:uid="{BE8313D1-F02C-4BFA-B76D-868B4CACB2C8}"/>
    <cellStyle name="Normal 5 4 2 2 2 5 3 2 2 2" xfId="25870" xr:uid="{5DE4DFCE-A0C5-4A2F-A5BC-2B20B941D6C0}"/>
    <cellStyle name="Normal 5 4 2 2 2 5 3 2 3" xfId="25871" xr:uid="{A49EAA91-E78D-4E2D-9094-3F590138311D}"/>
    <cellStyle name="Normal 5 4 2 2 2 5 3 3" xfId="25872" xr:uid="{F2A9094F-859F-44D6-9995-686265E5BD3B}"/>
    <cellStyle name="Normal 5 4 2 2 2 5 3 3 2" xfId="25873" xr:uid="{2388AD25-1A3C-4C39-AF58-4EB6AF990505}"/>
    <cellStyle name="Normal 5 4 2 2 2 5 3 4" xfId="25874" xr:uid="{DE71E654-D23F-41AD-BDEA-D66A02409FE4}"/>
    <cellStyle name="Normal 5 4 2 2 2 5 4" xfId="25875" xr:uid="{20B049C8-E189-4634-AA75-DACF95DB8C07}"/>
    <cellStyle name="Normal 5 4 2 2 2 5 4 2" xfId="25876" xr:uid="{B38E0C92-45EB-45B4-B487-D2B6C8DFEFA0}"/>
    <cellStyle name="Normal 5 4 2 2 2 5 4 2 2" xfId="25877" xr:uid="{35561A22-8D8D-4D18-AED0-62A2CBDE5BD9}"/>
    <cellStyle name="Normal 5 4 2 2 2 5 4 2 2 2" xfId="25878" xr:uid="{7D4C1E62-A38A-419A-9BF5-9745B40B7D21}"/>
    <cellStyle name="Normal 5 4 2 2 2 5 4 2 3" xfId="25879" xr:uid="{04CDB040-89C1-4F2A-9C07-5470D0578250}"/>
    <cellStyle name="Normal 5 4 2 2 2 5 4 3" xfId="25880" xr:uid="{739345A3-E65F-4251-AC03-95F0BA9734D8}"/>
    <cellStyle name="Normal 5 4 2 2 2 5 4 3 2" xfId="25881" xr:uid="{CEFF0480-636E-4781-B851-2E788909A79A}"/>
    <cellStyle name="Normal 5 4 2 2 2 5 4 4" xfId="25882" xr:uid="{78CEA599-3D6C-448C-B85E-D8F6BE2CD5AC}"/>
    <cellStyle name="Normal 5 4 2 2 2 5 5" xfId="25883" xr:uid="{452D912B-BAF4-44CC-98DB-2FD2F4666F6D}"/>
    <cellStyle name="Normal 5 4 2 2 2 5 5 2" xfId="25884" xr:uid="{186B7292-D1B9-447B-B2E1-637B82918A97}"/>
    <cellStyle name="Normal 5 4 2 2 2 5 5 2 2" xfId="25885" xr:uid="{BE45C19D-4B0B-4522-B8CE-E007B484D957}"/>
    <cellStyle name="Normal 5 4 2 2 2 5 5 3" xfId="25886" xr:uid="{53A84D32-7C45-4384-8C2D-32377B6B9472}"/>
    <cellStyle name="Normal 5 4 2 2 2 5 6" xfId="25887" xr:uid="{B39EB031-A0C0-4FF3-B9D2-351B30CAC004}"/>
    <cellStyle name="Normal 5 4 2 2 2 5 6 2" xfId="25888" xr:uid="{520EA95E-48D8-4A5E-8279-516800ACA976}"/>
    <cellStyle name="Normal 5 4 2 2 2 5 7" xfId="25889" xr:uid="{64FE7CFD-98AC-4442-BFAE-FB7638FBA97D}"/>
    <cellStyle name="Normal 5 4 2 2 2 6" xfId="25890" xr:uid="{486A3B92-6D17-4680-A006-E3BCD6B9F1B8}"/>
    <cellStyle name="Normal 5 4 2 2 2 6 2" xfId="25891" xr:uid="{F504ADC7-7DAF-47D5-BA07-88FF20F4B519}"/>
    <cellStyle name="Normal 5 4 2 2 2 6 2 2" xfId="25892" xr:uid="{8E56E201-AFEF-43D8-B8BE-AEBB534E55EA}"/>
    <cellStyle name="Normal 5 4 2 2 2 6 2 2 2" xfId="25893" xr:uid="{C8652D35-5408-4283-951B-98A30871D2A1}"/>
    <cellStyle name="Normal 5 4 2 2 2 6 2 2 2 2" xfId="25894" xr:uid="{09D60FBB-5B33-48C2-B657-1FAFD1DDB196}"/>
    <cellStyle name="Normal 5 4 2 2 2 6 2 2 3" xfId="25895" xr:uid="{DA233E17-E6BA-41E0-893D-CEAA832CEEE9}"/>
    <cellStyle name="Normal 5 4 2 2 2 6 2 3" xfId="25896" xr:uid="{87B81189-ECC9-4F70-9DA1-35C4BF42E57D}"/>
    <cellStyle name="Normal 5 4 2 2 2 6 2 3 2" xfId="25897" xr:uid="{8E3ED890-C3E3-41A1-8093-4B0EC2364F93}"/>
    <cellStyle name="Normal 5 4 2 2 2 6 2 4" xfId="25898" xr:uid="{5E65F5DC-83A5-48F1-92C4-5E1D529CD89E}"/>
    <cellStyle name="Normal 5 4 2 2 2 6 3" xfId="25899" xr:uid="{94EB44D8-C5F2-426D-8D31-49ACA39B76FE}"/>
    <cellStyle name="Normal 5 4 2 2 2 6 3 2" xfId="25900" xr:uid="{B47EBFC4-1611-4718-988C-B12300FDF796}"/>
    <cellStyle name="Normal 5 4 2 2 2 6 3 2 2" xfId="25901" xr:uid="{F0EAC1B4-BDE7-4808-9D34-4569CE9ECAE3}"/>
    <cellStyle name="Normal 5 4 2 2 2 6 3 3" xfId="25902" xr:uid="{781EC195-E3EF-4431-A0C7-288488481098}"/>
    <cellStyle name="Normal 5 4 2 2 2 6 4" xfId="25903" xr:uid="{CC6AA14D-238D-4204-8F99-487C125E3D9B}"/>
    <cellStyle name="Normal 5 4 2 2 2 6 4 2" xfId="25904" xr:uid="{434C2C8F-988C-4F6E-AD79-2FB4DB8AFA1A}"/>
    <cellStyle name="Normal 5 4 2 2 2 6 5" xfId="25905" xr:uid="{51D7C2FD-AA30-459E-B752-18CC4C312FDC}"/>
    <cellStyle name="Normal 5 4 2 2 2 7" xfId="25906" xr:uid="{3591E6EB-DAE6-4295-BE16-C2536E615FBD}"/>
    <cellStyle name="Normal 5 4 2 2 2 7 2" xfId="25907" xr:uid="{3C857105-0DF5-43C9-97FD-C56DC8DC19CF}"/>
    <cellStyle name="Normal 5 4 2 2 2 7 2 2" xfId="25908" xr:uid="{0077ED57-7EE1-4358-85BA-5C69A7E6511A}"/>
    <cellStyle name="Normal 5 4 2 2 2 7 2 2 2" xfId="25909" xr:uid="{A4547D2C-392B-4870-842B-8A7A098A3890}"/>
    <cellStyle name="Normal 5 4 2 2 2 7 2 3" xfId="25910" xr:uid="{17FD94FC-229C-4F9D-B626-A27EF1D143F1}"/>
    <cellStyle name="Normal 5 4 2 2 2 7 3" xfId="25911" xr:uid="{B35C8798-A952-4149-92BA-2DC22CEEFF17}"/>
    <cellStyle name="Normal 5 4 2 2 2 7 3 2" xfId="25912" xr:uid="{4B335C99-6504-4566-8F95-56518FF238E8}"/>
    <cellStyle name="Normal 5 4 2 2 2 7 4" xfId="25913" xr:uid="{BA71C0E0-18AE-4BF9-9C49-0FEBCA08D5F0}"/>
    <cellStyle name="Normal 5 4 2 2 2 8" xfId="25914" xr:uid="{D83277BA-671D-40F1-8AF6-30914451A282}"/>
    <cellStyle name="Normal 5 4 2 2 2 8 2" xfId="25915" xr:uid="{05200B1A-0E8C-4145-847A-D3372A453238}"/>
    <cellStyle name="Normal 5 4 2 2 2 8 2 2" xfId="25916" xr:uid="{2AC69079-8A00-4E9D-A3D1-C83ED4EDF06A}"/>
    <cellStyle name="Normal 5 4 2 2 2 8 2 2 2" xfId="25917" xr:uid="{F0023972-2857-4772-A883-938E8ABC3478}"/>
    <cellStyle name="Normal 5 4 2 2 2 8 2 3" xfId="25918" xr:uid="{8D4F6255-3419-492A-8769-DE81DF114F0C}"/>
    <cellStyle name="Normal 5 4 2 2 2 8 3" xfId="25919" xr:uid="{E386F1ED-3EE6-46CD-8F82-4B51BB2A01AA}"/>
    <cellStyle name="Normal 5 4 2 2 2 8 3 2" xfId="25920" xr:uid="{0AA9DA69-7F8B-4147-ACE7-26FA67B2DD0C}"/>
    <cellStyle name="Normal 5 4 2 2 2 8 4" xfId="25921" xr:uid="{9EF4D3FF-F08F-4897-9378-A71982664050}"/>
    <cellStyle name="Normal 5 4 2 2 2 9" xfId="25922" xr:uid="{7A553DCF-7ACC-465E-A483-4794EBAEFE96}"/>
    <cellStyle name="Normal 5 4 2 2 2 9 2" xfId="25923" xr:uid="{9EB209E1-8057-4BF2-A13C-BDB121EBC46C}"/>
    <cellStyle name="Normal 5 4 2 2 2 9 2 2" xfId="25924" xr:uid="{FDEEEDB5-114D-4F0E-B838-1D478E18EB87}"/>
    <cellStyle name="Normal 5 4 2 2 2 9 2 2 2" xfId="25925" xr:uid="{49D19020-8E92-411E-8095-C987CB264E2E}"/>
    <cellStyle name="Normal 5 4 2 2 2 9 2 3" xfId="25926" xr:uid="{45EAA04F-379F-435E-9F26-D409090BD3BA}"/>
    <cellStyle name="Normal 5 4 2 2 2 9 3" xfId="25927" xr:uid="{D7147167-5BA8-4D12-9CAA-633A513FC862}"/>
    <cellStyle name="Normal 5 4 2 2 2 9 3 2" xfId="25928" xr:uid="{0F54D0F1-03F6-4AB7-BC4B-BEDAEF393086}"/>
    <cellStyle name="Normal 5 4 2 2 2 9 4" xfId="25929" xr:uid="{02488AB1-C517-43BF-B7BB-9D13D6A7A3BA}"/>
    <cellStyle name="Normal 5 4 2 2 3" xfId="25930" xr:uid="{D31C2FA1-DF59-405F-9706-1AB890F9C498}"/>
    <cellStyle name="Normal 5 4 2 2 3 10" xfId="25931" xr:uid="{A41C2E7B-CBC9-4829-A277-B8C7267C761E}"/>
    <cellStyle name="Normal 5 4 2 2 3 2" xfId="25932" xr:uid="{74B17414-38CC-4555-9999-FE6FA2AD3C3F}"/>
    <cellStyle name="Normal 5 4 2 2 3 2 2" xfId="25933" xr:uid="{D2B2F0DD-F00A-472E-918F-4DE99F7D27F5}"/>
    <cellStyle name="Normal 5 4 2 2 3 2 2 2" xfId="25934" xr:uid="{8FB45CEF-59A9-4635-8BDF-090F3240A6D3}"/>
    <cellStyle name="Normal 5 4 2 2 3 2 2 2 2" xfId="25935" xr:uid="{720B35F7-96E5-4B2B-8E9A-9D183DEEA450}"/>
    <cellStyle name="Normal 5 4 2 2 3 2 2 2 2 2" xfId="25936" xr:uid="{F1A0B034-2299-4343-8442-7D40ECDF3814}"/>
    <cellStyle name="Normal 5 4 2 2 3 2 2 2 2 2 2" xfId="25937" xr:uid="{B2C0D7D0-A410-4948-89AB-D87EE7D2DEA8}"/>
    <cellStyle name="Normal 5 4 2 2 3 2 2 2 2 2 2 2" xfId="25938" xr:uid="{4BD3D61E-FABA-47DB-976A-DD9DD7B612BE}"/>
    <cellStyle name="Normal 5 4 2 2 3 2 2 2 2 2 3" xfId="25939" xr:uid="{148E5D36-3AC3-42F5-B0D3-3BBD71E18F64}"/>
    <cellStyle name="Normal 5 4 2 2 3 2 2 2 2 3" xfId="25940" xr:uid="{5D5A2A78-E6BF-44C1-AACC-ECCBE4FFD4E0}"/>
    <cellStyle name="Normal 5 4 2 2 3 2 2 2 2 3 2" xfId="25941" xr:uid="{B2999037-D966-4C5C-880E-F5A7D211B35D}"/>
    <cellStyle name="Normal 5 4 2 2 3 2 2 2 2 4" xfId="25942" xr:uid="{967723CA-809C-4005-A279-47D27A1CDF6D}"/>
    <cellStyle name="Normal 5 4 2 2 3 2 2 2 3" xfId="25943" xr:uid="{AA727666-CE47-4525-A15D-C5E451E6A5A0}"/>
    <cellStyle name="Normal 5 4 2 2 3 2 2 2 3 2" xfId="25944" xr:uid="{7B8889FC-8B5A-40F9-8182-1C1F6CF5A32B}"/>
    <cellStyle name="Normal 5 4 2 2 3 2 2 2 3 2 2" xfId="25945" xr:uid="{4C8F4BCF-93F6-4E67-8EF7-51103B082909}"/>
    <cellStyle name="Normal 5 4 2 2 3 2 2 2 3 3" xfId="25946" xr:uid="{16993F9E-18CF-4C3F-BFCF-C42938473B48}"/>
    <cellStyle name="Normal 5 4 2 2 3 2 2 2 4" xfId="25947" xr:uid="{1756D00A-BA19-4983-B7DC-F51143745139}"/>
    <cellStyle name="Normal 5 4 2 2 3 2 2 2 4 2" xfId="25948" xr:uid="{B1C68EE6-8EEC-4D93-A17B-5D27D5AA0C52}"/>
    <cellStyle name="Normal 5 4 2 2 3 2 2 2 5" xfId="25949" xr:uid="{6F00C211-35C1-4C5E-8A50-1E25E754B6EC}"/>
    <cellStyle name="Normal 5 4 2 2 3 2 2 3" xfId="25950" xr:uid="{19F0C1BF-5EA7-4997-9709-9DD586DFCDE9}"/>
    <cellStyle name="Normal 5 4 2 2 3 2 2 3 2" xfId="25951" xr:uid="{3463BC98-1805-4F99-9F97-2324AEB59DC9}"/>
    <cellStyle name="Normal 5 4 2 2 3 2 2 3 2 2" xfId="25952" xr:uid="{D43CEABB-5B26-421F-A7D3-A3578ED896B6}"/>
    <cellStyle name="Normal 5 4 2 2 3 2 2 3 2 2 2" xfId="25953" xr:uid="{CFB33CA0-14E8-4538-A143-3855D7F7B2EB}"/>
    <cellStyle name="Normal 5 4 2 2 3 2 2 3 2 3" xfId="25954" xr:uid="{0EE721F1-1967-4740-ABF4-F7E10988EB1B}"/>
    <cellStyle name="Normal 5 4 2 2 3 2 2 3 3" xfId="25955" xr:uid="{D7E10A08-AB81-428D-B834-C94AEB01E189}"/>
    <cellStyle name="Normal 5 4 2 2 3 2 2 3 3 2" xfId="25956" xr:uid="{A01D34F5-6AE6-4E51-B7E6-4439E1876FA8}"/>
    <cellStyle name="Normal 5 4 2 2 3 2 2 3 4" xfId="25957" xr:uid="{DDED96EE-463D-4FAD-847F-309BCF7D42A9}"/>
    <cellStyle name="Normal 5 4 2 2 3 2 2 4" xfId="25958" xr:uid="{710FDD12-FBA6-4099-97D0-2759CB2B5EEE}"/>
    <cellStyle name="Normal 5 4 2 2 3 2 2 4 2" xfId="25959" xr:uid="{EC9FCEFF-3F81-4018-B693-A4346A771FED}"/>
    <cellStyle name="Normal 5 4 2 2 3 2 2 4 2 2" xfId="25960" xr:uid="{77D709FE-F576-485E-B0D9-940A5C5B5E69}"/>
    <cellStyle name="Normal 5 4 2 2 3 2 2 4 2 2 2" xfId="25961" xr:uid="{8804ED00-CB41-448D-B884-29AC3D947D81}"/>
    <cellStyle name="Normal 5 4 2 2 3 2 2 4 2 3" xfId="25962" xr:uid="{D02DD335-B5E9-4F83-9EEA-CADCAA4913CE}"/>
    <cellStyle name="Normal 5 4 2 2 3 2 2 4 3" xfId="25963" xr:uid="{F8E70B45-686E-4847-BA0C-81EAE556EA0D}"/>
    <cellStyle name="Normal 5 4 2 2 3 2 2 4 3 2" xfId="25964" xr:uid="{C284E64D-ECDA-47DC-A91D-D2025B857D9E}"/>
    <cellStyle name="Normal 5 4 2 2 3 2 2 4 4" xfId="25965" xr:uid="{FCB6C423-78CD-40DD-81BA-45DFA7951944}"/>
    <cellStyle name="Normal 5 4 2 2 3 2 2 5" xfId="25966" xr:uid="{40D770EA-EE66-482A-A866-46EAFFBD3A90}"/>
    <cellStyle name="Normal 5 4 2 2 3 2 2 5 2" xfId="25967" xr:uid="{FDABAD4B-2FD6-4081-B36C-ABA84CC4FD38}"/>
    <cellStyle name="Normal 5 4 2 2 3 2 2 5 2 2" xfId="25968" xr:uid="{AEB71828-B183-4B02-8777-A14821A6BBDB}"/>
    <cellStyle name="Normal 5 4 2 2 3 2 2 5 3" xfId="25969" xr:uid="{B719796A-9668-4BF1-8952-281E8F499A65}"/>
    <cellStyle name="Normal 5 4 2 2 3 2 2 6" xfId="25970" xr:uid="{B02B8F1B-75B8-4BC3-A36B-D1B767CAAAC1}"/>
    <cellStyle name="Normal 5 4 2 2 3 2 2 6 2" xfId="25971" xr:uid="{E1FEBD0A-205E-4C4B-9332-AC3B7D4FDE90}"/>
    <cellStyle name="Normal 5 4 2 2 3 2 2 7" xfId="25972" xr:uid="{91C26CF7-3665-4755-AF7C-69E1D9CFC341}"/>
    <cellStyle name="Normal 5 4 2 2 3 2 3" xfId="25973" xr:uid="{9D0FD070-FA28-497E-85D1-32CBBDD9F505}"/>
    <cellStyle name="Normal 5 4 2 2 3 2 3 2" xfId="25974" xr:uid="{DCFDD561-1822-4F4F-A807-06E43FD4F8E7}"/>
    <cellStyle name="Normal 5 4 2 2 3 2 3 2 2" xfId="25975" xr:uid="{A823904D-7C44-4820-ADEF-32C4B97F027C}"/>
    <cellStyle name="Normal 5 4 2 2 3 2 3 2 2 2" xfId="25976" xr:uid="{31076DFE-130F-491F-94AE-3BE9CEBF4123}"/>
    <cellStyle name="Normal 5 4 2 2 3 2 3 2 2 2 2" xfId="25977" xr:uid="{8B4AA87E-4222-40D7-A79A-887FC8B33D46}"/>
    <cellStyle name="Normal 5 4 2 2 3 2 3 2 2 3" xfId="25978" xr:uid="{93CEB6FE-49B7-404D-900D-3CB5E951BA8D}"/>
    <cellStyle name="Normal 5 4 2 2 3 2 3 2 3" xfId="25979" xr:uid="{BB691150-22D4-4F94-BA32-6A2C3D0AC015}"/>
    <cellStyle name="Normal 5 4 2 2 3 2 3 2 3 2" xfId="25980" xr:uid="{0C375DE6-80C9-43B4-B94A-9D022B73A6AC}"/>
    <cellStyle name="Normal 5 4 2 2 3 2 3 2 4" xfId="25981" xr:uid="{F372348E-DC64-44ED-A3D7-1BC189459988}"/>
    <cellStyle name="Normal 5 4 2 2 3 2 3 3" xfId="25982" xr:uid="{B214B1A4-E749-4640-9DD5-2320DECEDC4A}"/>
    <cellStyle name="Normal 5 4 2 2 3 2 3 3 2" xfId="25983" xr:uid="{063DD660-3CD7-4A6F-8006-5C48945C6914}"/>
    <cellStyle name="Normal 5 4 2 2 3 2 3 3 2 2" xfId="25984" xr:uid="{C6333F57-A883-4049-94A9-9B7D87741DEA}"/>
    <cellStyle name="Normal 5 4 2 2 3 2 3 3 3" xfId="25985" xr:uid="{518372D0-8DFE-41FB-84D2-F7D77CD91FCB}"/>
    <cellStyle name="Normal 5 4 2 2 3 2 3 4" xfId="25986" xr:uid="{E5ED4535-C7B7-4A45-A2EC-06AA8ECEA789}"/>
    <cellStyle name="Normal 5 4 2 2 3 2 3 4 2" xfId="25987" xr:uid="{287DCDB3-6497-4A5A-9B52-2BDE4019EA55}"/>
    <cellStyle name="Normal 5 4 2 2 3 2 3 5" xfId="25988" xr:uid="{486E1E10-3DB1-4170-AE5D-C6639D715067}"/>
    <cellStyle name="Normal 5 4 2 2 3 2 4" xfId="25989" xr:uid="{0D2FF9DE-CA47-43CC-B2D1-BEE4BCC1538B}"/>
    <cellStyle name="Normal 5 4 2 2 3 2 4 2" xfId="25990" xr:uid="{1E8E9BEE-B50E-4394-861B-076744EBA5FC}"/>
    <cellStyle name="Normal 5 4 2 2 3 2 4 2 2" xfId="25991" xr:uid="{CE4A54E3-EF1A-4BFC-AC8A-272BD1830340}"/>
    <cellStyle name="Normal 5 4 2 2 3 2 4 2 2 2" xfId="25992" xr:uid="{293A7DFA-E75C-4AD5-85E9-AB3296A58B17}"/>
    <cellStyle name="Normal 5 4 2 2 3 2 4 2 3" xfId="25993" xr:uid="{CAE56645-A13F-4ABF-848C-6655E4B73E1E}"/>
    <cellStyle name="Normal 5 4 2 2 3 2 4 3" xfId="25994" xr:uid="{02BAAADC-9A17-47C5-9F23-D0CD7211DD65}"/>
    <cellStyle name="Normal 5 4 2 2 3 2 4 3 2" xfId="25995" xr:uid="{76C9DB54-0DE0-42A1-AA27-52C923CD7608}"/>
    <cellStyle name="Normal 5 4 2 2 3 2 4 4" xfId="25996" xr:uid="{92154292-BCBD-4432-A4A4-5DA7E56ABFD9}"/>
    <cellStyle name="Normal 5 4 2 2 3 2 5" xfId="25997" xr:uid="{B175178E-DF16-445A-AE75-980F5B09F04A}"/>
    <cellStyle name="Normal 5 4 2 2 3 2 5 2" xfId="25998" xr:uid="{9452DCD3-1655-4051-A0EC-964D1A3186E4}"/>
    <cellStyle name="Normal 5 4 2 2 3 2 5 2 2" xfId="25999" xr:uid="{EB851C6E-9B45-45CE-B400-C9059C2D379C}"/>
    <cellStyle name="Normal 5 4 2 2 3 2 5 2 2 2" xfId="26000" xr:uid="{14EDF2EA-7F47-43E4-8DB0-B4CF71072746}"/>
    <cellStyle name="Normal 5 4 2 2 3 2 5 2 3" xfId="26001" xr:uid="{38DAB280-D683-4EC6-9C9E-222DC2914E54}"/>
    <cellStyle name="Normal 5 4 2 2 3 2 5 3" xfId="26002" xr:uid="{E9468D73-BE14-4041-9712-5EE9934E8A6C}"/>
    <cellStyle name="Normal 5 4 2 2 3 2 5 3 2" xfId="26003" xr:uid="{B68810D0-5E3C-4951-B953-D9F0D3367F24}"/>
    <cellStyle name="Normal 5 4 2 2 3 2 5 4" xfId="26004" xr:uid="{2FB4D186-6565-4E66-A0D1-E31977C40094}"/>
    <cellStyle name="Normal 5 4 2 2 3 2 6" xfId="26005" xr:uid="{3F88FDAE-205D-44E7-A10F-2EDE03EA0FBD}"/>
    <cellStyle name="Normal 5 4 2 2 3 2 6 2" xfId="26006" xr:uid="{836D9C5C-BD0E-4FAF-A597-E119C525448F}"/>
    <cellStyle name="Normal 5 4 2 2 3 2 6 2 2" xfId="26007" xr:uid="{16D02992-50BE-4DD6-A74D-AE7F2B9629C9}"/>
    <cellStyle name="Normal 5 4 2 2 3 2 6 3" xfId="26008" xr:uid="{2360139E-1E21-408D-BB4B-46567929C5DF}"/>
    <cellStyle name="Normal 5 4 2 2 3 2 7" xfId="26009" xr:uid="{CD43D7DC-9682-4021-B000-4D94C91802A3}"/>
    <cellStyle name="Normal 5 4 2 2 3 2 7 2" xfId="26010" xr:uid="{6028FF19-4C5E-42A8-B3D8-29D0AC3D4931}"/>
    <cellStyle name="Normal 5 4 2 2 3 2 8" xfId="26011" xr:uid="{2034C03D-9404-4CAF-AAFA-DFBFA54D0971}"/>
    <cellStyle name="Normal 5 4 2 2 3 3" xfId="26012" xr:uid="{7C4BAB6D-B5CE-4533-9544-570E4A81FA63}"/>
    <cellStyle name="Normal 5 4 2 2 3 3 2" xfId="26013" xr:uid="{1427B925-A47E-48FD-BCE6-6A48BDEF1371}"/>
    <cellStyle name="Normal 5 4 2 2 3 3 2 2" xfId="26014" xr:uid="{91C192B1-3FE3-49A6-838F-9C88FF56D88D}"/>
    <cellStyle name="Normal 5 4 2 2 3 3 2 2 2" xfId="26015" xr:uid="{29AE1325-5D9A-4186-8BF3-DD6F6FA23A47}"/>
    <cellStyle name="Normal 5 4 2 2 3 3 2 2 2 2" xfId="26016" xr:uid="{E51579FE-8896-4074-81B4-8F77492D155D}"/>
    <cellStyle name="Normal 5 4 2 2 3 3 2 2 2 2 2" xfId="26017" xr:uid="{C800DEF7-066F-4D6B-A431-A6872953CF4F}"/>
    <cellStyle name="Normal 5 4 2 2 3 3 2 2 2 2 2 2" xfId="26018" xr:uid="{7294DC2B-8415-458E-8CEF-FB4C67A2A8C3}"/>
    <cellStyle name="Normal 5 4 2 2 3 3 2 2 2 2 3" xfId="26019" xr:uid="{041103B3-508D-444C-9E82-893AE8DD6BF0}"/>
    <cellStyle name="Normal 5 4 2 2 3 3 2 2 2 3" xfId="26020" xr:uid="{480FFE64-91A1-417E-BDB3-06A7386D9F50}"/>
    <cellStyle name="Normal 5 4 2 2 3 3 2 2 2 3 2" xfId="26021" xr:uid="{2F13DADB-C381-4BD2-8F6D-A8F961A060ED}"/>
    <cellStyle name="Normal 5 4 2 2 3 3 2 2 2 4" xfId="26022" xr:uid="{395B9A15-DBE1-4725-A1E9-83D5728DA195}"/>
    <cellStyle name="Normal 5 4 2 2 3 3 2 2 3" xfId="26023" xr:uid="{B8103659-8719-47E7-97AB-178EA0E58D4A}"/>
    <cellStyle name="Normal 5 4 2 2 3 3 2 2 3 2" xfId="26024" xr:uid="{D5F416AE-5A59-4313-AEBD-4DA9304240D2}"/>
    <cellStyle name="Normal 5 4 2 2 3 3 2 2 3 2 2" xfId="26025" xr:uid="{ABD4A050-DC4F-4DB6-AB69-68CEF5E3CE00}"/>
    <cellStyle name="Normal 5 4 2 2 3 3 2 2 3 3" xfId="26026" xr:uid="{662FE084-28C0-43C5-9E57-17BAC21C9B04}"/>
    <cellStyle name="Normal 5 4 2 2 3 3 2 2 4" xfId="26027" xr:uid="{ABE619FB-2B9C-4E68-9948-6616E073AA65}"/>
    <cellStyle name="Normal 5 4 2 2 3 3 2 2 4 2" xfId="26028" xr:uid="{50FF9B19-AA43-4B81-9A58-B78BCFF409C1}"/>
    <cellStyle name="Normal 5 4 2 2 3 3 2 2 5" xfId="26029" xr:uid="{DEC38DB0-AF6D-49EA-B007-A7E2CFE9041B}"/>
    <cellStyle name="Normal 5 4 2 2 3 3 2 3" xfId="26030" xr:uid="{5E340746-1567-47AD-9D55-1DF712CCC954}"/>
    <cellStyle name="Normal 5 4 2 2 3 3 2 3 2" xfId="26031" xr:uid="{FC683900-CBC4-49B8-9DB2-F69BC0B61C14}"/>
    <cellStyle name="Normal 5 4 2 2 3 3 2 3 2 2" xfId="26032" xr:uid="{1B8CA14A-9A07-4997-A61F-3D99B765BF17}"/>
    <cellStyle name="Normal 5 4 2 2 3 3 2 3 2 2 2" xfId="26033" xr:uid="{B62F2D4D-495B-463B-A4EC-D9AF3958FE71}"/>
    <cellStyle name="Normal 5 4 2 2 3 3 2 3 2 3" xfId="26034" xr:uid="{A734F16B-37EB-4994-A7CA-620ABF1D7856}"/>
    <cellStyle name="Normal 5 4 2 2 3 3 2 3 3" xfId="26035" xr:uid="{AB40C4E7-934B-437F-B60D-A7B5786B4885}"/>
    <cellStyle name="Normal 5 4 2 2 3 3 2 3 3 2" xfId="26036" xr:uid="{36A3BBE7-7D76-47A0-8C96-5E8CCAD38325}"/>
    <cellStyle name="Normal 5 4 2 2 3 3 2 3 4" xfId="26037" xr:uid="{32D7C7F7-0E55-452D-AC3C-54CE8C8E8A00}"/>
    <cellStyle name="Normal 5 4 2 2 3 3 2 4" xfId="26038" xr:uid="{C161F72E-83DB-4B77-998D-F76FD97F7EC3}"/>
    <cellStyle name="Normal 5 4 2 2 3 3 2 4 2" xfId="26039" xr:uid="{12FBA993-1B7A-4621-819E-A6D6E5B89F3E}"/>
    <cellStyle name="Normal 5 4 2 2 3 3 2 4 2 2" xfId="26040" xr:uid="{AC95A2AF-A12F-406E-9318-419B82976F68}"/>
    <cellStyle name="Normal 5 4 2 2 3 3 2 4 2 2 2" xfId="26041" xr:uid="{3D12B06A-E53D-4D7A-86B8-A56F33723F59}"/>
    <cellStyle name="Normal 5 4 2 2 3 3 2 4 2 3" xfId="26042" xr:uid="{2EA2318C-4B9A-4246-97AC-F6E39F21C6DF}"/>
    <cellStyle name="Normal 5 4 2 2 3 3 2 4 3" xfId="26043" xr:uid="{560B0297-D199-4340-AF43-48A9E2857530}"/>
    <cellStyle name="Normal 5 4 2 2 3 3 2 4 3 2" xfId="26044" xr:uid="{1E256493-CEFE-4EED-9AA0-29D9E2CC542A}"/>
    <cellStyle name="Normal 5 4 2 2 3 3 2 4 4" xfId="26045" xr:uid="{97C8BEE2-E28C-4232-91E0-56DF7FFF34A9}"/>
    <cellStyle name="Normal 5 4 2 2 3 3 2 5" xfId="26046" xr:uid="{22FD1DBF-C97B-47AE-883B-04074B8E2CD5}"/>
    <cellStyle name="Normal 5 4 2 2 3 3 2 5 2" xfId="26047" xr:uid="{9A717562-7921-4CAB-B868-3ED8FBF46B16}"/>
    <cellStyle name="Normal 5 4 2 2 3 3 2 5 2 2" xfId="26048" xr:uid="{CF91B778-9A3A-4DC4-9BD4-574CFA66AE0C}"/>
    <cellStyle name="Normal 5 4 2 2 3 3 2 5 3" xfId="26049" xr:uid="{62DEC435-E24D-403B-BFF7-1EF24FDDD163}"/>
    <cellStyle name="Normal 5 4 2 2 3 3 2 6" xfId="26050" xr:uid="{CB1009FC-18AB-4C1D-B898-2B05071D8DE7}"/>
    <cellStyle name="Normal 5 4 2 2 3 3 2 6 2" xfId="26051" xr:uid="{1D1E6D9A-863C-4C3B-AC1A-26C11CBC291F}"/>
    <cellStyle name="Normal 5 4 2 2 3 3 2 7" xfId="26052" xr:uid="{A880A2BF-3DE3-41D2-BDE6-622A1A027EEA}"/>
    <cellStyle name="Normal 5 4 2 2 3 3 3" xfId="26053" xr:uid="{422A816D-DF95-41AB-991F-09E486B3440C}"/>
    <cellStyle name="Normal 5 4 2 2 3 3 3 2" xfId="26054" xr:uid="{B92350DF-F5DB-4854-983C-8C6B949B1829}"/>
    <cellStyle name="Normal 5 4 2 2 3 3 3 2 2" xfId="26055" xr:uid="{B7C71716-C357-4137-830A-EB28E750DFA3}"/>
    <cellStyle name="Normal 5 4 2 2 3 3 3 2 2 2" xfId="26056" xr:uid="{DBFCA8C3-4421-42D7-B8BB-937308257473}"/>
    <cellStyle name="Normal 5 4 2 2 3 3 3 2 2 2 2" xfId="26057" xr:uid="{AB18550F-F866-46D7-85F8-75FA0A8B4DBB}"/>
    <cellStyle name="Normal 5 4 2 2 3 3 3 2 2 3" xfId="26058" xr:uid="{CC74B8E7-2EB0-477C-8152-A6F21C770EFD}"/>
    <cellStyle name="Normal 5 4 2 2 3 3 3 2 3" xfId="26059" xr:uid="{371C3DA6-1308-41CC-889E-0770334A6EC1}"/>
    <cellStyle name="Normal 5 4 2 2 3 3 3 2 3 2" xfId="26060" xr:uid="{E655013A-A0FD-4CDF-A4DA-0C253C780204}"/>
    <cellStyle name="Normal 5 4 2 2 3 3 3 2 4" xfId="26061" xr:uid="{42F631DE-7BC5-4656-A8F4-47BAE1ADA47E}"/>
    <cellStyle name="Normal 5 4 2 2 3 3 3 3" xfId="26062" xr:uid="{BAC1708D-8E48-4C4D-980D-3703A1A90A7F}"/>
    <cellStyle name="Normal 5 4 2 2 3 3 3 3 2" xfId="26063" xr:uid="{F873FAE9-FBBD-4B57-BF77-9B58337EE38F}"/>
    <cellStyle name="Normal 5 4 2 2 3 3 3 3 2 2" xfId="26064" xr:uid="{EDE86411-68D5-4AF0-A89A-DEC891F1B6EB}"/>
    <cellStyle name="Normal 5 4 2 2 3 3 3 3 3" xfId="26065" xr:uid="{6EAFEAB1-61F9-4F04-815C-83D223A3BB2D}"/>
    <cellStyle name="Normal 5 4 2 2 3 3 3 4" xfId="26066" xr:uid="{7DC00A01-3266-43B9-896F-DDC09D01E649}"/>
    <cellStyle name="Normal 5 4 2 2 3 3 3 4 2" xfId="26067" xr:uid="{26308262-7A60-4B40-839B-4D69A67B9BE4}"/>
    <cellStyle name="Normal 5 4 2 2 3 3 3 5" xfId="26068" xr:uid="{9D42F3E3-CC9E-4E81-BAEF-B030BD2DE096}"/>
    <cellStyle name="Normal 5 4 2 2 3 3 4" xfId="26069" xr:uid="{ECA3D42E-89AD-460F-A982-DF071D19CE71}"/>
    <cellStyle name="Normal 5 4 2 2 3 3 4 2" xfId="26070" xr:uid="{C0AB5730-4CC9-4998-BDC4-BE01233E1E10}"/>
    <cellStyle name="Normal 5 4 2 2 3 3 4 2 2" xfId="26071" xr:uid="{5A18B246-ACE9-4576-A011-3AAE5A3CE98F}"/>
    <cellStyle name="Normal 5 4 2 2 3 3 4 2 2 2" xfId="26072" xr:uid="{5FD3C09E-5A95-423B-B741-A8BAB1093FA1}"/>
    <cellStyle name="Normal 5 4 2 2 3 3 4 2 3" xfId="26073" xr:uid="{FFC9F04E-83CE-44FD-B073-2150EAEF52D6}"/>
    <cellStyle name="Normal 5 4 2 2 3 3 4 3" xfId="26074" xr:uid="{7367CD1B-AB9B-49E3-9CC9-62F47C4BEFF4}"/>
    <cellStyle name="Normal 5 4 2 2 3 3 4 3 2" xfId="26075" xr:uid="{E5E58A90-1434-4C01-9FB9-D2E2C7B25870}"/>
    <cellStyle name="Normal 5 4 2 2 3 3 4 4" xfId="26076" xr:uid="{E1A8AFD1-4AD0-4020-A561-4BD3C505182C}"/>
    <cellStyle name="Normal 5 4 2 2 3 3 5" xfId="26077" xr:uid="{4CE27C95-09F1-4285-ACC7-21ABD81D457D}"/>
    <cellStyle name="Normal 5 4 2 2 3 3 5 2" xfId="26078" xr:uid="{2ADEABF4-D239-46BA-8CF0-6CF92CA318AB}"/>
    <cellStyle name="Normal 5 4 2 2 3 3 5 2 2" xfId="26079" xr:uid="{AB5B576A-47BD-46B9-BAA1-6294C2E94682}"/>
    <cellStyle name="Normal 5 4 2 2 3 3 5 2 2 2" xfId="26080" xr:uid="{E93A9F80-3E24-4202-8AE5-BC344B6A3E2C}"/>
    <cellStyle name="Normal 5 4 2 2 3 3 5 2 3" xfId="26081" xr:uid="{68883785-4F9C-4AFA-8E07-2E96D22B962B}"/>
    <cellStyle name="Normal 5 4 2 2 3 3 5 3" xfId="26082" xr:uid="{556D3E67-EA6B-4556-9AE7-47E35C112CFB}"/>
    <cellStyle name="Normal 5 4 2 2 3 3 5 3 2" xfId="26083" xr:uid="{1B5876F3-5802-4F3B-89FB-88BAA64A8E41}"/>
    <cellStyle name="Normal 5 4 2 2 3 3 5 4" xfId="26084" xr:uid="{B22BFCFA-77A4-43E7-96D4-0092C5C04EA0}"/>
    <cellStyle name="Normal 5 4 2 2 3 3 6" xfId="26085" xr:uid="{D00A6D81-34EC-42CC-8612-2A793F41B694}"/>
    <cellStyle name="Normal 5 4 2 2 3 3 6 2" xfId="26086" xr:uid="{F7306457-77ED-48DB-9875-5F4807ACEAE8}"/>
    <cellStyle name="Normal 5 4 2 2 3 3 6 2 2" xfId="26087" xr:uid="{8265D4C2-B102-40D2-A60E-5D7FBEA17121}"/>
    <cellStyle name="Normal 5 4 2 2 3 3 6 3" xfId="26088" xr:uid="{529BCB79-5048-47F9-B719-CC488822BE7B}"/>
    <cellStyle name="Normal 5 4 2 2 3 3 7" xfId="26089" xr:uid="{B0D79A86-CEDA-4BD4-A6B0-6FFA3AC81567}"/>
    <cellStyle name="Normal 5 4 2 2 3 3 7 2" xfId="26090" xr:uid="{3DF187BC-859C-4527-BD94-C449FFF2FF04}"/>
    <cellStyle name="Normal 5 4 2 2 3 3 8" xfId="26091" xr:uid="{4FBAE684-C19B-4D9C-B07C-44EF30C3C145}"/>
    <cellStyle name="Normal 5 4 2 2 3 4" xfId="26092" xr:uid="{070B1DF3-6C80-4AF6-BC18-CF52DC8699B5}"/>
    <cellStyle name="Normal 5 4 2 2 3 4 2" xfId="26093" xr:uid="{E96D4469-56BD-491D-BE78-F14FD436A637}"/>
    <cellStyle name="Normal 5 4 2 2 3 4 2 2" xfId="26094" xr:uid="{54D53C9F-92A3-4523-B514-A67B2B7CC624}"/>
    <cellStyle name="Normal 5 4 2 2 3 4 2 2 2" xfId="26095" xr:uid="{8EE40F98-2D25-430B-97A0-BD51EAA1489A}"/>
    <cellStyle name="Normal 5 4 2 2 3 4 2 2 2 2" xfId="26096" xr:uid="{C0083991-E215-4675-8F84-48496FACF95F}"/>
    <cellStyle name="Normal 5 4 2 2 3 4 2 2 2 2 2" xfId="26097" xr:uid="{F5C6B07B-85B7-4637-9A34-F4F40A840DF4}"/>
    <cellStyle name="Normal 5 4 2 2 3 4 2 2 2 3" xfId="26098" xr:uid="{A01DF507-68DD-43E1-9AAB-41226662D559}"/>
    <cellStyle name="Normal 5 4 2 2 3 4 2 2 3" xfId="26099" xr:uid="{810FCE18-4EF6-41D7-8509-51196BBD302B}"/>
    <cellStyle name="Normal 5 4 2 2 3 4 2 2 3 2" xfId="26100" xr:uid="{F7726DE2-41D9-467C-BCA0-5CE1BC4C6CC0}"/>
    <cellStyle name="Normal 5 4 2 2 3 4 2 2 4" xfId="26101" xr:uid="{49B74F94-D06D-444A-8897-1F614EB0C465}"/>
    <cellStyle name="Normal 5 4 2 2 3 4 2 3" xfId="26102" xr:uid="{779B3A71-BF0F-4D96-985E-067D015E2500}"/>
    <cellStyle name="Normal 5 4 2 2 3 4 2 3 2" xfId="26103" xr:uid="{CA3A85F2-DEED-44FB-A9BA-CB829C77B36A}"/>
    <cellStyle name="Normal 5 4 2 2 3 4 2 3 2 2" xfId="26104" xr:uid="{7AE70BD4-43E9-4292-86B7-230FF9AD8EE1}"/>
    <cellStyle name="Normal 5 4 2 2 3 4 2 3 3" xfId="26105" xr:uid="{6D3EA3A4-BE07-4A17-8352-958AE9ABDDBF}"/>
    <cellStyle name="Normal 5 4 2 2 3 4 2 4" xfId="26106" xr:uid="{655E8A4A-7F9F-47E8-B3E3-AAE1E80CD199}"/>
    <cellStyle name="Normal 5 4 2 2 3 4 2 4 2" xfId="26107" xr:uid="{6E5222F0-48E9-4CA2-BB0F-7E7AA627E6CF}"/>
    <cellStyle name="Normal 5 4 2 2 3 4 2 5" xfId="26108" xr:uid="{31058795-2747-42AE-90BF-38CFD89C94D5}"/>
    <cellStyle name="Normal 5 4 2 2 3 4 3" xfId="26109" xr:uid="{4E898900-4007-40A8-A811-9359434965DE}"/>
    <cellStyle name="Normal 5 4 2 2 3 4 3 2" xfId="26110" xr:uid="{A22F942A-BD10-4843-AD46-205A756A39DF}"/>
    <cellStyle name="Normal 5 4 2 2 3 4 3 2 2" xfId="26111" xr:uid="{EC753680-7C61-404D-9D0A-024DA04FFD71}"/>
    <cellStyle name="Normal 5 4 2 2 3 4 3 2 2 2" xfId="26112" xr:uid="{C2EB00F5-BA44-413A-97EC-DBF69E6C3548}"/>
    <cellStyle name="Normal 5 4 2 2 3 4 3 2 3" xfId="26113" xr:uid="{AD2F9047-EAE2-40CF-8C57-D830362B1ACC}"/>
    <cellStyle name="Normal 5 4 2 2 3 4 3 3" xfId="26114" xr:uid="{4BCD02C6-CCEF-48B0-8380-9BBF2928902F}"/>
    <cellStyle name="Normal 5 4 2 2 3 4 3 3 2" xfId="26115" xr:uid="{1A360E02-F7A5-4D15-80A0-9B0A061EA050}"/>
    <cellStyle name="Normal 5 4 2 2 3 4 3 4" xfId="26116" xr:uid="{FEF0D21C-C756-4B02-A9BD-54E02010DCB9}"/>
    <cellStyle name="Normal 5 4 2 2 3 4 4" xfId="26117" xr:uid="{8F240602-FD0F-4D34-AED3-4601B959C2D9}"/>
    <cellStyle name="Normal 5 4 2 2 3 4 4 2" xfId="26118" xr:uid="{08DC4B23-CBB2-486B-B418-A60F7753CDCA}"/>
    <cellStyle name="Normal 5 4 2 2 3 4 4 2 2" xfId="26119" xr:uid="{C4693771-9EF7-48ED-A0FC-30E8FAFAC55D}"/>
    <cellStyle name="Normal 5 4 2 2 3 4 4 2 2 2" xfId="26120" xr:uid="{4F54352A-86D3-47FD-B132-FB758BCEA27B}"/>
    <cellStyle name="Normal 5 4 2 2 3 4 4 2 3" xfId="26121" xr:uid="{1A0EB02A-2DC3-451E-93B9-049BF19C383E}"/>
    <cellStyle name="Normal 5 4 2 2 3 4 4 3" xfId="26122" xr:uid="{426F5BA1-DF14-4801-9B40-ACCA50351903}"/>
    <cellStyle name="Normal 5 4 2 2 3 4 4 3 2" xfId="26123" xr:uid="{2BE288AD-A453-475F-B4F9-C9153DCD53B5}"/>
    <cellStyle name="Normal 5 4 2 2 3 4 4 4" xfId="26124" xr:uid="{67530739-61DC-420C-85EE-BA262D7C13E5}"/>
    <cellStyle name="Normal 5 4 2 2 3 4 5" xfId="26125" xr:uid="{E95B82FF-03F8-42D0-8CE2-625A0A142273}"/>
    <cellStyle name="Normal 5 4 2 2 3 4 5 2" xfId="26126" xr:uid="{3C355254-3D26-4E0C-BE15-9C9543294FF3}"/>
    <cellStyle name="Normal 5 4 2 2 3 4 5 2 2" xfId="26127" xr:uid="{9525367D-7EE5-4BE9-B93A-93C51EFA8DCF}"/>
    <cellStyle name="Normal 5 4 2 2 3 4 5 3" xfId="26128" xr:uid="{2C175AEF-3B07-45A2-A692-08274576EA5D}"/>
    <cellStyle name="Normal 5 4 2 2 3 4 6" xfId="26129" xr:uid="{5799BFD9-CE4A-4FB9-B2DF-EA3DE0AA54F4}"/>
    <cellStyle name="Normal 5 4 2 2 3 4 6 2" xfId="26130" xr:uid="{B0C23615-7CF1-440D-8262-8032C37C314B}"/>
    <cellStyle name="Normal 5 4 2 2 3 4 7" xfId="26131" xr:uid="{0C6C3798-9765-43C3-BCA9-59EF0A2C3AB9}"/>
    <cellStyle name="Normal 5 4 2 2 3 5" xfId="26132" xr:uid="{24559261-CB15-4B0A-B1B5-9EDB7E1097E7}"/>
    <cellStyle name="Normal 5 4 2 2 3 5 2" xfId="26133" xr:uid="{7107D2F2-C300-43F4-86E7-04B834D4B8CB}"/>
    <cellStyle name="Normal 5 4 2 2 3 5 2 2" xfId="26134" xr:uid="{B31F8346-ED3D-4440-AC19-E0E4AE6BF505}"/>
    <cellStyle name="Normal 5 4 2 2 3 5 2 2 2" xfId="26135" xr:uid="{9C84A192-5CBA-42C9-BAF0-80DEEA698656}"/>
    <cellStyle name="Normal 5 4 2 2 3 5 2 2 2 2" xfId="26136" xr:uid="{1C514AC8-F577-4951-82FA-0AAC3E87102B}"/>
    <cellStyle name="Normal 5 4 2 2 3 5 2 2 3" xfId="26137" xr:uid="{33E4CB45-A888-4E89-9575-C5F6E668AA41}"/>
    <cellStyle name="Normal 5 4 2 2 3 5 2 3" xfId="26138" xr:uid="{3AAB5781-24C6-4D0E-A4DB-268E9B2F1145}"/>
    <cellStyle name="Normal 5 4 2 2 3 5 2 3 2" xfId="26139" xr:uid="{A00AFA6D-8377-40B7-AA79-34711E63434A}"/>
    <cellStyle name="Normal 5 4 2 2 3 5 2 4" xfId="26140" xr:uid="{E5CE5F13-D944-4E29-892E-801B00AACBD4}"/>
    <cellStyle name="Normal 5 4 2 2 3 5 3" xfId="26141" xr:uid="{0B867D85-4151-4454-BC56-8230C05E6E38}"/>
    <cellStyle name="Normal 5 4 2 2 3 5 3 2" xfId="26142" xr:uid="{CA785C00-CAB8-4F50-BBB3-C48CCB46FA82}"/>
    <cellStyle name="Normal 5 4 2 2 3 5 3 2 2" xfId="26143" xr:uid="{6680E31A-C591-4929-9E66-030422DE3214}"/>
    <cellStyle name="Normal 5 4 2 2 3 5 3 3" xfId="26144" xr:uid="{A3709F05-905F-4E67-A685-59C6CF9E7C1E}"/>
    <cellStyle name="Normal 5 4 2 2 3 5 4" xfId="26145" xr:uid="{40CAD22F-60F2-40E6-87D3-892F6A85CA13}"/>
    <cellStyle name="Normal 5 4 2 2 3 5 4 2" xfId="26146" xr:uid="{BF91A520-D9FF-4679-AD89-D9E01C568E87}"/>
    <cellStyle name="Normal 5 4 2 2 3 5 5" xfId="26147" xr:uid="{BDDA0FF2-0A6C-4CD3-912F-3F97AF48C1E7}"/>
    <cellStyle name="Normal 5 4 2 2 3 6" xfId="26148" xr:uid="{99A41C82-EB1F-4E8D-9833-68FCB52659C7}"/>
    <cellStyle name="Normal 5 4 2 2 3 6 2" xfId="26149" xr:uid="{77DC1CD8-4C44-41E7-A51A-881558499798}"/>
    <cellStyle name="Normal 5 4 2 2 3 6 2 2" xfId="26150" xr:uid="{E6D6600D-DD58-465C-B0DA-D11B33863832}"/>
    <cellStyle name="Normal 5 4 2 2 3 6 2 2 2" xfId="26151" xr:uid="{0458B2D2-B4EA-47F6-8D43-0729DA3728A3}"/>
    <cellStyle name="Normal 5 4 2 2 3 6 2 3" xfId="26152" xr:uid="{4C1A0070-45DB-4BD7-BEB3-FB5AB06479FB}"/>
    <cellStyle name="Normal 5 4 2 2 3 6 3" xfId="26153" xr:uid="{DBBF7DA7-6BF8-475E-8386-611AFBB69905}"/>
    <cellStyle name="Normal 5 4 2 2 3 6 3 2" xfId="26154" xr:uid="{23EBFFAC-427A-4ED1-8F6E-F1AF54E189F4}"/>
    <cellStyle name="Normal 5 4 2 2 3 6 4" xfId="26155" xr:uid="{19C34E49-1DEB-48EA-AB69-5920C6BF6859}"/>
    <cellStyle name="Normal 5 4 2 2 3 7" xfId="26156" xr:uid="{6F9FD87E-C028-49F0-B3ED-CCB414DB2580}"/>
    <cellStyle name="Normal 5 4 2 2 3 7 2" xfId="26157" xr:uid="{32743CBE-DBDA-455C-B4A4-5F17CE741496}"/>
    <cellStyle name="Normal 5 4 2 2 3 7 2 2" xfId="26158" xr:uid="{906B7776-B785-49E0-B223-9AA7DBAC275E}"/>
    <cellStyle name="Normal 5 4 2 2 3 7 2 2 2" xfId="26159" xr:uid="{1567212A-762B-47F2-A021-8B7D97A1E3B4}"/>
    <cellStyle name="Normal 5 4 2 2 3 7 2 3" xfId="26160" xr:uid="{36EFA4F8-0D81-4CB4-82C1-A4467A651078}"/>
    <cellStyle name="Normal 5 4 2 2 3 7 3" xfId="26161" xr:uid="{E619CB37-993C-4173-9147-F16D430D0ECF}"/>
    <cellStyle name="Normal 5 4 2 2 3 7 3 2" xfId="26162" xr:uid="{E0D0F79D-F666-4B9F-995F-B2AC3ADDF728}"/>
    <cellStyle name="Normal 5 4 2 2 3 7 4" xfId="26163" xr:uid="{8DB4C7C6-832E-4401-AA5F-8B1FDD679169}"/>
    <cellStyle name="Normal 5 4 2 2 3 8" xfId="26164" xr:uid="{A11BB7C2-96D9-4143-B9A9-B942F1936AB3}"/>
    <cellStyle name="Normal 5 4 2 2 3 8 2" xfId="26165" xr:uid="{83FBD362-9D4A-442C-97CB-FF3021D51AA7}"/>
    <cellStyle name="Normal 5 4 2 2 3 8 2 2" xfId="26166" xr:uid="{71EB45B6-8AA8-4077-ABD3-8EA2027A993F}"/>
    <cellStyle name="Normal 5 4 2 2 3 8 3" xfId="26167" xr:uid="{75C38DE3-0B79-4AE6-A4D9-AFF58A45B464}"/>
    <cellStyle name="Normal 5 4 2 2 3 9" xfId="26168" xr:uid="{27413B8A-4FB8-4343-86E5-D00FAD6FDE75}"/>
    <cellStyle name="Normal 5 4 2 2 3 9 2" xfId="26169" xr:uid="{A7520655-A681-44C5-99E6-CDED9C239B80}"/>
    <cellStyle name="Normal 5 4 2 2 4" xfId="26170" xr:uid="{0D074FC8-C661-4B27-81E4-4F9EAB70D6AC}"/>
    <cellStyle name="Normal 5 4 2 2 4 2" xfId="26171" xr:uid="{75ED285B-6527-4CD4-92CC-3947BF11ED13}"/>
    <cellStyle name="Normal 5 4 2 2 4 2 2" xfId="26172" xr:uid="{419FEE46-6AD2-4F5F-9C27-7551593790A4}"/>
    <cellStyle name="Normal 5 4 2 2 4 2 2 2" xfId="26173" xr:uid="{CF06F8A1-9D27-4DE6-8192-31CF90D6B5B7}"/>
    <cellStyle name="Normal 5 4 2 2 4 2 2 2 2" xfId="26174" xr:uid="{688A6374-DA87-4793-AF20-743B2D32029F}"/>
    <cellStyle name="Normal 5 4 2 2 4 2 2 2 2 2" xfId="26175" xr:uid="{8E7F6325-4261-446F-8035-C514BE70CB41}"/>
    <cellStyle name="Normal 5 4 2 2 4 2 2 2 2 2 2" xfId="26176" xr:uid="{B4BF2902-5572-4848-B16E-C817151BFB26}"/>
    <cellStyle name="Normal 5 4 2 2 4 2 2 2 2 3" xfId="26177" xr:uid="{C7A8F74E-EBB2-40D9-BE21-B607226E207A}"/>
    <cellStyle name="Normal 5 4 2 2 4 2 2 2 3" xfId="26178" xr:uid="{AC508D69-2170-43B9-883C-B1492F11DE79}"/>
    <cellStyle name="Normal 5 4 2 2 4 2 2 2 3 2" xfId="26179" xr:uid="{F3F9EB95-F4C5-4E50-A65E-D921B1E0D0CE}"/>
    <cellStyle name="Normal 5 4 2 2 4 2 2 2 4" xfId="26180" xr:uid="{D6FC4E16-F90B-4343-8AF5-DE7795E87FBA}"/>
    <cellStyle name="Normal 5 4 2 2 4 2 2 3" xfId="26181" xr:uid="{1BBDC9A1-0C57-4678-8251-BAC439A06613}"/>
    <cellStyle name="Normal 5 4 2 2 4 2 2 3 2" xfId="26182" xr:uid="{D765AF00-A5AD-47F0-AD2A-CB6C8A0BCE82}"/>
    <cellStyle name="Normal 5 4 2 2 4 2 2 3 2 2" xfId="26183" xr:uid="{B30394C8-6E36-437E-B92F-A9F497A7E13D}"/>
    <cellStyle name="Normal 5 4 2 2 4 2 2 3 3" xfId="26184" xr:uid="{E85454F9-05C9-4769-82FD-6239E3E4C2AD}"/>
    <cellStyle name="Normal 5 4 2 2 4 2 2 4" xfId="26185" xr:uid="{6044551B-DC1E-4906-9D9D-615048FA1BAB}"/>
    <cellStyle name="Normal 5 4 2 2 4 2 2 4 2" xfId="26186" xr:uid="{9A0085D2-86A2-4421-8A21-E7ACEFE095CA}"/>
    <cellStyle name="Normal 5 4 2 2 4 2 2 5" xfId="26187" xr:uid="{674439B2-06EE-4ADB-A1C6-975CD98EBA94}"/>
    <cellStyle name="Normal 5 4 2 2 4 2 3" xfId="26188" xr:uid="{0FAAEDCE-D104-41A7-A336-AF31E764352E}"/>
    <cellStyle name="Normal 5 4 2 2 4 2 3 2" xfId="26189" xr:uid="{68CFB38B-D6FF-4138-A3B6-D2A4E897F2B0}"/>
    <cellStyle name="Normal 5 4 2 2 4 2 3 2 2" xfId="26190" xr:uid="{F8726188-4287-4734-8B6A-4ADF9284D1E9}"/>
    <cellStyle name="Normal 5 4 2 2 4 2 3 2 2 2" xfId="26191" xr:uid="{B4AF98B0-D410-432B-AD5D-791D5F67CE38}"/>
    <cellStyle name="Normal 5 4 2 2 4 2 3 2 3" xfId="26192" xr:uid="{C6B6A84E-9057-4E6A-BD7B-AE74E3ED71ED}"/>
    <cellStyle name="Normal 5 4 2 2 4 2 3 3" xfId="26193" xr:uid="{FFD18AF6-6348-49FD-A13E-984084651034}"/>
    <cellStyle name="Normal 5 4 2 2 4 2 3 3 2" xfId="26194" xr:uid="{22E521A6-CC11-4211-B9FA-042487C37B38}"/>
    <cellStyle name="Normal 5 4 2 2 4 2 3 4" xfId="26195" xr:uid="{1551598E-E1EB-4E0A-9EEC-844D103F49A4}"/>
    <cellStyle name="Normal 5 4 2 2 4 2 4" xfId="26196" xr:uid="{7F624FB7-4F76-49E7-8C2F-7DE72EAE7D0C}"/>
    <cellStyle name="Normal 5 4 2 2 4 2 4 2" xfId="26197" xr:uid="{DDC9DFE6-6973-431D-A3D8-47338B2988CA}"/>
    <cellStyle name="Normal 5 4 2 2 4 2 4 2 2" xfId="26198" xr:uid="{AB22696C-9DA7-4A34-A5F2-785E6C934390}"/>
    <cellStyle name="Normal 5 4 2 2 4 2 4 2 2 2" xfId="26199" xr:uid="{7DB813C8-70F7-4BFE-9665-8115D8B06ED0}"/>
    <cellStyle name="Normal 5 4 2 2 4 2 4 2 3" xfId="26200" xr:uid="{308021AA-FE06-454F-B749-C267F81F6F84}"/>
    <cellStyle name="Normal 5 4 2 2 4 2 4 3" xfId="26201" xr:uid="{203153E1-1B66-4087-846D-B3EEA9E8F636}"/>
    <cellStyle name="Normal 5 4 2 2 4 2 4 3 2" xfId="26202" xr:uid="{BAD64649-989B-4A15-90A0-B8DA1DEB820B}"/>
    <cellStyle name="Normal 5 4 2 2 4 2 4 4" xfId="26203" xr:uid="{D6A3AFC8-CE76-41ED-AF0F-7A412B0A278F}"/>
    <cellStyle name="Normal 5 4 2 2 4 2 5" xfId="26204" xr:uid="{344D6EC4-59F4-4D09-B1C9-09D02C391E04}"/>
    <cellStyle name="Normal 5 4 2 2 4 2 5 2" xfId="26205" xr:uid="{768147D0-D76E-4933-90E9-B1361A13B398}"/>
    <cellStyle name="Normal 5 4 2 2 4 2 5 2 2" xfId="26206" xr:uid="{63EF99EC-E3CE-45F1-8748-704AD4210C86}"/>
    <cellStyle name="Normal 5 4 2 2 4 2 5 3" xfId="26207" xr:uid="{D3BBB948-8398-4E8C-8FCB-3BF00285C0E1}"/>
    <cellStyle name="Normal 5 4 2 2 4 2 6" xfId="26208" xr:uid="{0DC5C8D8-4373-424A-98EF-0DACE8C8B47D}"/>
    <cellStyle name="Normal 5 4 2 2 4 2 6 2" xfId="26209" xr:uid="{F9CF4C55-0466-49D3-8519-8B5D00030B4E}"/>
    <cellStyle name="Normal 5 4 2 2 4 2 7" xfId="26210" xr:uid="{98A37AB1-78B6-4A01-BDD7-21287DAF2331}"/>
    <cellStyle name="Normal 5 4 2 2 4 3" xfId="26211" xr:uid="{0BD73540-F0C7-4557-A35F-82F93FB83F27}"/>
    <cellStyle name="Normal 5 4 2 2 4 3 2" xfId="26212" xr:uid="{23B658E6-1D0A-4FF3-A2B3-011305A81119}"/>
    <cellStyle name="Normal 5 4 2 2 4 3 2 2" xfId="26213" xr:uid="{9750695C-C6C3-413E-8516-EAB0337C9200}"/>
    <cellStyle name="Normal 5 4 2 2 4 3 2 2 2" xfId="26214" xr:uid="{E6965214-19F6-41E5-861F-3EBD64B3719F}"/>
    <cellStyle name="Normal 5 4 2 2 4 3 2 2 2 2" xfId="26215" xr:uid="{34654841-3740-47CB-BAD9-C026CB47D239}"/>
    <cellStyle name="Normal 5 4 2 2 4 3 2 2 3" xfId="26216" xr:uid="{5FBDE66B-4592-478D-B8D4-12A9F2C6F563}"/>
    <cellStyle name="Normal 5 4 2 2 4 3 2 3" xfId="26217" xr:uid="{D9BA1790-FA53-43F9-BB6A-9431AE444BA5}"/>
    <cellStyle name="Normal 5 4 2 2 4 3 2 3 2" xfId="26218" xr:uid="{12917C60-FB1F-443E-9CF9-E26E927D494D}"/>
    <cellStyle name="Normal 5 4 2 2 4 3 2 4" xfId="26219" xr:uid="{8077BE02-8225-46FE-A84E-2BA7248636BD}"/>
    <cellStyle name="Normal 5 4 2 2 4 3 3" xfId="26220" xr:uid="{91DC896C-7CE9-48B1-9C79-5A70B6430B97}"/>
    <cellStyle name="Normal 5 4 2 2 4 3 3 2" xfId="26221" xr:uid="{C2F7CDE9-89CD-4FF9-AC19-8E577FA6F8A6}"/>
    <cellStyle name="Normal 5 4 2 2 4 3 3 2 2" xfId="26222" xr:uid="{461748AF-0135-46DF-BCA5-80C8E4A5BA60}"/>
    <cellStyle name="Normal 5 4 2 2 4 3 3 3" xfId="26223" xr:uid="{C04B076D-7E96-4356-9426-A11D1700779E}"/>
    <cellStyle name="Normal 5 4 2 2 4 3 4" xfId="26224" xr:uid="{54693CFB-0F45-4EE5-A9BC-858C12351864}"/>
    <cellStyle name="Normal 5 4 2 2 4 3 4 2" xfId="26225" xr:uid="{4A50A5F1-B337-4DCF-8307-B7F356641206}"/>
    <cellStyle name="Normal 5 4 2 2 4 3 5" xfId="26226" xr:uid="{5E6D7E4D-B104-43DC-AE5B-74DDF2809117}"/>
    <cellStyle name="Normal 5 4 2 2 4 4" xfId="26227" xr:uid="{3607A09E-584B-4859-AF27-37AE747E78F0}"/>
    <cellStyle name="Normal 5 4 2 2 4 4 2" xfId="26228" xr:uid="{10E262FA-081D-46D7-9764-77C99D5F724C}"/>
    <cellStyle name="Normal 5 4 2 2 4 4 2 2" xfId="26229" xr:uid="{9933E773-426E-42EC-8C12-C7FC273C0FC2}"/>
    <cellStyle name="Normal 5 4 2 2 4 4 2 2 2" xfId="26230" xr:uid="{F9B9CEAF-3FE0-4973-9BD0-E0A08D5490C4}"/>
    <cellStyle name="Normal 5 4 2 2 4 4 2 3" xfId="26231" xr:uid="{63DEBB10-99EB-462D-A8E8-AAB5CBDBA07A}"/>
    <cellStyle name="Normal 5 4 2 2 4 4 3" xfId="26232" xr:uid="{8F4E189A-7FCB-4FCB-8C42-A097CC214FA7}"/>
    <cellStyle name="Normal 5 4 2 2 4 4 3 2" xfId="26233" xr:uid="{3151BAA0-DB21-4345-95C1-B634817088FE}"/>
    <cellStyle name="Normal 5 4 2 2 4 4 4" xfId="26234" xr:uid="{57D3D969-0F5D-42A3-8495-63640E735689}"/>
    <cellStyle name="Normal 5 4 2 2 4 5" xfId="26235" xr:uid="{EAC27399-C861-4EA6-BDED-EB0F82CE2118}"/>
    <cellStyle name="Normal 5 4 2 2 4 5 2" xfId="26236" xr:uid="{DC4082A4-13E4-4D3E-B900-8F374B4708ED}"/>
    <cellStyle name="Normal 5 4 2 2 4 5 2 2" xfId="26237" xr:uid="{A36B4E6C-BC38-4410-9385-347446C0F505}"/>
    <cellStyle name="Normal 5 4 2 2 4 5 2 2 2" xfId="26238" xr:uid="{0BAD4E0B-4A98-473C-8928-DC48907F1A6D}"/>
    <cellStyle name="Normal 5 4 2 2 4 5 2 3" xfId="26239" xr:uid="{F5997EE7-4CCD-495F-AF05-AA37FBADCE79}"/>
    <cellStyle name="Normal 5 4 2 2 4 5 3" xfId="26240" xr:uid="{A5E7E75D-086C-401E-8EAA-BBEA74A7E4E1}"/>
    <cellStyle name="Normal 5 4 2 2 4 5 3 2" xfId="26241" xr:uid="{56B2865E-4054-4D94-9D66-5E95BBA000A2}"/>
    <cellStyle name="Normal 5 4 2 2 4 5 4" xfId="26242" xr:uid="{D98D1481-99CC-4F1C-80E4-0D474B6E3B94}"/>
    <cellStyle name="Normal 5 4 2 2 4 6" xfId="26243" xr:uid="{E829E852-D493-4EBE-80F9-3C824CF9884A}"/>
    <cellStyle name="Normal 5 4 2 2 4 6 2" xfId="26244" xr:uid="{4BD8FE47-5564-476D-A0FD-B12DF6FE0593}"/>
    <cellStyle name="Normal 5 4 2 2 4 6 2 2" xfId="26245" xr:uid="{BC9D8A70-E71E-474B-BBBF-1533EE382125}"/>
    <cellStyle name="Normal 5 4 2 2 4 6 3" xfId="26246" xr:uid="{197955D5-5057-47C2-A809-AFE9A0897E80}"/>
    <cellStyle name="Normal 5 4 2 2 4 7" xfId="26247" xr:uid="{B11D6C0D-6DDC-43E1-97A6-0082C2996A85}"/>
    <cellStyle name="Normal 5 4 2 2 4 7 2" xfId="26248" xr:uid="{D4EC6B4D-CCAE-49B5-AC2C-32085B89D520}"/>
    <cellStyle name="Normal 5 4 2 2 4 8" xfId="26249" xr:uid="{C4FD2697-381E-4A6F-B5CD-84FF7924FF7A}"/>
    <cellStyle name="Normal 5 4 2 2 5" xfId="26250" xr:uid="{2DB447FF-F220-49BA-A934-12BCA6AA7978}"/>
    <cellStyle name="Normal 5 4 2 2 5 2" xfId="26251" xr:uid="{7E134842-BB4E-4BA2-BA76-C3EF88CCCF49}"/>
    <cellStyle name="Normal 5 4 2 2 5 2 2" xfId="26252" xr:uid="{B5166306-0ED0-478B-85DD-43F9F534A2D1}"/>
    <cellStyle name="Normal 5 4 2 2 5 2 2 2" xfId="26253" xr:uid="{67036057-B666-43C2-8F24-1CE4374FBB7A}"/>
    <cellStyle name="Normal 5 4 2 2 5 2 2 2 2" xfId="26254" xr:uid="{E6B3A908-E82F-43D9-8121-4D707054B510}"/>
    <cellStyle name="Normal 5 4 2 2 5 2 2 2 2 2" xfId="26255" xr:uid="{CF069FB5-D6A2-411C-AF0C-BB9D4EAD4DA1}"/>
    <cellStyle name="Normal 5 4 2 2 5 2 2 2 2 2 2" xfId="26256" xr:uid="{039596C0-3FF6-4737-AB71-606CCDE60047}"/>
    <cellStyle name="Normal 5 4 2 2 5 2 2 2 2 3" xfId="26257" xr:uid="{79F407D7-9F57-454D-BB08-504EBDC66EE7}"/>
    <cellStyle name="Normal 5 4 2 2 5 2 2 2 3" xfId="26258" xr:uid="{C4CD938E-3723-4B1E-B27C-7E73EA0944BD}"/>
    <cellStyle name="Normal 5 4 2 2 5 2 2 2 3 2" xfId="26259" xr:uid="{B9E18A8D-DE60-4733-B0B5-D2D96EB12D41}"/>
    <cellStyle name="Normal 5 4 2 2 5 2 2 2 4" xfId="26260" xr:uid="{63F29B45-EF6B-4783-A2F7-0D48A6E36B77}"/>
    <cellStyle name="Normal 5 4 2 2 5 2 2 3" xfId="26261" xr:uid="{60E01D57-7A6F-4F16-A216-3AA9F298A5A7}"/>
    <cellStyle name="Normal 5 4 2 2 5 2 2 3 2" xfId="26262" xr:uid="{12CFFDB7-13A5-4696-AF1A-CD3F7548CDF0}"/>
    <cellStyle name="Normal 5 4 2 2 5 2 2 3 2 2" xfId="26263" xr:uid="{CED305EE-0A5E-49F2-B0DD-003E905D0D9F}"/>
    <cellStyle name="Normal 5 4 2 2 5 2 2 3 3" xfId="26264" xr:uid="{C544B4D7-CC33-4B87-A326-FC4E0F8CDBEC}"/>
    <cellStyle name="Normal 5 4 2 2 5 2 2 4" xfId="26265" xr:uid="{C4E77A96-22D5-4480-AB74-19B881B60191}"/>
    <cellStyle name="Normal 5 4 2 2 5 2 2 4 2" xfId="26266" xr:uid="{CEA3E35E-1F57-482F-9B19-A7048589E88F}"/>
    <cellStyle name="Normal 5 4 2 2 5 2 2 5" xfId="26267" xr:uid="{B4F13A3F-E33D-4F4B-B7EB-96437CAA0D1B}"/>
    <cellStyle name="Normal 5 4 2 2 5 2 3" xfId="26268" xr:uid="{5748FDDB-5DBE-4A50-8C3D-6238B5EA9234}"/>
    <cellStyle name="Normal 5 4 2 2 5 2 3 2" xfId="26269" xr:uid="{923F5D2A-D7B0-47FD-BD2D-02C1DC6F5F68}"/>
    <cellStyle name="Normal 5 4 2 2 5 2 3 2 2" xfId="26270" xr:uid="{9DE12805-7A40-4774-8805-CE2B649CB5D9}"/>
    <cellStyle name="Normal 5 4 2 2 5 2 3 2 2 2" xfId="26271" xr:uid="{85656B3B-D465-4073-842B-571A91D379A7}"/>
    <cellStyle name="Normal 5 4 2 2 5 2 3 2 3" xfId="26272" xr:uid="{C64080A9-D906-47A0-91DC-45BD0F92E189}"/>
    <cellStyle name="Normal 5 4 2 2 5 2 3 3" xfId="26273" xr:uid="{ECF8C500-36B9-4277-A63B-67ADE2E6B777}"/>
    <cellStyle name="Normal 5 4 2 2 5 2 3 3 2" xfId="26274" xr:uid="{AF5105E7-D370-4537-AD41-6E4C4411F4A4}"/>
    <cellStyle name="Normal 5 4 2 2 5 2 3 4" xfId="26275" xr:uid="{72186E30-2046-4DCE-9E07-B1A390BF31F2}"/>
    <cellStyle name="Normal 5 4 2 2 5 2 4" xfId="26276" xr:uid="{596E6076-82F4-4D90-9C7D-18935E34EDC9}"/>
    <cellStyle name="Normal 5 4 2 2 5 2 4 2" xfId="26277" xr:uid="{AB17A6F2-A626-4230-A79A-85004730E634}"/>
    <cellStyle name="Normal 5 4 2 2 5 2 4 2 2" xfId="26278" xr:uid="{A4FDAFE0-57D5-4304-B544-4092610AC865}"/>
    <cellStyle name="Normal 5 4 2 2 5 2 4 2 2 2" xfId="26279" xr:uid="{3BF05F7F-8AA1-4715-B484-1C338261A62A}"/>
    <cellStyle name="Normal 5 4 2 2 5 2 4 2 3" xfId="26280" xr:uid="{4118B2DC-484F-4400-BC1B-5B17A2FB5EA3}"/>
    <cellStyle name="Normal 5 4 2 2 5 2 4 3" xfId="26281" xr:uid="{68382369-EDFA-4C21-BEE4-978B08690103}"/>
    <cellStyle name="Normal 5 4 2 2 5 2 4 3 2" xfId="26282" xr:uid="{36B1C1D1-32DC-4467-BFB8-0A657F6D2A1F}"/>
    <cellStyle name="Normal 5 4 2 2 5 2 4 4" xfId="26283" xr:uid="{6013AD80-EC9D-4B06-9834-4B84DD4A1C25}"/>
    <cellStyle name="Normal 5 4 2 2 5 2 5" xfId="26284" xr:uid="{87594CD2-D5ED-4B74-925A-1C0B290DDEAC}"/>
    <cellStyle name="Normal 5 4 2 2 5 2 5 2" xfId="26285" xr:uid="{822C901B-5091-480E-B83D-F4F6A383F2E1}"/>
    <cellStyle name="Normal 5 4 2 2 5 2 5 2 2" xfId="26286" xr:uid="{D13D23EC-D075-45C6-B30B-46F844FCB50F}"/>
    <cellStyle name="Normal 5 4 2 2 5 2 5 3" xfId="26287" xr:uid="{63EA3E2C-E707-47FC-8E92-6615EEB1A127}"/>
    <cellStyle name="Normal 5 4 2 2 5 2 6" xfId="26288" xr:uid="{232804BC-713C-4246-B8CB-9352E2524DA6}"/>
    <cellStyle name="Normal 5 4 2 2 5 2 6 2" xfId="26289" xr:uid="{DD1F82D6-8515-4A72-ACB2-A7E7E39DB081}"/>
    <cellStyle name="Normal 5 4 2 2 5 2 7" xfId="26290" xr:uid="{74D214F5-FC80-494D-84C7-BD75049B5917}"/>
    <cellStyle name="Normal 5 4 2 2 5 3" xfId="26291" xr:uid="{1134CA42-23E1-490B-B17B-5F864605D8A6}"/>
    <cellStyle name="Normal 5 4 2 2 5 3 2" xfId="26292" xr:uid="{727E511F-63AA-4791-97C7-7C060AA23549}"/>
    <cellStyle name="Normal 5 4 2 2 5 3 2 2" xfId="26293" xr:uid="{C0AC52B3-6F90-472F-9BE6-1DC3EC91A8AC}"/>
    <cellStyle name="Normal 5 4 2 2 5 3 2 2 2" xfId="26294" xr:uid="{F56F214F-F0EE-4023-B28A-522A83DBAD2D}"/>
    <cellStyle name="Normal 5 4 2 2 5 3 2 2 2 2" xfId="26295" xr:uid="{F78C8221-A6B2-4CAB-8622-AAAFE2EADB6B}"/>
    <cellStyle name="Normal 5 4 2 2 5 3 2 2 3" xfId="26296" xr:uid="{C0C7BE19-DD1C-4F60-8AF4-DECAC3CC8ECC}"/>
    <cellStyle name="Normal 5 4 2 2 5 3 2 3" xfId="26297" xr:uid="{BA508AB4-8BE2-4D7F-A225-0817CD6D2538}"/>
    <cellStyle name="Normal 5 4 2 2 5 3 2 3 2" xfId="26298" xr:uid="{D4BC2268-1389-4CDA-B035-EA97FF120154}"/>
    <cellStyle name="Normal 5 4 2 2 5 3 2 4" xfId="26299" xr:uid="{1F9FF49B-FC7B-48B9-89D6-5DF718F9F698}"/>
    <cellStyle name="Normal 5 4 2 2 5 3 3" xfId="26300" xr:uid="{0602722B-02D3-48D2-B555-7C1ED75B1C9C}"/>
    <cellStyle name="Normal 5 4 2 2 5 3 3 2" xfId="26301" xr:uid="{BEC964BB-2CD0-4FE6-B0B8-E37A2FC6B269}"/>
    <cellStyle name="Normal 5 4 2 2 5 3 3 2 2" xfId="26302" xr:uid="{73C95510-1E02-4DF7-B271-FBC2022785F5}"/>
    <cellStyle name="Normal 5 4 2 2 5 3 3 3" xfId="26303" xr:uid="{07662B5E-520A-40EA-90BE-444DD2CBD3A2}"/>
    <cellStyle name="Normal 5 4 2 2 5 3 4" xfId="26304" xr:uid="{A169D7C4-02EE-4A33-8C82-DB69D98EB642}"/>
    <cellStyle name="Normal 5 4 2 2 5 3 4 2" xfId="26305" xr:uid="{B946C565-1237-4315-B31A-9EE206F49ED4}"/>
    <cellStyle name="Normal 5 4 2 2 5 3 5" xfId="26306" xr:uid="{A1BE6D8F-B400-417D-A230-9103D7C3E8AF}"/>
    <cellStyle name="Normal 5 4 2 2 5 4" xfId="26307" xr:uid="{4C3C43AF-7B9C-417F-A94E-572DF7C81B94}"/>
    <cellStyle name="Normal 5 4 2 2 5 4 2" xfId="26308" xr:uid="{B8CCCE15-588D-4B8F-B08E-34F6A0A4291F}"/>
    <cellStyle name="Normal 5 4 2 2 5 4 2 2" xfId="26309" xr:uid="{624DF865-0E4F-434C-90EC-2D8A97219A11}"/>
    <cellStyle name="Normal 5 4 2 2 5 4 2 2 2" xfId="26310" xr:uid="{3EDE681D-8397-4BF8-AD62-6B9B126271EB}"/>
    <cellStyle name="Normal 5 4 2 2 5 4 2 3" xfId="26311" xr:uid="{11B1B186-2AA3-4867-822B-7C2E5CB353B2}"/>
    <cellStyle name="Normal 5 4 2 2 5 4 3" xfId="26312" xr:uid="{7F10BE0E-B73C-4B6E-A68B-F15FB4F1C4BE}"/>
    <cellStyle name="Normal 5 4 2 2 5 4 3 2" xfId="26313" xr:uid="{5AFC2778-96CE-4FA5-A485-71E2986F5019}"/>
    <cellStyle name="Normal 5 4 2 2 5 4 4" xfId="26314" xr:uid="{E45CF28E-9AF7-4424-B9FC-36CF9DC5F7C6}"/>
    <cellStyle name="Normal 5 4 2 2 5 5" xfId="26315" xr:uid="{D0C6E449-FD4E-4FB0-A821-692684C847CA}"/>
    <cellStyle name="Normal 5 4 2 2 5 5 2" xfId="26316" xr:uid="{B83A875E-E34C-41EC-B049-B3564441C02C}"/>
    <cellStyle name="Normal 5 4 2 2 5 5 2 2" xfId="26317" xr:uid="{55E0F757-F426-4C21-A0D5-8E2A343F96E6}"/>
    <cellStyle name="Normal 5 4 2 2 5 5 2 2 2" xfId="26318" xr:uid="{576B40C1-2623-4879-AA7C-2A23C37D9945}"/>
    <cellStyle name="Normal 5 4 2 2 5 5 2 3" xfId="26319" xr:uid="{63DFE3F1-BE34-40BC-9C48-EB6CBBAC7389}"/>
    <cellStyle name="Normal 5 4 2 2 5 5 3" xfId="26320" xr:uid="{14D36CE6-DB26-4F6B-B789-1F95F854EF2A}"/>
    <cellStyle name="Normal 5 4 2 2 5 5 3 2" xfId="26321" xr:uid="{EB35D9F7-EE41-474A-A8B3-CFE00D9DB560}"/>
    <cellStyle name="Normal 5 4 2 2 5 5 4" xfId="26322" xr:uid="{DA5FA446-2B28-4153-BD42-7DBF9EF852ED}"/>
    <cellStyle name="Normal 5 4 2 2 5 6" xfId="26323" xr:uid="{11B24878-AE8E-424D-A909-63144CAE9274}"/>
    <cellStyle name="Normal 5 4 2 2 5 6 2" xfId="26324" xr:uid="{869C01EB-49C6-46CE-AB3F-113808382C41}"/>
    <cellStyle name="Normal 5 4 2 2 5 6 2 2" xfId="26325" xr:uid="{CB547FBC-5D1E-4574-863C-D24B7ADC7A1B}"/>
    <cellStyle name="Normal 5 4 2 2 5 6 3" xfId="26326" xr:uid="{D1C20F1B-DC9D-48E8-90E3-F8CAAFDDFB0A}"/>
    <cellStyle name="Normal 5 4 2 2 5 7" xfId="26327" xr:uid="{45015B25-1256-4003-8725-161866154E03}"/>
    <cellStyle name="Normal 5 4 2 2 5 7 2" xfId="26328" xr:uid="{D0D67D70-9D13-4C07-9E8C-7F2AE661F6D9}"/>
    <cellStyle name="Normal 5 4 2 2 5 8" xfId="26329" xr:uid="{D1E2E7DD-15EB-4261-A90F-FF0A1D0BFFBF}"/>
    <cellStyle name="Normal 5 4 2 2 6" xfId="26330" xr:uid="{F71EFF8F-CC36-477C-B3DA-813FEA5D831E}"/>
    <cellStyle name="Normal 5 4 2 2 6 2" xfId="26331" xr:uid="{73008B3E-9989-4E9D-B024-BA2959C67810}"/>
    <cellStyle name="Normal 5 4 2 2 6 2 2" xfId="26332" xr:uid="{AA7BCC23-5EAA-4CB6-B2BE-086EBC319467}"/>
    <cellStyle name="Normal 5 4 2 2 6 2 2 2" xfId="26333" xr:uid="{C0B1C673-1001-4921-93B0-8636D97B729D}"/>
    <cellStyle name="Normal 5 4 2 2 6 2 2 2 2" xfId="26334" xr:uid="{8C4CDE00-CE83-459E-9573-CDAAC6FB6264}"/>
    <cellStyle name="Normal 5 4 2 2 6 2 2 2 2 2" xfId="26335" xr:uid="{1F417EFC-AAEF-440D-84B8-2F08C67D696A}"/>
    <cellStyle name="Normal 5 4 2 2 6 2 2 2 3" xfId="26336" xr:uid="{ABDDA427-E99C-4238-9FE0-7E9E93EB032F}"/>
    <cellStyle name="Normal 5 4 2 2 6 2 2 3" xfId="26337" xr:uid="{5E77381A-4982-4526-90BA-013E95C7E21F}"/>
    <cellStyle name="Normal 5 4 2 2 6 2 2 3 2" xfId="26338" xr:uid="{A15353DD-2847-43C9-9618-8FFF03E14DC8}"/>
    <cellStyle name="Normal 5 4 2 2 6 2 2 4" xfId="26339" xr:uid="{1C055B03-C1D8-4CD6-AE01-45CEB5B524EB}"/>
    <cellStyle name="Normal 5 4 2 2 6 2 3" xfId="26340" xr:uid="{1350AB33-BBA7-4809-80B8-0BA1A49F34D1}"/>
    <cellStyle name="Normal 5 4 2 2 6 2 3 2" xfId="26341" xr:uid="{ECD776FC-FAF6-4131-9F1C-1BB500C77643}"/>
    <cellStyle name="Normal 5 4 2 2 6 2 3 2 2" xfId="26342" xr:uid="{4A125752-2703-4A16-8D29-66EACE12B060}"/>
    <cellStyle name="Normal 5 4 2 2 6 2 3 3" xfId="26343" xr:uid="{C80AB47B-3402-48FD-BD78-97C1E2F879D5}"/>
    <cellStyle name="Normal 5 4 2 2 6 2 4" xfId="26344" xr:uid="{DF72F30B-D344-4887-A426-3EFBCF3256CB}"/>
    <cellStyle name="Normal 5 4 2 2 6 2 4 2" xfId="26345" xr:uid="{5919096C-C432-4DE3-BC97-1D946C9A65A0}"/>
    <cellStyle name="Normal 5 4 2 2 6 2 5" xfId="26346" xr:uid="{4B18778B-14F9-4B34-90C3-712C74B7667A}"/>
    <cellStyle name="Normal 5 4 2 2 6 3" xfId="26347" xr:uid="{E7285601-3C14-4F63-9C70-ECAC9BB26B0E}"/>
    <cellStyle name="Normal 5 4 2 2 6 3 2" xfId="26348" xr:uid="{B8F06B0F-BD8A-44D5-AA3F-EF2F79649C3C}"/>
    <cellStyle name="Normal 5 4 2 2 6 3 2 2" xfId="26349" xr:uid="{095C5DC5-BEAA-4118-AACE-BA35E1BC5C6F}"/>
    <cellStyle name="Normal 5 4 2 2 6 3 2 2 2" xfId="26350" xr:uid="{BA738E79-28A7-4B95-8099-63E37DB3C9BE}"/>
    <cellStyle name="Normal 5 4 2 2 6 3 2 3" xfId="26351" xr:uid="{8A2F0861-CF21-4FED-AB36-98ED3499993B}"/>
    <cellStyle name="Normal 5 4 2 2 6 3 3" xfId="26352" xr:uid="{5F5FF03D-5444-46A7-8558-8C4A8FC91052}"/>
    <cellStyle name="Normal 5 4 2 2 6 3 3 2" xfId="26353" xr:uid="{9DF42571-2654-42A7-B660-C7260AF2403C}"/>
    <cellStyle name="Normal 5 4 2 2 6 3 4" xfId="26354" xr:uid="{7E08CA8A-A2CE-4DBF-8D91-B299930A7561}"/>
    <cellStyle name="Normal 5 4 2 2 6 4" xfId="26355" xr:uid="{7035C552-F5E3-4CE3-8FE4-A9C2F717D685}"/>
    <cellStyle name="Normal 5 4 2 2 6 4 2" xfId="26356" xr:uid="{1115B90C-2011-4653-90D0-FF49D8E52674}"/>
    <cellStyle name="Normal 5 4 2 2 6 4 2 2" xfId="26357" xr:uid="{0025F7E3-AF6C-4756-A5D3-F47A8B1C62F0}"/>
    <cellStyle name="Normal 5 4 2 2 6 4 2 2 2" xfId="26358" xr:uid="{CDE8798D-39D5-47CB-8344-062F6499FC0D}"/>
    <cellStyle name="Normal 5 4 2 2 6 4 2 3" xfId="26359" xr:uid="{69032144-145A-4041-8CBD-DCF76ABFED96}"/>
    <cellStyle name="Normal 5 4 2 2 6 4 3" xfId="26360" xr:uid="{92DE0473-9324-42BD-A295-3DC3A2E2828D}"/>
    <cellStyle name="Normal 5 4 2 2 6 4 3 2" xfId="26361" xr:uid="{36834F79-A549-4B6B-9074-1BE0BD0A85E9}"/>
    <cellStyle name="Normal 5 4 2 2 6 4 4" xfId="26362" xr:uid="{459CC196-169E-46A5-A966-1AC725F2870A}"/>
    <cellStyle name="Normal 5 4 2 2 6 5" xfId="26363" xr:uid="{E4752789-3F46-4799-BEAE-494605B171B1}"/>
    <cellStyle name="Normal 5 4 2 2 6 5 2" xfId="26364" xr:uid="{514FE48F-5C5E-4D78-BB55-B4A73A58AC7C}"/>
    <cellStyle name="Normal 5 4 2 2 6 5 2 2" xfId="26365" xr:uid="{CFABE4D3-4583-47E8-9537-86A2A2230F08}"/>
    <cellStyle name="Normal 5 4 2 2 6 5 3" xfId="26366" xr:uid="{A55122F1-71F5-4AFB-BBEB-CBFAE4C39761}"/>
    <cellStyle name="Normal 5 4 2 2 6 6" xfId="26367" xr:uid="{3A631E0E-8E07-4094-8E57-257DF801EF20}"/>
    <cellStyle name="Normal 5 4 2 2 6 6 2" xfId="26368" xr:uid="{46CD6465-01DC-4073-9DB0-97070D2E7DC9}"/>
    <cellStyle name="Normal 5 4 2 2 6 7" xfId="26369" xr:uid="{2BB35E34-BE6F-4F64-AC19-7EE02492E11D}"/>
    <cellStyle name="Normal 5 4 2 2 7" xfId="26370" xr:uid="{BEFE6B68-C45F-402F-8280-441644770C0A}"/>
    <cellStyle name="Normal 5 4 2 2 7 2" xfId="26371" xr:uid="{5D98625A-3332-421A-8FE8-68A3EAD1CEC1}"/>
    <cellStyle name="Normal 5 4 2 2 7 2 2" xfId="26372" xr:uid="{7AB29C69-01F1-4B1F-9A46-6E3DAE6396E0}"/>
    <cellStyle name="Normal 5 4 2 2 7 2 2 2" xfId="26373" xr:uid="{E4E435C6-51C7-4198-836A-2B3EA4055EC4}"/>
    <cellStyle name="Normal 5 4 2 2 7 2 2 2 2" xfId="26374" xr:uid="{1B683BD3-54F6-4DE6-B5D7-67AA65BC2284}"/>
    <cellStyle name="Normal 5 4 2 2 7 2 2 3" xfId="26375" xr:uid="{812FA028-F74B-473F-83D2-A7CDFD657347}"/>
    <cellStyle name="Normal 5 4 2 2 7 2 3" xfId="26376" xr:uid="{FA7F493B-23E1-4089-8CBA-0195F192D2A2}"/>
    <cellStyle name="Normal 5 4 2 2 7 2 3 2" xfId="26377" xr:uid="{056DC46D-0E54-4FC8-8156-AE79449A6BA7}"/>
    <cellStyle name="Normal 5 4 2 2 7 2 4" xfId="26378" xr:uid="{1E9C5A68-1AAC-4886-81FC-AA2AB8495071}"/>
    <cellStyle name="Normal 5 4 2 2 7 3" xfId="26379" xr:uid="{BFBE7E5C-9EA0-44FF-8E39-00DA95235BC1}"/>
    <cellStyle name="Normal 5 4 2 2 7 3 2" xfId="26380" xr:uid="{20E51B25-C7E2-433E-AB1B-E7F38134142F}"/>
    <cellStyle name="Normal 5 4 2 2 7 3 2 2" xfId="26381" xr:uid="{300ACCC8-A723-4147-84B6-0021AB5FFAFF}"/>
    <cellStyle name="Normal 5 4 2 2 7 3 3" xfId="26382" xr:uid="{4408198D-CDA6-414F-AC66-3CAE1F99F881}"/>
    <cellStyle name="Normal 5 4 2 2 7 4" xfId="26383" xr:uid="{289FA62B-22CC-44F7-896D-F448FECF6924}"/>
    <cellStyle name="Normal 5 4 2 2 7 4 2" xfId="26384" xr:uid="{6772DCD5-3024-4E00-BAFB-F5DB27566DFE}"/>
    <cellStyle name="Normal 5 4 2 2 7 5" xfId="26385" xr:uid="{CA31B5D7-C2C8-4405-9F59-974D6FA3776E}"/>
    <cellStyle name="Normal 5 4 2 2 8" xfId="26386" xr:uid="{81C483B9-36D6-4453-AEF7-6CF62C8C979A}"/>
    <cellStyle name="Normal 5 4 2 2 8 2" xfId="26387" xr:uid="{76AD3FBB-C726-4655-9492-D8D2B46FF548}"/>
    <cellStyle name="Normal 5 4 2 2 8 2 2" xfId="26388" xr:uid="{A9F837A6-9649-4898-82EC-B8F2EF336148}"/>
    <cellStyle name="Normal 5 4 2 2 8 2 2 2" xfId="26389" xr:uid="{174FDDA4-02CF-4D99-A7E5-26245D099786}"/>
    <cellStyle name="Normal 5 4 2 2 8 2 3" xfId="26390" xr:uid="{634C1774-0D95-41FF-B7BF-85ACDF325FD5}"/>
    <cellStyle name="Normal 5 4 2 2 8 3" xfId="26391" xr:uid="{3094216D-E5AC-4939-9F77-7DF5C74C2971}"/>
    <cellStyle name="Normal 5 4 2 2 8 3 2" xfId="26392" xr:uid="{31B09C00-AA5A-463F-AC86-DC6C32779CAB}"/>
    <cellStyle name="Normal 5 4 2 2 8 4" xfId="26393" xr:uid="{87F86835-B404-4CA1-8503-56CDA8A16F5E}"/>
    <cellStyle name="Normal 5 4 2 2 9" xfId="26394" xr:uid="{C8C97FD6-04AE-4AFC-9752-F7E0CDC25131}"/>
    <cellStyle name="Normal 5 4 2 2 9 2" xfId="26395" xr:uid="{0ED5FFB6-9AF1-4B8D-8008-9D70B0EFBBDA}"/>
    <cellStyle name="Normal 5 4 2 2 9 2 2" xfId="26396" xr:uid="{8D6505FC-38D7-4A18-AA10-AEB80BCA2E0B}"/>
    <cellStyle name="Normal 5 4 2 2 9 2 2 2" xfId="26397" xr:uid="{1ECCA7A1-A1B8-4DE0-8E79-0A835242E37F}"/>
    <cellStyle name="Normal 5 4 2 2 9 2 3" xfId="26398" xr:uid="{868B9EA2-2C28-4209-83E3-559DD05D1645}"/>
    <cellStyle name="Normal 5 4 2 2 9 3" xfId="26399" xr:uid="{E076DE77-4A00-44A3-9B0C-4BBE9762E3C8}"/>
    <cellStyle name="Normal 5 4 2 2 9 3 2" xfId="26400" xr:uid="{1926D03E-C75C-4F5C-859C-32DFCCB3F7AC}"/>
    <cellStyle name="Normal 5 4 2 2 9 4" xfId="26401" xr:uid="{EBB278FC-CA50-48C0-8949-0C1BD901EBE7}"/>
    <cellStyle name="Normal 5 4 2 3" xfId="26402" xr:uid="{558A5707-CF61-4011-84A9-F0045AE1050A}"/>
    <cellStyle name="Normal 5 4 2 3 10" xfId="26403" xr:uid="{CFE355C7-36C3-4A3F-8EF9-FA3C7E2563FB}"/>
    <cellStyle name="Normal 5 4 2 3 10 2" xfId="26404" xr:uid="{EFE5E527-E535-427A-81F7-3B937C8B7D3A}"/>
    <cellStyle name="Normal 5 4 2 3 10 2 2" xfId="26405" xr:uid="{2E314A6A-148C-40BB-842D-901F1434FA9C}"/>
    <cellStyle name="Normal 5 4 2 3 10 3" xfId="26406" xr:uid="{DBD8F11B-8930-45F1-8097-DD8D1EF52A52}"/>
    <cellStyle name="Normal 5 4 2 3 11" xfId="26407" xr:uid="{A25D5D8B-4D98-4E46-B7CF-815E652D45AB}"/>
    <cellStyle name="Normal 5 4 2 3 11 2" xfId="26408" xr:uid="{CF04A215-14F5-4494-AF78-01A03BA6BA5D}"/>
    <cellStyle name="Normal 5 4 2 3 12" xfId="26409" xr:uid="{A1AEC303-6F6B-45D1-8B8D-B896A7EA273E}"/>
    <cellStyle name="Normal 5 4 2 3 13" xfId="26410" xr:uid="{F189C830-B48D-4351-8FCE-05DF5167B9AF}"/>
    <cellStyle name="Normal 5 4 2 3 14" xfId="26411" xr:uid="{431D6CB6-60BC-45BB-98BB-2B17ADBC4860}"/>
    <cellStyle name="Normal 5 4 2 3 15" xfId="26412" xr:uid="{6F388DF7-D709-4003-A638-46633A6807B0}"/>
    <cellStyle name="Normal 5 4 2 3 2" xfId="26413" xr:uid="{CAD928F2-DFE3-4E67-86DC-33C152FF00AA}"/>
    <cellStyle name="Normal 5 4 2 3 2 10" xfId="26414" xr:uid="{5EB5461F-72C1-489B-9222-1FA3672AF268}"/>
    <cellStyle name="Normal 5 4 2 3 2 2" xfId="26415" xr:uid="{5F9B26A7-4F86-407B-8FFC-CA4816A948D1}"/>
    <cellStyle name="Normal 5 4 2 3 2 2 2" xfId="26416" xr:uid="{E35ACA29-84BD-44F8-BA55-78B5BFCE3662}"/>
    <cellStyle name="Normal 5 4 2 3 2 2 2 2" xfId="26417" xr:uid="{ABACDE62-0BF2-4AFD-A25E-5E91D333751C}"/>
    <cellStyle name="Normal 5 4 2 3 2 2 2 2 2" xfId="26418" xr:uid="{80ED99EB-298A-4EFE-9392-F38692F00739}"/>
    <cellStyle name="Normal 5 4 2 3 2 2 2 2 2 2" xfId="26419" xr:uid="{F3B16650-C1AC-4B84-BA49-DAB7002DC4B9}"/>
    <cellStyle name="Normal 5 4 2 3 2 2 2 2 2 2 2" xfId="26420" xr:uid="{DDECB3A8-8AA9-497D-B1BC-9A295EE8CFB4}"/>
    <cellStyle name="Normal 5 4 2 3 2 2 2 2 2 2 2 2" xfId="26421" xr:uid="{38EED2C2-6B5B-4A1D-B682-0528446FA996}"/>
    <cellStyle name="Normal 5 4 2 3 2 2 2 2 2 2 3" xfId="26422" xr:uid="{3629A8EE-E8E0-430E-89D5-10D03E0E813D}"/>
    <cellStyle name="Normal 5 4 2 3 2 2 2 2 2 3" xfId="26423" xr:uid="{20353B2E-4F39-4A2C-A24D-DD4FD048877A}"/>
    <cellStyle name="Normal 5 4 2 3 2 2 2 2 2 3 2" xfId="26424" xr:uid="{8343B10D-8F8D-46B7-BBB3-9A103D062DF7}"/>
    <cellStyle name="Normal 5 4 2 3 2 2 2 2 2 4" xfId="26425" xr:uid="{BDF43861-C256-4607-9415-B753159D4BC7}"/>
    <cellStyle name="Normal 5 4 2 3 2 2 2 2 3" xfId="26426" xr:uid="{9F3B1BD8-A5E6-421A-856B-03AAA0A2986F}"/>
    <cellStyle name="Normal 5 4 2 3 2 2 2 2 3 2" xfId="26427" xr:uid="{B6EFDFFC-34CE-4E60-A9A0-A589588D5A0B}"/>
    <cellStyle name="Normal 5 4 2 3 2 2 2 2 3 2 2" xfId="26428" xr:uid="{2781C4FB-04DE-4F85-A458-351277A00910}"/>
    <cellStyle name="Normal 5 4 2 3 2 2 2 2 3 3" xfId="26429" xr:uid="{A619F46A-3E67-498F-8F04-843A47313A5D}"/>
    <cellStyle name="Normal 5 4 2 3 2 2 2 2 4" xfId="26430" xr:uid="{38AD0995-89E7-4F0D-9184-08F8380D6122}"/>
    <cellStyle name="Normal 5 4 2 3 2 2 2 2 4 2" xfId="26431" xr:uid="{DABDAA6F-7B2C-4173-90EE-9B3DAC8E27C4}"/>
    <cellStyle name="Normal 5 4 2 3 2 2 2 2 5" xfId="26432" xr:uid="{FC7CB414-B01A-4D6E-8C28-3AF1F1F6F5AC}"/>
    <cellStyle name="Normal 5 4 2 3 2 2 2 3" xfId="26433" xr:uid="{F7C6C0F0-6A27-43EA-9CFB-FFDA2116B5A9}"/>
    <cellStyle name="Normal 5 4 2 3 2 2 2 3 2" xfId="26434" xr:uid="{C69A475B-84B7-4668-9658-80BB49565B96}"/>
    <cellStyle name="Normal 5 4 2 3 2 2 2 3 2 2" xfId="26435" xr:uid="{A3EF66F1-7832-4781-BE69-8576CD7B0000}"/>
    <cellStyle name="Normal 5 4 2 3 2 2 2 3 2 2 2" xfId="26436" xr:uid="{17BDB0D7-3CFC-46AA-AAAF-0550B94692C3}"/>
    <cellStyle name="Normal 5 4 2 3 2 2 2 3 2 3" xfId="26437" xr:uid="{D4ED86E9-5BA8-4E82-BD4D-51F827474A55}"/>
    <cellStyle name="Normal 5 4 2 3 2 2 2 3 3" xfId="26438" xr:uid="{EE570388-1FFD-41E3-91A0-775E177EC316}"/>
    <cellStyle name="Normal 5 4 2 3 2 2 2 3 3 2" xfId="26439" xr:uid="{5BCDBF96-7892-4A47-93CA-F7F7CABFF47E}"/>
    <cellStyle name="Normal 5 4 2 3 2 2 2 3 4" xfId="26440" xr:uid="{445BD0DA-D2E3-4756-8146-1B5E297748C1}"/>
    <cellStyle name="Normal 5 4 2 3 2 2 2 4" xfId="26441" xr:uid="{58270FD0-E3C6-4230-937E-F88F7763923E}"/>
    <cellStyle name="Normal 5 4 2 3 2 2 2 4 2" xfId="26442" xr:uid="{FC883880-032F-4BF6-B0C6-B28B945EA2AF}"/>
    <cellStyle name="Normal 5 4 2 3 2 2 2 4 2 2" xfId="26443" xr:uid="{27832042-DDDE-492A-B71A-3374499B07F3}"/>
    <cellStyle name="Normal 5 4 2 3 2 2 2 4 2 2 2" xfId="26444" xr:uid="{888E87ED-DE70-4F58-846D-8D79E965B47C}"/>
    <cellStyle name="Normal 5 4 2 3 2 2 2 4 2 3" xfId="26445" xr:uid="{547DD5BB-D061-436B-A6EA-EDC9792747D9}"/>
    <cellStyle name="Normal 5 4 2 3 2 2 2 4 3" xfId="26446" xr:uid="{17C8A238-2857-4288-BADA-BB2CD943D629}"/>
    <cellStyle name="Normal 5 4 2 3 2 2 2 4 3 2" xfId="26447" xr:uid="{1C6FDB63-5C4C-48F9-966F-7A15390DAB04}"/>
    <cellStyle name="Normal 5 4 2 3 2 2 2 4 4" xfId="26448" xr:uid="{16129F37-DD5D-4D69-BF39-9CB4E856BC60}"/>
    <cellStyle name="Normal 5 4 2 3 2 2 2 5" xfId="26449" xr:uid="{DF39E2E6-CDE5-4A44-BF3D-5F189DD92C5C}"/>
    <cellStyle name="Normal 5 4 2 3 2 2 2 5 2" xfId="26450" xr:uid="{8EC4D2BF-7FB1-467D-BA31-A087668EE917}"/>
    <cellStyle name="Normal 5 4 2 3 2 2 2 5 2 2" xfId="26451" xr:uid="{6435D502-A1BD-4A9F-85A1-0E1160F3B408}"/>
    <cellStyle name="Normal 5 4 2 3 2 2 2 5 3" xfId="26452" xr:uid="{F5B9DA7E-E38E-490D-BB3A-4F2E23AD7B69}"/>
    <cellStyle name="Normal 5 4 2 3 2 2 2 6" xfId="26453" xr:uid="{3ECC8280-A3BB-4840-BF1C-5BE25AB00FE2}"/>
    <cellStyle name="Normal 5 4 2 3 2 2 2 6 2" xfId="26454" xr:uid="{E2052CEB-EE1E-4F4A-BBA7-3AE66ADBE095}"/>
    <cellStyle name="Normal 5 4 2 3 2 2 2 7" xfId="26455" xr:uid="{C54E7D0B-8703-4ED7-8F4A-9C7BDDDDC9F3}"/>
    <cellStyle name="Normal 5 4 2 3 2 2 3" xfId="26456" xr:uid="{5B3C78C6-0BF2-425A-B961-BFDF9590B44B}"/>
    <cellStyle name="Normal 5 4 2 3 2 2 3 2" xfId="26457" xr:uid="{D758799D-02BE-46AD-B395-93B07D635A82}"/>
    <cellStyle name="Normal 5 4 2 3 2 2 3 2 2" xfId="26458" xr:uid="{0889D5A1-129B-40FA-9121-DF156CDDD525}"/>
    <cellStyle name="Normal 5 4 2 3 2 2 3 2 2 2" xfId="26459" xr:uid="{9EBECBB8-CF8D-4FB1-BD9B-FCE400889B73}"/>
    <cellStyle name="Normal 5 4 2 3 2 2 3 2 2 2 2" xfId="26460" xr:uid="{D7B7BFB8-615D-4983-9B38-A1BFA357355F}"/>
    <cellStyle name="Normal 5 4 2 3 2 2 3 2 2 3" xfId="26461" xr:uid="{4282D14E-D475-4B92-B6F6-68E93D31DFCD}"/>
    <cellStyle name="Normal 5 4 2 3 2 2 3 2 3" xfId="26462" xr:uid="{3101F8A3-59ED-4967-9C19-67BE69A6C6F8}"/>
    <cellStyle name="Normal 5 4 2 3 2 2 3 2 3 2" xfId="26463" xr:uid="{58B5BEE8-CE2E-4EFA-B3DB-E6FFF044CD8B}"/>
    <cellStyle name="Normal 5 4 2 3 2 2 3 2 4" xfId="26464" xr:uid="{63ACE267-66DA-4900-A284-C256CDBE4922}"/>
    <cellStyle name="Normal 5 4 2 3 2 2 3 3" xfId="26465" xr:uid="{A7BE3F91-0CA9-49D7-A9B4-09B9B0143A40}"/>
    <cellStyle name="Normal 5 4 2 3 2 2 3 3 2" xfId="26466" xr:uid="{41532C8A-20FE-4340-8641-3656B9EE633A}"/>
    <cellStyle name="Normal 5 4 2 3 2 2 3 3 2 2" xfId="26467" xr:uid="{CC04B92A-E16E-4119-BF31-1D4C60BAE016}"/>
    <cellStyle name="Normal 5 4 2 3 2 2 3 3 3" xfId="26468" xr:uid="{F36F31FD-6D36-45A4-9DB5-6C2699301965}"/>
    <cellStyle name="Normal 5 4 2 3 2 2 3 4" xfId="26469" xr:uid="{889A4337-E63C-4BEC-8533-A1BB125891D4}"/>
    <cellStyle name="Normal 5 4 2 3 2 2 3 4 2" xfId="26470" xr:uid="{7ECF0266-3219-4698-ADFA-47797A4BD97B}"/>
    <cellStyle name="Normal 5 4 2 3 2 2 3 5" xfId="26471" xr:uid="{C18DBF47-A5E5-4B12-AEAD-34107893198C}"/>
    <cellStyle name="Normal 5 4 2 3 2 2 4" xfId="26472" xr:uid="{8195D23C-F4BA-4EE0-BD21-F15D2BC268F6}"/>
    <cellStyle name="Normal 5 4 2 3 2 2 4 2" xfId="26473" xr:uid="{063C5F4C-E3AC-4CB9-AAA7-D07CC5CBBE65}"/>
    <cellStyle name="Normal 5 4 2 3 2 2 4 2 2" xfId="26474" xr:uid="{6E38698B-DC1D-4A6E-92D6-E2311CB61FEE}"/>
    <cellStyle name="Normal 5 4 2 3 2 2 4 2 2 2" xfId="26475" xr:uid="{D132684D-E56A-4DF1-AC22-A97DB8783CFB}"/>
    <cellStyle name="Normal 5 4 2 3 2 2 4 2 3" xfId="26476" xr:uid="{D21D64D2-207E-4638-A24F-83953AF40617}"/>
    <cellStyle name="Normal 5 4 2 3 2 2 4 3" xfId="26477" xr:uid="{25C52AD3-09ED-4E16-AEF8-8DAA7CB79763}"/>
    <cellStyle name="Normal 5 4 2 3 2 2 4 3 2" xfId="26478" xr:uid="{CEDB1D06-A523-4881-9587-D88260C9FBC5}"/>
    <cellStyle name="Normal 5 4 2 3 2 2 4 4" xfId="26479" xr:uid="{1342D7A0-9BED-4B42-8390-E204C4CC2E94}"/>
    <cellStyle name="Normal 5 4 2 3 2 2 5" xfId="26480" xr:uid="{C3036960-8F58-462F-8FBE-AF1109ED2BAF}"/>
    <cellStyle name="Normal 5 4 2 3 2 2 5 2" xfId="26481" xr:uid="{712D67A2-19BF-44A2-961F-1F8A146FCDBE}"/>
    <cellStyle name="Normal 5 4 2 3 2 2 5 2 2" xfId="26482" xr:uid="{4045BE9F-D165-40D8-8C97-49B187203474}"/>
    <cellStyle name="Normal 5 4 2 3 2 2 5 2 2 2" xfId="26483" xr:uid="{CE60BA3E-C10B-4CCA-973A-0EF6B773AF82}"/>
    <cellStyle name="Normal 5 4 2 3 2 2 5 2 3" xfId="26484" xr:uid="{68B070D8-4116-4AC8-8ED6-5C3D9CB7A63C}"/>
    <cellStyle name="Normal 5 4 2 3 2 2 5 3" xfId="26485" xr:uid="{0DD23504-099C-49CC-A7D7-BE76D957E262}"/>
    <cellStyle name="Normal 5 4 2 3 2 2 5 3 2" xfId="26486" xr:uid="{4C034B22-0B19-480D-A9CD-AD864F664B43}"/>
    <cellStyle name="Normal 5 4 2 3 2 2 5 4" xfId="26487" xr:uid="{693005E5-C434-4D68-ABAB-173292D2CEA6}"/>
    <cellStyle name="Normal 5 4 2 3 2 2 6" xfId="26488" xr:uid="{B6C0DB79-CAC4-4F34-9CC0-6F36EA21ED52}"/>
    <cellStyle name="Normal 5 4 2 3 2 2 6 2" xfId="26489" xr:uid="{CF241E5B-08FA-4D06-B147-19D107FFD689}"/>
    <cellStyle name="Normal 5 4 2 3 2 2 6 2 2" xfId="26490" xr:uid="{0582E0F0-1BEA-48FF-807B-AF2ECCF09E19}"/>
    <cellStyle name="Normal 5 4 2 3 2 2 6 3" xfId="26491" xr:uid="{E8A2819D-9523-4A1B-96F5-148C270601F7}"/>
    <cellStyle name="Normal 5 4 2 3 2 2 7" xfId="26492" xr:uid="{13CDE6C2-91BE-4CEB-966C-CF36BF9029AA}"/>
    <cellStyle name="Normal 5 4 2 3 2 2 7 2" xfId="26493" xr:uid="{4B8CBCA4-346D-4284-ADD2-7872FBBF6973}"/>
    <cellStyle name="Normal 5 4 2 3 2 2 8" xfId="26494" xr:uid="{40BDF435-FFE3-444B-9993-D59FD833D54A}"/>
    <cellStyle name="Normal 5 4 2 3 2 3" xfId="26495" xr:uid="{C0B9B332-BF59-40BD-84F6-5422D6B4CE4B}"/>
    <cellStyle name="Normal 5 4 2 3 2 3 2" xfId="26496" xr:uid="{3C7467BD-B6C4-40DE-BB90-DC0C75748BF4}"/>
    <cellStyle name="Normal 5 4 2 3 2 3 2 2" xfId="26497" xr:uid="{3B6B9491-AD9B-466E-A610-365B5A6F7BCF}"/>
    <cellStyle name="Normal 5 4 2 3 2 3 2 2 2" xfId="26498" xr:uid="{14BF1263-5E82-40A3-8181-6C1D3F6BC8FD}"/>
    <cellStyle name="Normal 5 4 2 3 2 3 2 2 2 2" xfId="26499" xr:uid="{76A3345C-5018-4603-B44C-5E02DFB8F223}"/>
    <cellStyle name="Normal 5 4 2 3 2 3 2 2 2 2 2" xfId="26500" xr:uid="{18EA115D-79AD-4BA2-80E6-DF53C60A7234}"/>
    <cellStyle name="Normal 5 4 2 3 2 3 2 2 2 2 2 2" xfId="26501" xr:uid="{C87F230D-4645-4B4E-8607-DF1F7BD2CD85}"/>
    <cellStyle name="Normal 5 4 2 3 2 3 2 2 2 2 3" xfId="26502" xr:uid="{6D551D71-95AE-4B41-B80F-5D378E19E651}"/>
    <cellStyle name="Normal 5 4 2 3 2 3 2 2 2 3" xfId="26503" xr:uid="{46BDE2BC-936D-41C3-9C62-E40B48480E71}"/>
    <cellStyle name="Normal 5 4 2 3 2 3 2 2 2 3 2" xfId="26504" xr:uid="{C3040A0D-00F5-4043-BBA2-427590ED4732}"/>
    <cellStyle name="Normal 5 4 2 3 2 3 2 2 2 4" xfId="26505" xr:uid="{85F5F6EC-A233-4269-8201-9695B6001A81}"/>
    <cellStyle name="Normal 5 4 2 3 2 3 2 2 3" xfId="26506" xr:uid="{87019C9A-FCE8-46FB-A4FA-366F7AE28A9A}"/>
    <cellStyle name="Normal 5 4 2 3 2 3 2 2 3 2" xfId="26507" xr:uid="{2183D68E-F8F3-4F8C-89C8-5BEBC4BB9A59}"/>
    <cellStyle name="Normal 5 4 2 3 2 3 2 2 3 2 2" xfId="26508" xr:uid="{26F11637-0C46-4985-8D9D-24CC0E325510}"/>
    <cellStyle name="Normal 5 4 2 3 2 3 2 2 3 3" xfId="26509" xr:uid="{3F85E20C-A17E-4594-B4FC-287E57121E56}"/>
    <cellStyle name="Normal 5 4 2 3 2 3 2 2 4" xfId="26510" xr:uid="{C32D8AFD-54E9-4E27-90C7-43279C11A1C7}"/>
    <cellStyle name="Normal 5 4 2 3 2 3 2 2 4 2" xfId="26511" xr:uid="{858B07FA-B4AE-4172-BE65-82AAC7A6831B}"/>
    <cellStyle name="Normal 5 4 2 3 2 3 2 2 5" xfId="26512" xr:uid="{7C78CB1F-6305-4B76-B781-BBF432C05FED}"/>
    <cellStyle name="Normal 5 4 2 3 2 3 2 3" xfId="26513" xr:uid="{FDFC6A24-CA41-406E-930D-639CCC1F7D1A}"/>
    <cellStyle name="Normal 5 4 2 3 2 3 2 3 2" xfId="26514" xr:uid="{52EA6FA3-0039-43DC-BD90-49283AF5B1BB}"/>
    <cellStyle name="Normal 5 4 2 3 2 3 2 3 2 2" xfId="26515" xr:uid="{548AD6C6-B0AC-4D60-922D-6C406EC4E188}"/>
    <cellStyle name="Normal 5 4 2 3 2 3 2 3 2 2 2" xfId="26516" xr:uid="{2D9E3B7B-CCDA-4A3E-8A4F-ED73510FF6C3}"/>
    <cellStyle name="Normal 5 4 2 3 2 3 2 3 2 3" xfId="26517" xr:uid="{CE74AF8E-BD06-4B52-8330-3AC6183C04A9}"/>
    <cellStyle name="Normal 5 4 2 3 2 3 2 3 3" xfId="26518" xr:uid="{C6B5FCB6-8BE5-4EA4-95DD-86BAF6288916}"/>
    <cellStyle name="Normal 5 4 2 3 2 3 2 3 3 2" xfId="26519" xr:uid="{B2A1078D-BC3B-4ACE-9AD6-7B50D591211B}"/>
    <cellStyle name="Normal 5 4 2 3 2 3 2 3 4" xfId="26520" xr:uid="{AB9A279B-F7BB-40C0-9B72-2E53E97D8A52}"/>
    <cellStyle name="Normal 5 4 2 3 2 3 2 4" xfId="26521" xr:uid="{CD56C78C-42F4-4885-8DDA-ABCA06C05089}"/>
    <cellStyle name="Normal 5 4 2 3 2 3 2 4 2" xfId="26522" xr:uid="{B8F36626-3C87-4C83-A995-B271BF632646}"/>
    <cellStyle name="Normal 5 4 2 3 2 3 2 4 2 2" xfId="26523" xr:uid="{BAB06FB7-E085-4674-BE41-911CA0B0FDB0}"/>
    <cellStyle name="Normal 5 4 2 3 2 3 2 4 2 2 2" xfId="26524" xr:uid="{E7273310-6DD5-449B-A82F-9EBDC99D7855}"/>
    <cellStyle name="Normal 5 4 2 3 2 3 2 4 2 3" xfId="26525" xr:uid="{B6346FC5-6CF8-4344-B256-E7868CE1843D}"/>
    <cellStyle name="Normal 5 4 2 3 2 3 2 4 3" xfId="26526" xr:uid="{FD5D7ED2-7B60-4207-A540-35F4D78B40FA}"/>
    <cellStyle name="Normal 5 4 2 3 2 3 2 4 3 2" xfId="26527" xr:uid="{7F6EC43B-9B1C-48CB-8D9E-A18C23C5C599}"/>
    <cellStyle name="Normal 5 4 2 3 2 3 2 4 4" xfId="26528" xr:uid="{7FF58EDC-7D65-4E38-857A-4EA17377AB8E}"/>
    <cellStyle name="Normal 5 4 2 3 2 3 2 5" xfId="26529" xr:uid="{9334D757-BB23-4C0F-B877-04B3BAC0F839}"/>
    <cellStyle name="Normal 5 4 2 3 2 3 2 5 2" xfId="26530" xr:uid="{C37B69E1-5F62-4780-A87C-D0C859B635C8}"/>
    <cellStyle name="Normal 5 4 2 3 2 3 2 5 2 2" xfId="26531" xr:uid="{E0338485-E1C0-4923-8E73-46FD2DAA2E08}"/>
    <cellStyle name="Normal 5 4 2 3 2 3 2 5 3" xfId="26532" xr:uid="{9D85A7D1-6D20-421C-BC82-5F2E7A4B36F9}"/>
    <cellStyle name="Normal 5 4 2 3 2 3 2 6" xfId="26533" xr:uid="{1476E552-E2D8-4FAB-AC0C-E1521BE4D774}"/>
    <cellStyle name="Normal 5 4 2 3 2 3 2 6 2" xfId="26534" xr:uid="{8C8FD4CD-DD57-4643-ACC2-A62DD54F5D0C}"/>
    <cellStyle name="Normal 5 4 2 3 2 3 2 7" xfId="26535" xr:uid="{C8D5D6BF-5501-484A-A9E4-C836632BE3A9}"/>
    <cellStyle name="Normal 5 4 2 3 2 3 3" xfId="26536" xr:uid="{4EA277C6-7333-465D-B1B1-A33B199DCB4D}"/>
    <cellStyle name="Normal 5 4 2 3 2 3 3 2" xfId="26537" xr:uid="{6253A3DE-C29A-425F-9DF3-7B1950620B3E}"/>
    <cellStyle name="Normal 5 4 2 3 2 3 3 2 2" xfId="26538" xr:uid="{0E66EB21-7B19-491B-BD95-0EA77F60D87B}"/>
    <cellStyle name="Normal 5 4 2 3 2 3 3 2 2 2" xfId="26539" xr:uid="{B8305D4F-913D-4F20-B7F0-DB536C16EF75}"/>
    <cellStyle name="Normal 5 4 2 3 2 3 3 2 2 2 2" xfId="26540" xr:uid="{1E708AEF-16D8-44D1-82E1-89D052121D6C}"/>
    <cellStyle name="Normal 5 4 2 3 2 3 3 2 2 3" xfId="26541" xr:uid="{A1C97D1B-6DB5-4163-818C-D145A4D34D55}"/>
    <cellStyle name="Normal 5 4 2 3 2 3 3 2 3" xfId="26542" xr:uid="{EB6C58E8-75C3-4FA5-86B5-51E392CC6098}"/>
    <cellStyle name="Normal 5 4 2 3 2 3 3 2 3 2" xfId="26543" xr:uid="{806C3CFF-CFFD-4A2D-86A8-BFE3DEF58735}"/>
    <cellStyle name="Normal 5 4 2 3 2 3 3 2 4" xfId="26544" xr:uid="{42A11D50-3118-4F8C-941A-6BD4555EB764}"/>
    <cellStyle name="Normal 5 4 2 3 2 3 3 3" xfId="26545" xr:uid="{71991001-07A5-46E7-A2BD-DD1C7078B7F2}"/>
    <cellStyle name="Normal 5 4 2 3 2 3 3 3 2" xfId="26546" xr:uid="{3A35FFF2-54D1-4B79-B936-1A8527E5AECA}"/>
    <cellStyle name="Normal 5 4 2 3 2 3 3 3 2 2" xfId="26547" xr:uid="{D3BFC4B5-61D3-4FF0-BBF6-03BD8FD48E76}"/>
    <cellStyle name="Normal 5 4 2 3 2 3 3 3 3" xfId="26548" xr:uid="{23EE2826-8C7D-48E1-96B7-C2CF2B867565}"/>
    <cellStyle name="Normal 5 4 2 3 2 3 3 4" xfId="26549" xr:uid="{3FE39988-DB3D-48AA-827D-0A822414BD30}"/>
    <cellStyle name="Normal 5 4 2 3 2 3 3 4 2" xfId="26550" xr:uid="{80A60BCA-68F1-49AA-956D-9AC951CA759A}"/>
    <cellStyle name="Normal 5 4 2 3 2 3 3 5" xfId="26551" xr:uid="{404F3CC9-D402-4E95-9EC3-80CAC36E4762}"/>
    <cellStyle name="Normal 5 4 2 3 2 3 4" xfId="26552" xr:uid="{6849052E-C711-4D4D-B6A1-C4E0FB1A22D2}"/>
    <cellStyle name="Normal 5 4 2 3 2 3 4 2" xfId="26553" xr:uid="{F2964CA0-161B-4D8B-A377-8DCF5304B695}"/>
    <cellStyle name="Normal 5 4 2 3 2 3 4 2 2" xfId="26554" xr:uid="{BDADE84E-3AEA-4174-852E-6FEB3F950026}"/>
    <cellStyle name="Normal 5 4 2 3 2 3 4 2 2 2" xfId="26555" xr:uid="{FDD0E0A0-198D-4966-959D-04ABB503E8A1}"/>
    <cellStyle name="Normal 5 4 2 3 2 3 4 2 3" xfId="26556" xr:uid="{4EAE2E81-F1BE-4868-AE27-109E4A17F0DF}"/>
    <cellStyle name="Normal 5 4 2 3 2 3 4 3" xfId="26557" xr:uid="{1C715104-464A-4FFF-AE4D-B7D3E14BD612}"/>
    <cellStyle name="Normal 5 4 2 3 2 3 4 3 2" xfId="26558" xr:uid="{F120B271-7F64-4633-A28A-240099495BCE}"/>
    <cellStyle name="Normal 5 4 2 3 2 3 4 4" xfId="26559" xr:uid="{1A922205-921C-4F08-9A28-CC77F0545736}"/>
    <cellStyle name="Normal 5 4 2 3 2 3 5" xfId="26560" xr:uid="{F475A2D5-FE05-4684-A816-EBA6FF2E9416}"/>
    <cellStyle name="Normal 5 4 2 3 2 3 5 2" xfId="26561" xr:uid="{4753FC27-FB69-49D1-B3B6-6644FBA77EA2}"/>
    <cellStyle name="Normal 5 4 2 3 2 3 5 2 2" xfId="26562" xr:uid="{7DFE63B2-BFA0-4191-A94D-6E802F89E457}"/>
    <cellStyle name="Normal 5 4 2 3 2 3 5 2 2 2" xfId="26563" xr:uid="{BFA3FEAC-D49C-44AE-A037-D60EF3F95BFF}"/>
    <cellStyle name="Normal 5 4 2 3 2 3 5 2 3" xfId="26564" xr:uid="{2B062004-4AC1-4C4E-B668-34F43AAE3E68}"/>
    <cellStyle name="Normal 5 4 2 3 2 3 5 3" xfId="26565" xr:uid="{E0502C3B-D81F-4365-A3E1-F54C9CA0006A}"/>
    <cellStyle name="Normal 5 4 2 3 2 3 5 3 2" xfId="26566" xr:uid="{81CF6DA4-9117-41A9-B3AD-2348A5847A6D}"/>
    <cellStyle name="Normal 5 4 2 3 2 3 5 4" xfId="26567" xr:uid="{76A0F906-FF31-404B-B326-C7B5ABB639B0}"/>
    <cellStyle name="Normal 5 4 2 3 2 3 6" xfId="26568" xr:uid="{40841C37-C72B-4B90-89B4-557B8910DDD0}"/>
    <cellStyle name="Normal 5 4 2 3 2 3 6 2" xfId="26569" xr:uid="{2F21D2EF-089E-433C-BC37-A5A95E9BD27D}"/>
    <cellStyle name="Normal 5 4 2 3 2 3 6 2 2" xfId="26570" xr:uid="{EBC1ACD9-81E4-49CC-9A0D-B67300555109}"/>
    <cellStyle name="Normal 5 4 2 3 2 3 6 3" xfId="26571" xr:uid="{208758F1-FF43-4E32-8E08-D3FDBDBFEAF8}"/>
    <cellStyle name="Normal 5 4 2 3 2 3 7" xfId="26572" xr:uid="{BEAF0844-E73D-4D2A-BF68-45C2B0DC2DEC}"/>
    <cellStyle name="Normal 5 4 2 3 2 3 7 2" xfId="26573" xr:uid="{56101CD0-DA9C-4A8E-87F5-C703CDFD6412}"/>
    <cellStyle name="Normal 5 4 2 3 2 3 8" xfId="26574" xr:uid="{5583FC62-6A3F-4FC3-BA45-7063A658E113}"/>
    <cellStyle name="Normal 5 4 2 3 2 4" xfId="26575" xr:uid="{92A5F4EC-6828-4B8C-985D-F1E88F907A9A}"/>
    <cellStyle name="Normal 5 4 2 3 2 4 2" xfId="26576" xr:uid="{5E9E1B99-9994-41C6-9D7F-DF2C2432FA86}"/>
    <cellStyle name="Normal 5 4 2 3 2 4 2 2" xfId="26577" xr:uid="{BF7B0962-CC35-412B-9132-9D9D56C85439}"/>
    <cellStyle name="Normal 5 4 2 3 2 4 2 2 2" xfId="26578" xr:uid="{C64C7295-7C8F-4B09-9A69-FB0681D7671B}"/>
    <cellStyle name="Normal 5 4 2 3 2 4 2 2 2 2" xfId="26579" xr:uid="{71279D9E-1CC0-48DB-9C60-DD6D0537A3B1}"/>
    <cellStyle name="Normal 5 4 2 3 2 4 2 2 2 2 2" xfId="26580" xr:uid="{BF5AC8EE-0D97-4F18-B0C1-B97286E0F65F}"/>
    <cellStyle name="Normal 5 4 2 3 2 4 2 2 2 3" xfId="26581" xr:uid="{8B61EBD8-9204-4218-852A-83632416F7FF}"/>
    <cellStyle name="Normal 5 4 2 3 2 4 2 2 3" xfId="26582" xr:uid="{B8F3A1A0-53E3-4BCE-A347-4E970432714C}"/>
    <cellStyle name="Normal 5 4 2 3 2 4 2 2 3 2" xfId="26583" xr:uid="{7387E13B-842F-42E4-9DD4-C116343AB75D}"/>
    <cellStyle name="Normal 5 4 2 3 2 4 2 2 4" xfId="26584" xr:uid="{CF4A79F9-CFDA-4749-A156-3EBA3337944D}"/>
    <cellStyle name="Normal 5 4 2 3 2 4 2 3" xfId="26585" xr:uid="{C4F081C6-49AE-4AF6-963A-EB98BD2EB103}"/>
    <cellStyle name="Normal 5 4 2 3 2 4 2 3 2" xfId="26586" xr:uid="{6F0E5588-A5CC-498A-827C-506698538CF0}"/>
    <cellStyle name="Normal 5 4 2 3 2 4 2 3 2 2" xfId="26587" xr:uid="{DE045DB5-0291-4EBC-844C-F7B571543515}"/>
    <cellStyle name="Normal 5 4 2 3 2 4 2 3 3" xfId="26588" xr:uid="{DEC90403-C4CF-4E49-998B-2996A03375C2}"/>
    <cellStyle name="Normal 5 4 2 3 2 4 2 4" xfId="26589" xr:uid="{0C4F016B-5D86-48FA-B235-014D071F6F9A}"/>
    <cellStyle name="Normal 5 4 2 3 2 4 2 4 2" xfId="26590" xr:uid="{E34F64D4-2DF0-4EE4-9A9F-85933AFF14A3}"/>
    <cellStyle name="Normal 5 4 2 3 2 4 2 5" xfId="26591" xr:uid="{596B4F28-5BA3-4206-9954-4AB2DB99086D}"/>
    <cellStyle name="Normal 5 4 2 3 2 4 3" xfId="26592" xr:uid="{D6181015-181E-479F-8964-F1A872468985}"/>
    <cellStyle name="Normal 5 4 2 3 2 4 3 2" xfId="26593" xr:uid="{85F623E6-356F-43D4-892C-403A03C23D36}"/>
    <cellStyle name="Normal 5 4 2 3 2 4 3 2 2" xfId="26594" xr:uid="{B740F9F2-E5E9-432F-A9C0-FF02E52D7297}"/>
    <cellStyle name="Normal 5 4 2 3 2 4 3 2 2 2" xfId="26595" xr:uid="{50344F71-9178-4AB2-9EAD-BCA558D69734}"/>
    <cellStyle name="Normal 5 4 2 3 2 4 3 2 3" xfId="26596" xr:uid="{74AD3183-3400-400C-8058-EFFE6E470F65}"/>
    <cellStyle name="Normal 5 4 2 3 2 4 3 3" xfId="26597" xr:uid="{ADA04C99-07AA-4B6F-AF4D-37BE3DE8F482}"/>
    <cellStyle name="Normal 5 4 2 3 2 4 3 3 2" xfId="26598" xr:uid="{E8C17D6B-81A5-4D80-A794-EE0AA67F2422}"/>
    <cellStyle name="Normal 5 4 2 3 2 4 3 4" xfId="26599" xr:uid="{050DF211-516A-4423-9FFD-8B72ECF72D3F}"/>
    <cellStyle name="Normal 5 4 2 3 2 4 4" xfId="26600" xr:uid="{4A4A2164-CF88-4376-808E-2CE7217F0C53}"/>
    <cellStyle name="Normal 5 4 2 3 2 4 4 2" xfId="26601" xr:uid="{F78E0A91-CBA4-4B35-B25F-A59D8B8F70EB}"/>
    <cellStyle name="Normal 5 4 2 3 2 4 4 2 2" xfId="26602" xr:uid="{0DC6CA94-275B-4ED0-8471-4DF778BCABEE}"/>
    <cellStyle name="Normal 5 4 2 3 2 4 4 2 2 2" xfId="26603" xr:uid="{83216E3C-2D01-4EBB-B60D-917B69AFE283}"/>
    <cellStyle name="Normal 5 4 2 3 2 4 4 2 3" xfId="26604" xr:uid="{EDDBA3C7-7ED0-40B7-AF41-95A0B5ED74A0}"/>
    <cellStyle name="Normal 5 4 2 3 2 4 4 3" xfId="26605" xr:uid="{343719F3-3DEE-43AF-AAD0-592FEB94B162}"/>
    <cellStyle name="Normal 5 4 2 3 2 4 4 3 2" xfId="26606" xr:uid="{870971DD-6062-4BCA-80FF-4D72070587EB}"/>
    <cellStyle name="Normal 5 4 2 3 2 4 4 4" xfId="26607" xr:uid="{ED1CC362-D7E7-45EF-8DAF-906A46CCDA15}"/>
    <cellStyle name="Normal 5 4 2 3 2 4 5" xfId="26608" xr:uid="{4C9C8E95-904F-448B-B0BE-9CC06FB2DC1A}"/>
    <cellStyle name="Normal 5 4 2 3 2 4 5 2" xfId="26609" xr:uid="{E7107BC1-5782-449C-BBDA-AF2AE1EF7313}"/>
    <cellStyle name="Normal 5 4 2 3 2 4 5 2 2" xfId="26610" xr:uid="{E77F2AB1-B56B-4C71-8D36-CB75F0ECD048}"/>
    <cellStyle name="Normal 5 4 2 3 2 4 5 3" xfId="26611" xr:uid="{E0D7A419-F3BC-4698-9E52-0D8AFD62AE09}"/>
    <cellStyle name="Normal 5 4 2 3 2 4 6" xfId="26612" xr:uid="{785906F1-72A3-406F-84E3-FB5A878E8A7F}"/>
    <cellStyle name="Normal 5 4 2 3 2 4 6 2" xfId="26613" xr:uid="{0A10B968-A03B-4735-AD7A-77C1DE4DC6CE}"/>
    <cellStyle name="Normal 5 4 2 3 2 4 7" xfId="26614" xr:uid="{ECFFD6C8-B60F-46C8-94E5-3E6B7F3D0B30}"/>
    <cellStyle name="Normal 5 4 2 3 2 5" xfId="26615" xr:uid="{887F619F-B2ED-4761-9DBC-630234D645A3}"/>
    <cellStyle name="Normal 5 4 2 3 2 5 2" xfId="26616" xr:uid="{F9979CC8-4219-46B0-AB0B-B88C7B510820}"/>
    <cellStyle name="Normal 5 4 2 3 2 5 2 2" xfId="26617" xr:uid="{C2B7AC3A-046C-4F04-922A-DB153249F31F}"/>
    <cellStyle name="Normal 5 4 2 3 2 5 2 2 2" xfId="26618" xr:uid="{06037024-3846-4114-A590-932C9D1CF365}"/>
    <cellStyle name="Normal 5 4 2 3 2 5 2 2 2 2" xfId="26619" xr:uid="{FA69A1AD-1BD4-49DD-A558-9C90941583D9}"/>
    <cellStyle name="Normal 5 4 2 3 2 5 2 2 3" xfId="26620" xr:uid="{B9B68A3D-3FC2-4439-89B1-EE2D553A12DF}"/>
    <cellStyle name="Normal 5 4 2 3 2 5 2 3" xfId="26621" xr:uid="{A317CC59-F504-4BA5-9FCE-62197623D5CD}"/>
    <cellStyle name="Normal 5 4 2 3 2 5 2 3 2" xfId="26622" xr:uid="{D40984AA-C2E8-494C-8D53-5CAB87CCE388}"/>
    <cellStyle name="Normal 5 4 2 3 2 5 2 4" xfId="26623" xr:uid="{19F218E2-1E7E-4D78-8449-ADEF53DFED9B}"/>
    <cellStyle name="Normal 5 4 2 3 2 5 3" xfId="26624" xr:uid="{F66FF754-B7A2-4C8A-9F1A-8F580762ABED}"/>
    <cellStyle name="Normal 5 4 2 3 2 5 3 2" xfId="26625" xr:uid="{579D2814-A956-4C5F-B1EA-01ABBD166504}"/>
    <cellStyle name="Normal 5 4 2 3 2 5 3 2 2" xfId="26626" xr:uid="{A6B376C0-80E1-4FA3-B410-D91C13C3B317}"/>
    <cellStyle name="Normal 5 4 2 3 2 5 3 3" xfId="26627" xr:uid="{6B298424-A08F-4658-AA68-948CC084EE87}"/>
    <cellStyle name="Normal 5 4 2 3 2 5 4" xfId="26628" xr:uid="{803D1527-18CC-45EB-902F-7E5760FEE637}"/>
    <cellStyle name="Normal 5 4 2 3 2 5 4 2" xfId="26629" xr:uid="{3B140080-BF3A-4517-BDA4-471043F34C13}"/>
    <cellStyle name="Normal 5 4 2 3 2 5 5" xfId="26630" xr:uid="{F70AF517-2E1D-4D26-B410-927C09ADFB94}"/>
    <cellStyle name="Normal 5 4 2 3 2 6" xfId="26631" xr:uid="{1614BD65-D028-48A3-9E06-23204316E5F3}"/>
    <cellStyle name="Normal 5 4 2 3 2 6 2" xfId="26632" xr:uid="{F05AE66A-1CAF-4C29-BB7D-BE3699388272}"/>
    <cellStyle name="Normal 5 4 2 3 2 6 2 2" xfId="26633" xr:uid="{CEBD1071-68F6-4D67-9379-DF5521004195}"/>
    <cellStyle name="Normal 5 4 2 3 2 6 2 2 2" xfId="26634" xr:uid="{DCD5F611-FAAC-4FE1-9288-9C714ED4B903}"/>
    <cellStyle name="Normal 5 4 2 3 2 6 2 3" xfId="26635" xr:uid="{538BB458-DDFD-4647-85DF-907BCB8E31DF}"/>
    <cellStyle name="Normal 5 4 2 3 2 6 3" xfId="26636" xr:uid="{5431BCBF-A19E-42CC-B07D-02B109E27CE0}"/>
    <cellStyle name="Normal 5 4 2 3 2 6 3 2" xfId="26637" xr:uid="{E1B5EB36-2737-49F7-BFC4-9EF88A95DEC5}"/>
    <cellStyle name="Normal 5 4 2 3 2 6 4" xfId="26638" xr:uid="{C7A9E482-CD26-4AD2-80D1-2BD062E790C7}"/>
    <cellStyle name="Normal 5 4 2 3 2 7" xfId="26639" xr:uid="{F606F7C3-6802-4E77-9241-C9DF1F4D0046}"/>
    <cellStyle name="Normal 5 4 2 3 2 7 2" xfId="26640" xr:uid="{C8F8ADF1-B816-4868-BFF4-DC68401D85F7}"/>
    <cellStyle name="Normal 5 4 2 3 2 7 2 2" xfId="26641" xr:uid="{C8A1F3AA-728E-4137-BBB6-49ADFA5164F6}"/>
    <cellStyle name="Normal 5 4 2 3 2 7 2 2 2" xfId="26642" xr:uid="{8BDD7BA8-E567-419E-B585-021804A996D8}"/>
    <cellStyle name="Normal 5 4 2 3 2 7 2 3" xfId="26643" xr:uid="{709F0E73-9B8F-4C1B-B234-0CCD75CD1F47}"/>
    <cellStyle name="Normal 5 4 2 3 2 7 3" xfId="26644" xr:uid="{896CC1D2-294D-4777-A196-ED980EB3A5D1}"/>
    <cellStyle name="Normal 5 4 2 3 2 7 3 2" xfId="26645" xr:uid="{C22DA4DD-DEFA-4793-BA8C-266CF12BFB03}"/>
    <cellStyle name="Normal 5 4 2 3 2 7 4" xfId="26646" xr:uid="{497409CB-FEC1-4003-B488-64693D84899C}"/>
    <cellStyle name="Normal 5 4 2 3 2 8" xfId="26647" xr:uid="{F359C91F-9E76-47BD-B265-C036966C2881}"/>
    <cellStyle name="Normal 5 4 2 3 2 8 2" xfId="26648" xr:uid="{E7AF8B84-B321-411B-BE5F-21BA00B64363}"/>
    <cellStyle name="Normal 5 4 2 3 2 8 2 2" xfId="26649" xr:uid="{FF36FA27-B387-4518-BE4C-A3910C9B5CC5}"/>
    <cellStyle name="Normal 5 4 2 3 2 8 3" xfId="26650" xr:uid="{0368768C-9B30-42FD-8B70-FE1B409ED819}"/>
    <cellStyle name="Normal 5 4 2 3 2 9" xfId="26651" xr:uid="{05142E30-25BA-496F-BFD8-AE60AFE27620}"/>
    <cellStyle name="Normal 5 4 2 3 2 9 2" xfId="26652" xr:uid="{085A934E-6BEB-49F9-B536-3A0BCF583706}"/>
    <cellStyle name="Normal 5 4 2 3 3" xfId="26653" xr:uid="{C7AC98A5-5E42-4021-8698-5A7476376B3C}"/>
    <cellStyle name="Normal 5 4 2 3 3 2" xfId="26654" xr:uid="{68E1E186-CDF0-4B51-A967-F0319C32A91E}"/>
    <cellStyle name="Normal 5 4 2 3 3 2 2" xfId="26655" xr:uid="{8EE86556-C80B-41FE-B3B9-84C34579BB03}"/>
    <cellStyle name="Normal 5 4 2 3 3 2 2 2" xfId="26656" xr:uid="{C5AB5DF0-82D2-447C-9EA8-83E4E569B59F}"/>
    <cellStyle name="Normal 5 4 2 3 3 2 2 2 2" xfId="26657" xr:uid="{629A2E69-9733-40E5-97AC-FE4BBAE95E26}"/>
    <cellStyle name="Normal 5 4 2 3 3 2 2 2 2 2" xfId="26658" xr:uid="{64D0C7F4-245E-431A-BB12-006D735605F7}"/>
    <cellStyle name="Normal 5 4 2 3 3 2 2 2 2 2 2" xfId="26659" xr:uid="{388CF3FD-E6C4-440D-B451-FD6B7E11117F}"/>
    <cellStyle name="Normal 5 4 2 3 3 2 2 2 2 3" xfId="26660" xr:uid="{40DD0F09-89F8-4193-80DB-E6C67DDC8B36}"/>
    <cellStyle name="Normal 5 4 2 3 3 2 2 2 3" xfId="26661" xr:uid="{52580522-4A02-474F-B11F-78870F3223E0}"/>
    <cellStyle name="Normal 5 4 2 3 3 2 2 2 3 2" xfId="26662" xr:uid="{E19C1749-C453-4EAB-A718-D67B62A74A7E}"/>
    <cellStyle name="Normal 5 4 2 3 3 2 2 2 4" xfId="26663" xr:uid="{7D8CCF0F-175E-426D-B65C-B6D32B5EC3A1}"/>
    <cellStyle name="Normal 5 4 2 3 3 2 2 3" xfId="26664" xr:uid="{F20E6252-CA5C-47EA-A8FE-D23CAA681985}"/>
    <cellStyle name="Normal 5 4 2 3 3 2 2 3 2" xfId="26665" xr:uid="{1CD07977-5331-43D1-BA9C-576472B74220}"/>
    <cellStyle name="Normal 5 4 2 3 3 2 2 3 2 2" xfId="26666" xr:uid="{3A9EEE05-03CC-468D-ACC3-96539F46B82C}"/>
    <cellStyle name="Normal 5 4 2 3 3 2 2 3 3" xfId="26667" xr:uid="{7A80B4D5-4465-420C-88DF-03E861E97203}"/>
    <cellStyle name="Normal 5 4 2 3 3 2 2 4" xfId="26668" xr:uid="{6FB8945F-E66C-4A85-AD10-E4D5168A271A}"/>
    <cellStyle name="Normal 5 4 2 3 3 2 2 4 2" xfId="26669" xr:uid="{6BB77B58-B485-4A58-85E3-E9C946914D3C}"/>
    <cellStyle name="Normal 5 4 2 3 3 2 2 5" xfId="26670" xr:uid="{790B28B1-122D-46D1-86A1-1AEE8D4A0AB4}"/>
    <cellStyle name="Normal 5 4 2 3 3 2 3" xfId="26671" xr:uid="{FEDB0BB2-8EBD-40C2-BB1C-8ED0E6E58BE1}"/>
    <cellStyle name="Normal 5 4 2 3 3 2 3 2" xfId="26672" xr:uid="{C9EEF1BA-50B5-48D2-AFC1-125F4BB951C0}"/>
    <cellStyle name="Normal 5 4 2 3 3 2 3 2 2" xfId="26673" xr:uid="{13C86F7A-D9FC-4ECE-B6FD-4A41201F3696}"/>
    <cellStyle name="Normal 5 4 2 3 3 2 3 2 2 2" xfId="26674" xr:uid="{1FA0008D-CD78-403D-85AD-30FA8CE2415C}"/>
    <cellStyle name="Normal 5 4 2 3 3 2 3 2 3" xfId="26675" xr:uid="{1157C769-D1BC-4F1D-8632-DC0F13D6EBB3}"/>
    <cellStyle name="Normal 5 4 2 3 3 2 3 3" xfId="26676" xr:uid="{52FF2EE6-41A6-44AD-AEC0-4E7B50346B73}"/>
    <cellStyle name="Normal 5 4 2 3 3 2 3 3 2" xfId="26677" xr:uid="{6EF68DE3-B8F3-4020-ACF6-D9DF383E171D}"/>
    <cellStyle name="Normal 5 4 2 3 3 2 3 4" xfId="26678" xr:uid="{015B94B2-EF4A-4454-92EE-F24A57D0C2CA}"/>
    <cellStyle name="Normal 5 4 2 3 3 2 4" xfId="26679" xr:uid="{FDE1C6D4-D82C-4549-B60C-25F4A2346176}"/>
    <cellStyle name="Normal 5 4 2 3 3 2 4 2" xfId="26680" xr:uid="{D798C97E-031E-406B-8A15-60662D5D69E8}"/>
    <cellStyle name="Normal 5 4 2 3 3 2 4 2 2" xfId="26681" xr:uid="{9B87966B-C826-48C0-AC92-685D4E2CCB89}"/>
    <cellStyle name="Normal 5 4 2 3 3 2 4 2 2 2" xfId="26682" xr:uid="{E2808460-A4EE-4609-89D7-F65BE418102D}"/>
    <cellStyle name="Normal 5 4 2 3 3 2 4 2 3" xfId="26683" xr:uid="{1F349B8C-5FF0-4AA7-BEA0-215334016152}"/>
    <cellStyle name="Normal 5 4 2 3 3 2 4 3" xfId="26684" xr:uid="{2112ECDF-D505-4396-9345-E0F6BE7EEEB9}"/>
    <cellStyle name="Normal 5 4 2 3 3 2 4 3 2" xfId="26685" xr:uid="{3B4DB6F0-848D-4A35-92B1-19EED5213BA5}"/>
    <cellStyle name="Normal 5 4 2 3 3 2 4 4" xfId="26686" xr:uid="{FC0A9440-DD35-451C-AD40-7FCF572131BE}"/>
    <cellStyle name="Normal 5 4 2 3 3 2 5" xfId="26687" xr:uid="{7964D466-0A3B-4CA7-BDA9-32FC097A2B7E}"/>
    <cellStyle name="Normal 5 4 2 3 3 2 5 2" xfId="26688" xr:uid="{9BF186F3-FC87-4976-BEBC-E75C4780DB4E}"/>
    <cellStyle name="Normal 5 4 2 3 3 2 5 2 2" xfId="26689" xr:uid="{61922868-D015-4334-BF07-2265264B6545}"/>
    <cellStyle name="Normal 5 4 2 3 3 2 5 3" xfId="26690" xr:uid="{C3D1DB32-457D-4028-9117-0B9C794ABA82}"/>
    <cellStyle name="Normal 5 4 2 3 3 2 6" xfId="26691" xr:uid="{23338D03-85C8-48F4-9B00-19DFAAEE22A7}"/>
    <cellStyle name="Normal 5 4 2 3 3 2 6 2" xfId="26692" xr:uid="{6CA028C9-54B6-4BB5-93B4-CCD812489E0F}"/>
    <cellStyle name="Normal 5 4 2 3 3 2 7" xfId="26693" xr:uid="{0A97351E-9478-44B8-A80A-76C3393D53A4}"/>
    <cellStyle name="Normal 5 4 2 3 3 3" xfId="26694" xr:uid="{8CBE3333-ED92-4397-BF7D-7151E4DCDEA8}"/>
    <cellStyle name="Normal 5 4 2 3 3 3 2" xfId="26695" xr:uid="{F0519967-B7F9-4C22-9300-5BBE64C84328}"/>
    <cellStyle name="Normal 5 4 2 3 3 3 2 2" xfId="26696" xr:uid="{2C59181B-D100-4788-B12E-7998808DE511}"/>
    <cellStyle name="Normal 5 4 2 3 3 3 2 2 2" xfId="26697" xr:uid="{7CE36260-F16D-47CB-81FC-26A418A79BB8}"/>
    <cellStyle name="Normal 5 4 2 3 3 3 2 2 2 2" xfId="26698" xr:uid="{265A61CD-74D3-47E3-8ADA-B08C79E3A466}"/>
    <cellStyle name="Normal 5 4 2 3 3 3 2 2 3" xfId="26699" xr:uid="{D7202ABA-9D36-4365-9CF3-3B31FC0DCE3D}"/>
    <cellStyle name="Normal 5 4 2 3 3 3 2 3" xfId="26700" xr:uid="{9A6B4704-803E-4DC4-B555-515CF252F6C7}"/>
    <cellStyle name="Normal 5 4 2 3 3 3 2 3 2" xfId="26701" xr:uid="{4D503264-50E0-46DD-B617-672C6E6198DF}"/>
    <cellStyle name="Normal 5 4 2 3 3 3 2 4" xfId="26702" xr:uid="{4A6B451C-5A4B-4CFF-88A7-D47094D7E94D}"/>
    <cellStyle name="Normal 5 4 2 3 3 3 3" xfId="26703" xr:uid="{E8B33174-7B17-4F2C-B7DF-A09E43E81A63}"/>
    <cellStyle name="Normal 5 4 2 3 3 3 3 2" xfId="26704" xr:uid="{D1289AD0-1B5C-4D48-A304-959E402CC74D}"/>
    <cellStyle name="Normal 5 4 2 3 3 3 3 2 2" xfId="26705" xr:uid="{E97AA27C-E76D-4F52-BFB6-ED8025B0F443}"/>
    <cellStyle name="Normal 5 4 2 3 3 3 3 3" xfId="26706" xr:uid="{1E5E93F1-CEAA-4D37-9652-05C625D9EDA0}"/>
    <cellStyle name="Normal 5 4 2 3 3 3 4" xfId="26707" xr:uid="{81465CDA-FFFC-4ACD-BA04-5696C59F7FE3}"/>
    <cellStyle name="Normal 5 4 2 3 3 3 4 2" xfId="26708" xr:uid="{DB7DCE2F-CE55-4484-A981-86135E0246EB}"/>
    <cellStyle name="Normal 5 4 2 3 3 3 5" xfId="26709" xr:uid="{471F39B8-993B-4F57-A0B9-6ACA88A8B06F}"/>
    <cellStyle name="Normal 5 4 2 3 3 4" xfId="26710" xr:uid="{81E4D11E-8423-4A86-B21D-4F592D43A123}"/>
    <cellStyle name="Normal 5 4 2 3 3 4 2" xfId="26711" xr:uid="{5FA21C59-A34D-443D-B235-2FE6502DF1BA}"/>
    <cellStyle name="Normal 5 4 2 3 3 4 2 2" xfId="26712" xr:uid="{A1B17E4E-9EDC-490B-B3DB-13A3F3B4CFD2}"/>
    <cellStyle name="Normal 5 4 2 3 3 4 2 2 2" xfId="26713" xr:uid="{30D7DDC2-9078-43C7-80E0-4308283E8C77}"/>
    <cellStyle name="Normal 5 4 2 3 3 4 2 3" xfId="26714" xr:uid="{A1AE8B1B-7E17-4F33-BD29-AF7460959E8F}"/>
    <cellStyle name="Normal 5 4 2 3 3 4 3" xfId="26715" xr:uid="{3B1E1A51-00ED-4539-A18C-3326793A7722}"/>
    <cellStyle name="Normal 5 4 2 3 3 4 3 2" xfId="26716" xr:uid="{EAFA417B-6817-4862-B163-890BDDA92A14}"/>
    <cellStyle name="Normal 5 4 2 3 3 4 4" xfId="26717" xr:uid="{C3F924A5-8CFC-4DEB-8DBC-B66CAC0E173D}"/>
    <cellStyle name="Normal 5 4 2 3 3 5" xfId="26718" xr:uid="{8B324EA6-B34D-4F07-AEB5-B5339A9ADAFF}"/>
    <cellStyle name="Normal 5 4 2 3 3 5 2" xfId="26719" xr:uid="{CAC7A305-7194-45C1-88F9-06064B33C532}"/>
    <cellStyle name="Normal 5 4 2 3 3 5 2 2" xfId="26720" xr:uid="{9DFDDE8D-7EE4-45F1-8F19-987316686B1A}"/>
    <cellStyle name="Normal 5 4 2 3 3 5 2 2 2" xfId="26721" xr:uid="{C0A6221F-8840-40FB-B8B1-5F04584EFECD}"/>
    <cellStyle name="Normal 5 4 2 3 3 5 2 3" xfId="26722" xr:uid="{E6F5488D-1610-4DD1-BD4C-DDD27D55A305}"/>
    <cellStyle name="Normal 5 4 2 3 3 5 3" xfId="26723" xr:uid="{B89727C3-4863-443F-96CA-3B2CEF2E3D44}"/>
    <cellStyle name="Normal 5 4 2 3 3 5 3 2" xfId="26724" xr:uid="{164F7CA7-672E-4799-952B-20A359F0E217}"/>
    <cellStyle name="Normal 5 4 2 3 3 5 4" xfId="26725" xr:uid="{0564892D-6D07-4F81-ADCA-9066BDDE29E5}"/>
    <cellStyle name="Normal 5 4 2 3 3 6" xfId="26726" xr:uid="{59812346-5F94-44FE-9613-5FC898C4D2D6}"/>
    <cellStyle name="Normal 5 4 2 3 3 6 2" xfId="26727" xr:uid="{0761A6E3-671E-41C8-A13E-D69EF7B0CE38}"/>
    <cellStyle name="Normal 5 4 2 3 3 6 2 2" xfId="26728" xr:uid="{17119C02-D8C3-4C88-8D73-935D9CE81359}"/>
    <cellStyle name="Normal 5 4 2 3 3 6 3" xfId="26729" xr:uid="{A5A65D66-EE32-42B7-A3D9-7330FF9F2C95}"/>
    <cellStyle name="Normal 5 4 2 3 3 7" xfId="26730" xr:uid="{F107A821-F34B-4B76-A0DC-E3CD2E38FB1A}"/>
    <cellStyle name="Normal 5 4 2 3 3 7 2" xfId="26731" xr:uid="{5CEC2364-3DF4-4550-90D5-0BCF121D841C}"/>
    <cellStyle name="Normal 5 4 2 3 3 8" xfId="26732" xr:uid="{B21069E7-C17F-4D80-8C60-DE0E73742980}"/>
    <cellStyle name="Normal 5 4 2 3 4" xfId="26733" xr:uid="{F9C2A527-8890-4257-A556-9C200C7ACC11}"/>
    <cellStyle name="Normal 5 4 2 3 4 2" xfId="26734" xr:uid="{5C32D8A4-D16C-43E2-B143-0BC54B70ED53}"/>
    <cellStyle name="Normal 5 4 2 3 4 2 2" xfId="26735" xr:uid="{4B0B4EE8-22E5-43EF-9E82-1E494213DDA9}"/>
    <cellStyle name="Normal 5 4 2 3 4 2 2 2" xfId="26736" xr:uid="{6B9CD561-BDF5-4972-BFD7-5A8573181F77}"/>
    <cellStyle name="Normal 5 4 2 3 4 2 2 2 2" xfId="26737" xr:uid="{FA4993C4-23C7-4089-88AD-427696204879}"/>
    <cellStyle name="Normal 5 4 2 3 4 2 2 2 2 2" xfId="26738" xr:uid="{822ED641-FBB6-4AE0-A90C-D80E33876489}"/>
    <cellStyle name="Normal 5 4 2 3 4 2 2 2 2 2 2" xfId="26739" xr:uid="{A9615DCE-1DCF-496D-B30E-17C848FFC53F}"/>
    <cellStyle name="Normal 5 4 2 3 4 2 2 2 2 3" xfId="26740" xr:uid="{8D669A24-625E-40F6-B895-E2ED80D1AC38}"/>
    <cellStyle name="Normal 5 4 2 3 4 2 2 2 3" xfId="26741" xr:uid="{71A2325B-D5EE-4FD0-B8CF-AF23D6AA8C3B}"/>
    <cellStyle name="Normal 5 4 2 3 4 2 2 2 3 2" xfId="26742" xr:uid="{4601D6CF-2EDE-4140-B808-A1219F39AF1E}"/>
    <cellStyle name="Normal 5 4 2 3 4 2 2 2 4" xfId="26743" xr:uid="{B365BCA4-C02D-4AC3-AB7E-AC42B62284D1}"/>
    <cellStyle name="Normal 5 4 2 3 4 2 2 3" xfId="26744" xr:uid="{7646A220-048A-4B1F-997B-8596D86F0896}"/>
    <cellStyle name="Normal 5 4 2 3 4 2 2 3 2" xfId="26745" xr:uid="{3ED15AD5-9DE2-421D-A471-02E377987D12}"/>
    <cellStyle name="Normal 5 4 2 3 4 2 2 3 2 2" xfId="26746" xr:uid="{E4A1AED4-8CC1-468C-9E9F-85056098E449}"/>
    <cellStyle name="Normal 5 4 2 3 4 2 2 3 3" xfId="26747" xr:uid="{26DFAF6B-F65C-45F1-8C1D-523813EC4991}"/>
    <cellStyle name="Normal 5 4 2 3 4 2 2 4" xfId="26748" xr:uid="{97516874-01FB-4785-87AC-BA02FA6581FA}"/>
    <cellStyle name="Normal 5 4 2 3 4 2 2 4 2" xfId="26749" xr:uid="{F6F19129-B958-4F31-9E94-02526C1D7317}"/>
    <cellStyle name="Normal 5 4 2 3 4 2 2 5" xfId="26750" xr:uid="{AC4546CD-96E7-4724-85B2-C548F6FFA0DE}"/>
    <cellStyle name="Normal 5 4 2 3 4 2 3" xfId="26751" xr:uid="{74BC1CB4-767E-48F7-A1B2-EF7493AD12E2}"/>
    <cellStyle name="Normal 5 4 2 3 4 2 3 2" xfId="26752" xr:uid="{30528F05-E7B5-4D71-8D08-3850E1FF7B65}"/>
    <cellStyle name="Normal 5 4 2 3 4 2 3 2 2" xfId="26753" xr:uid="{6C77D989-CC2E-4F0E-BFB9-94A95ADE62A0}"/>
    <cellStyle name="Normal 5 4 2 3 4 2 3 2 2 2" xfId="26754" xr:uid="{0C057E63-9E59-4CFE-9DE3-DBAE537B8D97}"/>
    <cellStyle name="Normal 5 4 2 3 4 2 3 2 3" xfId="26755" xr:uid="{5400190B-839F-4C60-86B3-93979E7DC643}"/>
    <cellStyle name="Normal 5 4 2 3 4 2 3 3" xfId="26756" xr:uid="{56A14DC9-D1DA-43BD-A00D-21099B5DE4B5}"/>
    <cellStyle name="Normal 5 4 2 3 4 2 3 3 2" xfId="26757" xr:uid="{CA97D479-4D81-45B6-A82D-6F40F7D3AD43}"/>
    <cellStyle name="Normal 5 4 2 3 4 2 3 4" xfId="26758" xr:uid="{7DB99A43-D813-4D4A-B361-4D26C64B7635}"/>
    <cellStyle name="Normal 5 4 2 3 4 2 4" xfId="26759" xr:uid="{716A5769-4501-48C0-9BAA-5DEFAD659AFF}"/>
    <cellStyle name="Normal 5 4 2 3 4 2 4 2" xfId="26760" xr:uid="{597FEA6E-9A93-4186-B5F3-34FC1B5BD5D0}"/>
    <cellStyle name="Normal 5 4 2 3 4 2 4 2 2" xfId="26761" xr:uid="{87CBB0D6-D3FD-4B72-8D9A-852B193CEADA}"/>
    <cellStyle name="Normal 5 4 2 3 4 2 4 2 2 2" xfId="26762" xr:uid="{D201DCBF-52D7-4ABC-A55E-1286992FA2AE}"/>
    <cellStyle name="Normal 5 4 2 3 4 2 4 2 3" xfId="26763" xr:uid="{94DEA569-BCF4-443D-AF41-DBB27DDB1D30}"/>
    <cellStyle name="Normal 5 4 2 3 4 2 4 3" xfId="26764" xr:uid="{56644199-6865-4A21-9FBE-4801DBA955C5}"/>
    <cellStyle name="Normal 5 4 2 3 4 2 4 3 2" xfId="26765" xr:uid="{CDDD9E79-C5EE-4EF8-BAF2-AAB32057DA07}"/>
    <cellStyle name="Normal 5 4 2 3 4 2 4 4" xfId="26766" xr:uid="{B3F09AD9-35F1-4B96-A11A-4B98AA954DB9}"/>
    <cellStyle name="Normal 5 4 2 3 4 2 5" xfId="26767" xr:uid="{7B95D596-3FCA-4765-9179-67A4ECC9E366}"/>
    <cellStyle name="Normal 5 4 2 3 4 2 5 2" xfId="26768" xr:uid="{96A8ADB9-4A01-4438-9FEF-134185371DB6}"/>
    <cellStyle name="Normal 5 4 2 3 4 2 5 2 2" xfId="26769" xr:uid="{8A95B10B-7513-4C90-A95C-DD15191A9EAC}"/>
    <cellStyle name="Normal 5 4 2 3 4 2 5 3" xfId="26770" xr:uid="{7F1CA799-DD2D-4497-8F8B-8F81ECCB9746}"/>
    <cellStyle name="Normal 5 4 2 3 4 2 6" xfId="26771" xr:uid="{55E55682-86A2-4044-B134-C8847B6A5C55}"/>
    <cellStyle name="Normal 5 4 2 3 4 2 6 2" xfId="26772" xr:uid="{1AA2A863-DFB7-457D-BA06-F09158C3AB27}"/>
    <cellStyle name="Normal 5 4 2 3 4 2 7" xfId="26773" xr:uid="{096EA900-6D6A-46C6-9D0C-5498EE8CCBF7}"/>
    <cellStyle name="Normal 5 4 2 3 4 3" xfId="26774" xr:uid="{63711A58-7C63-49D7-993A-C298B9002BCA}"/>
    <cellStyle name="Normal 5 4 2 3 4 3 2" xfId="26775" xr:uid="{47234A91-D5BE-4032-B567-7EA25DF9BAF2}"/>
    <cellStyle name="Normal 5 4 2 3 4 3 2 2" xfId="26776" xr:uid="{2A92B8D6-5A28-4ED5-ADAA-F4AA38F2833B}"/>
    <cellStyle name="Normal 5 4 2 3 4 3 2 2 2" xfId="26777" xr:uid="{EF09B60D-BA6D-4F78-AAD9-7F7BFEA1485B}"/>
    <cellStyle name="Normal 5 4 2 3 4 3 2 2 2 2" xfId="26778" xr:uid="{6025D170-64D9-4BED-8F60-B719C71481F8}"/>
    <cellStyle name="Normal 5 4 2 3 4 3 2 2 3" xfId="26779" xr:uid="{00489E25-42A3-4092-B1D1-1FC300671C16}"/>
    <cellStyle name="Normal 5 4 2 3 4 3 2 3" xfId="26780" xr:uid="{17B7F3B6-EAD3-4408-A948-62D6C44EC4DB}"/>
    <cellStyle name="Normal 5 4 2 3 4 3 2 3 2" xfId="26781" xr:uid="{90BF3AED-14BC-4FD9-8C31-E5779F9889F3}"/>
    <cellStyle name="Normal 5 4 2 3 4 3 2 4" xfId="26782" xr:uid="{72BA2D22-954B-4975-8C52-664A15C8C8BF}"/>
    <cellStyle name="Normal 5 4 2 3 4 3 3" xfId="26783" xr:uid="{AD9BD224-C1D1-4480-B06C-315E016C4DBB}"/>
    <cellStyle name="Normal 5 4 2 3 4 3 3 2" xfId="26784" xr:uid="{2BB737CF-8B90-4B81-97C4-B7DDA4B86B07}"/>
    <cellStyle name="Normal 5 4 2 3 4 3 3 2 2" xfId="26785" xr:uid="{7E321C48-929F-4ADD-89C7-64843DEAC15E}"/>
    <cellStyle name="Normal 5 4 2 3 4 3 3 3" xfId="26786" xr:uid="{0AECCFCC-A616-4DE3-A8B4-24BD68E0EC89}"/>
    <cellStyle name="Normal 5 4 2 3 4 3 4" xfId="26787" xr:uid="{73261497-089E-452B-8F94-6BC641A4C70F}"/>
    <cellStyle name="Normal 5 4 2 3 4 3 4 2" xfId="26788" xr:uid="{1C043832-5D3B-45B5-94CE-69DDCA376BCF}"/>
    <cellStyle name="Normal 5 4 2 3 4 3 5" xfId="26789" xr:uid="{C89C1276-8BA1-4863-A47F-1F30A8C803EA}"/>
    <cellStyle name="Normal 5 4 2 3 4 4" xfId="26790" xr:uid="{73A86F90-4991-4D5A-BAC1-B9C76EB98FC5}"/>
    <cellStyle name="Normal 5 4 2 3 4 4 2" xfId="26791" xr:uid="{30C0C381-EBD7-4B04-991A-1211B0D7798B}"/>
    <cellStyle name="Normal 5 4 2 3 4 4 2 2" xfId="26792" xr:uid="{EAA4A7FC-7C01-43B3-A493-8C4A84B4EB78}"/>
    <cellStyle name="Normal 5 4 2 3 4 4 2 2 2" xfId="26793" xr:uid="{26DCFF81-6423-4F54-9414-50EDEED51BDB}"/>
    <cellStyle name="Normal 5 4 2 3 4 4 2 3" xfId="26794" xr:uid="{41125FD2-181C-4D2B-98EA-93DEC5B27D0A}"/>
    <cellStyle name="Normal 5 4 2 3 4 4 3" xfId="26795" xr:uid="{7469B008-A840-45D5-A129-F38549A36E70}"/>
    <cellStyle name="Normal 5 4 2 3 4 4 3 2" xfId="26796" xr:uid="{3C3433CB-5632-4761-81C7-3709ACF1632C}"/>
    <cellStyle name="Normal 5 4 2 3 4 4 4" xfId="26797" xr:uid="{6E652D6F-ADFB-4070-8F72-C6E7E6549031}"/>
    <cellStyle name="Normal 5 4 2 3 4 5" xfId="26798" xr:uid="{4E792665-1BF1-448A-88B2-B1916BDE28A8}"/>
    <cellStyle name="Normal 5 4 2 3 4 5 2" xfId="26799" xr:uid="{1CCB065D-2BC5-43FA-9846-B28294FA41FE}"/>
    <cellStyle name="Normal 5 4 2 3 4 5 2 2" xfId="26800" xr:uid="{E85CD265-EF76-4D98-A542-A5F5DB6242C0}"/>
    <cellStyle name="Normal 5 4 2 3 4 5 2 2 2" xfId="26801" xr:uid="{84B98522-5AD1-4EB6-8A35-F8FE19520601}"/>
    <cellStyle name="Normal 5 4 2 3 4 5 2 3" xfId="26802" xr:uid="{A30503CB-857D-4EBA-9EE6-4E7A431DCA4B}"/>
    <cellStyle name="Normal 5 4 2 3 4 5 3" xfId="26803" xr:uid="{E776571A-F816-419A-9144-EB6A873FE556}"/>
    <cellStyle name="Normal 5 4 2 3 4 5 3 2" xfId="26804" xr:uid="{7901D372-C1CC-464C-B9FC-7C6566F22C9E}"/>
    <cellStyle name="Normal 5 4 2 3 4 5 4" xfId="26805" xr:uid="{654D7797-8944-4679-8D7A-8EF2A20DB76F}"/>
    <cellStyle name="Normal 5 4 2 3 4 6" xfId="26806" xr:uid="{CC4CDF48-E015-4FEF-B1E0-393AC228F216}"/>
    <cellStyle name="Normal 5 4 2 3 4 6 2" xfId="26807" xr:uid="{424A342C-8D8A-43B2-B627-89C2A7E9B4FE}"/>
    <cellStyle name="Normal 5 4 2 3 4 6 2 2" xfId="26808" xr:uid="{0754B80A-F3DA-49B8-9317-BA058CD183B3}"/>
    <cellStyle name="Normal 5 4 2 3 4 6 3" xfId="26809" xr:uid="{BA1108E0-56BC-47F4-B928-13CD9FE8CEB9}"/>
    <cellStyle name="Normal 5 4 2 3 4 7" xfId="26810" xr:uid="{A5954626-5B4F-40B4-8F3E-62610BE2B0AC}"/>
    <cellStyle name="Normal 5 4 2 3 4 7 2" xfId="26811" xr:uid="{23509EEA-0B22-4C56-BC2E-0F7589C040D8}"/>
    <cellStyle name="Normal 5 4 2 3 4 8" xfId="26812" xr:uid="{AEA325E2-1D4C-440A-A579-904334C36438}"/>
    <cellStyle name="Normal 5 4 2 3 5" xfId="26813" xr:uid="{C43BE3F1-66C3-4855-A14F-0540459223DB}"/>
    <cellStyle name="Normal 5 4 2 3 5 2" xfId="26814" xr:uid="{FD6F5F86-64A1-4A67-BAA1-8CB845E2E1FB}"/>
    <cellStyle name="Normal 5 4 2 3 5 2 2" xfId="26815" xr:uid="{889AC40E-80FC-4BBD-89A3-AE1406AC1294}"/>
    <cellStyle name="Normal 5 4 2 3 5 2 2 2" xfId="26816" xr:uid="{71402812-F7EE-4C3E-B58C-3D7B6EA45D30}"/>
    <cellStyle name="Normal 5 4 2 3 5 2 2 2 2" xfId="26817" xr:uid="{4367FB0C-4549-4064-A75D-F33AE52AE86C}"/>
    <cellStyle name="Normal 5 4 2 3 5 2 2 2 2 2" xfId="26818" xr:uid="{F25DF247-15C0-45D8-A02E-306DAD7D590F}"/>
    <cellStyle name="Normal 5 4 2 3 5 2 2 2 3" xfId="26819" xr:uid="{6D77B4B5-8305-46CF-A749-3A9E6C3A0854}"/>
    <cellStyle name="Normal 5 4 2 3 5 2 2 3" xfId="26820" xr:uid="{172C1A62-B6FF-4A7F-B2DF-67DD25EF0172}"/>
    <cellStyle name="Normal 5 4 2 3 5 2 2 3 2" xfId="26821" xr:uid="{947E6525-1140-4A28-9B0C-E3572CB46D2F}"/>
    <cellStyle name="Normal 5 4 2 3 5 2 2 4" xfId="26822" xr:uid="{052A0B59-6BDA-41C7-8984-242BC5785493}"/>
    <cellStyle name="Normal 5 4 2 3 5 2 3" xfId="26823" xr:uid="{BB13C208-02AF-4E7A-9219-6D1291127BF9}"/>
    <cellStyle name="Normal 5 4 2 3 5 2 3 2" xfId="26824" xr:uid="{BEBB4615-F2C8-4987-B137-0B88FC4AB660}"/>
    <cellStyle name="Normal 5 4 2 3 5 2 3 2 2" xfId="26825" xr:uid="{44093FB8-074A-41A8-A5EC-257DDB5DD9BC}"/>
    <cellStyle name="Normal 5 4 2 3 5 2 3 3" xfId="26826" xr:uid="{CD3713AF-BB5E-46A7-9CCE-295E97C15D35}"/>
    <cellStyle name="Normal 5 4 2 3 5 2 4" xfId="26827" xr:uid="{4F7C29D9-963B-4323-80BF-C5ED7D5924D0}"/>
    <cellStyle name="Normal 5 4 2 3 5 2 4 2" xfId="26828" xr:uid="{2146352A-D3DC-4D54-9852-38D47CAAC1B8}"/>
    <cellStyle name="Normal 5 4 2 3 5 2 5" xfId="26829" xr:uid="{E0860B95-4F6E-4FCE-82A4-8D88E10E6C45}"/>
    <cellStyle name="Normal 5 4 2 3 5 3" xfId="26830" xr:uid="{5BE7B3C1-A1C9-460C-92AD-D788DA9593C8}"/>
    <cellStyle name="Normal 5 4 2 3 5 3 2" xfId="26831" xr:uid="{9E093434-611B-4BE4-B861-597D5F907015}"/>
    <cellStyle name="Normal 5 4 2 3 5 3 2 2" xfId="26832" xr:uid="{A5F8B9B6-EC54-40BC-9675-6CA662AFB9C2}"/>
    <cellStyle name="Normal 5 4 2 3 5 3 2 2 2" xfId="26833" xr:uid="{45B114E7-C2E5-4EE8-A739-B31A7CE80D22}"/>
    <cellStyle name="Normal 5 4 2 3 5 3 2 3" xfId="26834" xr:uid="{772363BC-CCAA-489C-8D89-6E7601B77961}"/>
    <cellStyle name="Normal 5 4 2 3 5 3 3" xfId="26835" xr:uid="{293D06A8-CC4B-400D-B17F-E4BB4D0CDB29}"/>
    <cellStyle name="Normal 5 4 2 3 5 3 3 2" xfId="26836" xr:uid="{05952C41-4A16-4430-986E-EAC4693BF892}"/>
    <cellStyle name="Normal 5 4 2 3 5 3 4" xfId="26837" xr:uid="{5B4501C1-0E6C-4C95-8761-A163DE4E4C42}"/>
    <cellStyle name="Normal 5 4 2 3 5 4" xfId="26838" xr:uid="{9BD432F3-395D-4DBE-9F76-338E6D20AFF7}"/>
    <cellStyle name="Normal 5 4 2 3 5 4 2" xfId="26839" xr:uid="{75DDEB85-F339-4E8A-8FFF-05C47240C56A}"/>
    <cellStyle name="Normal 5 4 2 3 5 4 2 2" xfId="26840" xr:uid="{72987003-4994-48FB-8644-6600BA19242F}"/>
    <cellStyle name="Normal 5 4 2 3 5 4 2 2 2" xfId="26841" xr:uid="{0DC9BEC6-7EEC-4D84-B482-388FC4107BED}"/>
    <cellStyle name="Normal 5 4 2 3 5 4 2 3" xfId="26842" xr:uid="{37CB80B5-04B7-4049-9E03-A83F1D867354}"/>
    <cellStyle name="Normal 5 4 2 3 5 4 3" xfId="26843" xr:uid="{8C14BC40-8E81-452D-9C18-C5959075C6CB}"/>
    <cellStyle name="Normal 5 4 2 3 5 4 3 2" xfId="26844" xr:uid="{5A47D0D9-627F-4DE0-9601-BF91E0858460}"/>
    <cellStyle name="Normal 5 4 2 3 5 4 4" xfId="26845" xr:uid="{9F2F7FB6-02A8-4737-9692-A7D15EE96A3C}"/>
    <cellStyle name="Normal 5 4 2 3 5 5" xfId="26846" xr:uid="{ADF1E342-6720-4FE3-967A-8D6352CB192E}"/>
    <cellStyle name="Normal 5 4 2 3 5 5 2" xfId="26847" xr:uid="{214D10B9-9FBE-4E8A-A137-9F2BDCC872AE}"/>
    <cellStyle name="Normal 5 4 2 3 5 5 2 2" xfId="26848" xr:uid="{02B71E8B-1379-4B45-BCD6-C19CA5635B60}"/>
    <cellStyle name="Normal 5 4 2 3 5 5 3" xfId="26849" xr:uid="{8A4025E7-6BEB-4858-AE2F-57627352A925}"/>
    <cellStyle name="Normal 5 4 2 3 5 6" xfId="26850" xr:uid="{03643BE2-CEB7-4088-BC00-42093B53DD6C}"/>
    <cellStyle name="Normal 5 4 2 3 5 6 2" xfId="26851" xr:uid="{10BB7988-02F8-425C-BE6B-07CBD67A5BCB}"/>
    <cellStyle name="Normal 5 4 2 3 5 7" xfId="26852" xr:uid="{3E2B60BB-D111-4D24-BF80-9F19B2D10420}"/>
    <cellStyle name="Normal 5 4 2 3 6" xfId="26853" xr:uid="{BD549FEF-EDFF-485E-98DF-47135BCE20AD}"/>
    <cellStyle name="Normal 5 4 2 3 6 2" xfId="26854" xr:uid="{FE1BBD25-DD08-4AAD-A004-FF9F5DA649A2}"/>
    <cellStyle name="Normal 5 4 2 3 6 2 2" xfId="26855" xr:uid="{1F29DF60-8E45-4143-95CF-18368782F747}"/>
    <cellStyle name="Normal 5 4 2 3 6 2 2 2" xfId="26856" xr:uid="{AC3AC18C-FC98-4A5D-A665-38329AD39B9F}"/>
    <cellStyle name="Normal 5 4 2 3 6 2 2 2 2" xfId="26857" xr:uid="{22CB9FB3-9372-4E9A-AC54-3D9AE88EE0D9}"/>
    <cellStyle name="Normal 5 4 2 3 6 2 2 3" xfId="26858" xr:uid="{A12C3CC6-F831-4476-83F1-554B65947490}"/>
    <cellStyle name="Normal 5 4 2 3 6 2 3" xfId="26859" xr:uid="{DE70F210-E19B-4BC6-8AAB-D5CB4EBFC0F2}"/>
    <cellStyle name="Normal 5 4 2 3 6 2 3 2" xfId="26860" xr:uid="{6AACB5BD-9F7E-4965-9FDE-0FD6AE8EE136}"/>
    <cellStyle name="Normal 5 4 2 3 6 2 4" xfId="26861" xr:uid="{F0A44E3A-5692-4C18-A03B-A7633B4E1E3F}"/>
    <cellStyle name="Normal 5 4 2 3 6 3" xfId="26862" xr:uid="{8275C4E9-4318-4FD6-B13C-BC294ACBF8B0}"/>
    <cellStyle name="Normal 5 4 2 3 6 3 2" xfId="26863" xr:uid="{2CA2FAFD-116C-431A-9371-94EC105A8E07}"/>
    <cellStyle name="Normal 5 4 2 3 6 3 2 2" xfId="26864" xr:uid="{34C3F7BF-D44D-458E-9A0D-DED12B22C614}"/>
    <cellStyle name="Normal 5 4 2 3 6 3 3" xfId="26865" xr:uid="{7C289634-9337-4067-8FA5-911CBD7F3F9F}"/>
    <cellStyle name="Normal 5 4 2 3 6 4" xfId="26866" xr:uid="{10758E42-BC16-4D69-BEDB-9877841523F4}"/>
    <cellStyle name="Normal 5 4 2 3 6 4 2" xfId="26867" xr:uid="{4280FFA5-51A5-42C1-A266-982B84C3A806}"/>
    <cellStyle name="Normal 5 4 2 3 6 5" xfId="26868" xr:uid="{C7EFEE9F-59AD-42E1-96DA-94ED09F4FAEE}"/>
    <cellStyle name="Normal 5 4 2 3 7" xfId="26869" xr:uid="{572FC9C3-A163-4276-A8CB-85C60B402EE2}"/>
    <cellStyle name="Normal 5 4 2 3 7 2" xfId="26870" xr:uid="{54F7A750-BD55-4CEF-85B2-444ACBE67C25}"/>
    <cellStyle name="Normal 5 4 2 3 7 2 2" xfId="26871" xr:uid="{0064A942-4F76-4F52-B1D2-6A4546FC6F58}"/>
    <cellStyle name="Normal 5 4 2 3 7 2 2 2" xfId="26872" xr:uid="{EDA3AF70-ED3D-4BEF-9B8C-4DB58DA227F6}"/>
    <cellStyle name="Normal 5 4 2 3 7 2 3" xfId="26873" xr:uid="{B752C985-9380-460D-8A6A-518233CE186F}"/>
    <cellStyle name="Normal 5 4 2 3 7 3" xfId="26874" xr:uid="{6EAFAD1D-2A2B-4C03-8662-19E0A8C9703E}"/>
    <cellStyle name="Normal 5 4 2 3 7 3 2" xfId="26875" xr:uid="{F0442059-D0F0-48F3-B7C1-7217500B3572}"/>
    <cellStyle name="Normal 5 4 2 3 7 4" xfId="26876" xr:uid="{1474F995-FA4F-4976-B64A-252A6AD16B0E}"/>
    <cellStyle name="Normal 5 4 2 3 8" xfId="26877" xr:uid="{0AEEFA2A-9DE6-48F4-9390-2AD06780665C}"/>
    <cellStyle name="Normal 5 4 2 3 8 2" xfId="26878" xr:uid="{BC7926DC-0E2D-4BA1-A4AB-F93DD15792D6}"/>
    <cellStyle name="Normal 5 4 2 3 8 2 2" xfId="26879" xr:uid="{FD65383A-61EA-4023-854F-CBB1AD9F4217}"/>
    <cellStyle name="Normal 5 4 2 3 8 2 2 2" xfId="26880" xr:uid="{EAD617E9-61FF-4BA0-87DB-72DCFEF52399}"/>
    <cellStyle name="Normal 5 4 2 3 8 2 3" xfId="26881" xr:uid="{A322A22B-9F60-4175-A751-94E112D82EE8}"/>
    <cellStyle name="Normal 5 4 2 3 8 3" xfId="26882" xr:uid="{A8B077D7-3BBC-4546-BD18-ACD0DC867F6E}"/>
    <cellStyle name="Normal 5 4 2 3 8 3 2" xfId="26883" xr:uid="{5C2571F8-D3CE-4A5C-9B76-86D95EDCCE04}"/>
    <cellStyle name="Normal 5 4 2 3 8 4" xfId="26884" xr:uid="{015E8953-D8F0-4FBA-9AA7-737AA4B27552}"/>
    <cellStyle name="Normal 5 4 2 3 9" xfId="26885" xr:uid="{943D0303-A1AD-4164-A727-C6EEBF6672F2}"/>
    <cellStyle name="Normal 5 4 2 3 9 2" xfId="26886" xr:uid="{22B72E84-4C40-4BF1-A8BA-C1DA674B5EC2}"/>
    <cellStyle name="Normal 5 4 2 3 9 2 2" xfId="26887" xr:uid="{20EC9072-15A3-4277-83AE-869E134222E0}"/>
    <cellStyle name="Normal 5 4 2 3 9 2 2 2" xfId="26888" xr:uid="{44C69F7A-24A5-49B3-8194-924FE3F3FC36}"/>
    <cellStyle name="Normal 5 4 2 3 9 2 3" xfId="26889" xr:uid="{A43B031F-673D-4845-8B66-9C0CDDD9EEB1}"/>
    <cellStyle name="Normal 5 4 2 3 9 3" xfId="26890" xr:uid="{79E00B5B-50F5-4A13-9300-881A57973A70}"/>
    <cellStyle name="Normal 5 4 2 3 9 3 2" xfId="26891" xr:uid="{979E376A-F5F7-487C-B4C0-8BAFAF0477E9}"/>
    <cellStyle name="Normal 5 4 2 3 9 4" xfId="26892" xr:uid="{3FDA67E0-47F6-44EA-AF11-CFB8B22E5327}"/>
    <cellStyle name="Normal 5 4 2 4" xfId="26893" xr:uid="{6DA293C6-D6FB-4F94-8C0E-435EA8B7E892}"/>
    <cellStyle name="Normal 5 4 2 4 10" xfId="26894" xr:uid="{259B3131-F3D8-42DB-9523-0425B3CEDA8F}"/>
    <cellStyle name="Normal 5 4 2 4 2" xfId="26895" xr:uid="{57EBE332-0339-4E38-BFEF-FAF76ECE3E64}"/>
    <cellStyle name="Normal 5 4 2 4 2 2" xfId="26896" xr:uid="{850D8709-C598-4620-B8A0-5F6F44F30316}"/>
    <cellStyle name="Normal 5 4 2 4 2 2 2" xfId="26897" xr:uid="{12A0E06F-74B6-4B52-8B48-542218E7A8B8}"/>
    <cellStyle name="Normal 5 4 2 4 2 2 2 2" xfId="26898" xr:uid="{61B3C761-6F45-4D96-BB70-9F59B7A3C5A4}"/>
    <cellStyle name="Normal 5 4 2 4 2 2 2 2 2" xfId="26899" xr:uid="{4B192377-B83D-4993-8540-70A635A1D5FC}"/>
    <cellStyle name="Normal 5 4 2 4 2 2 2 2 2 2" xfId="26900" xr:uid="{3E6710E6-9E79-48F2-8330-847187ECF674}"/>
    <cellStyle name="Normal 5 4 2 4 2 2 2 2 2 2 2" xfId="26901" xr:uid="{476A1B43-2763-42B5-B42D-4F8213515F9C}"/>
    <cellStyle name="Normal 5 4 2 4 2 2 2 2 2 3" xfId="26902" xr:uid="{8AE51494-35E0-4497-8207-0D513A0853DA}"/>
    <cellStyle name="Normal 5 4 2 4 2 2 2 2 3" xfId="26903" xr:uid="{5A237284-F4FE-429D-B785-0C7D3F15C3B2}"/>
    <cellStyle name="Normal 5 4 2 4 2 2 2 2 3 2" xfId="26904" xr:uid="{29EA9786-5630-4981-897B-28891D4A3D3A}"/>
    <cellStyle name="Normal 5 4 2 4 2 2 2 2 4" xfId="26905" xr:uid="{112943C3-1356-4C70-976E-F0145FF3A991}"/>
    <cellStyle name="Normal 5 4 2 4 2 2 2 3" xfId="26906" xr:uid="{973F74F7-BEC6-4EAB-ABF0-D5BFE58B90B5}"/>
    <cellStyle name="Normal 5 4 2 4 2 2 2 3 2" xfId="26907" xr:uid="{6BE7EF7F-F59E-4932-A8E6-BB38924198D9}"/>
    <cellStyle name="Normal 5 4 2 4 2 2 2 3 2 2" xfId="26908" xr:uid="{6F90D968-10A6-4CF5-8022-5F16320E87BE}"/>
    <cellStyle name="Normal 5 4 2 4 2 2 2 3 3" xfId="26909" xr:uid="{81C06E26-651A-4B57-B882-D17ECF7DB77C}"/>
    <cellStyle name="Normal 5 4 2 4 2 2 2 4" xfId="26910" xr:uid="{040C6C2A-6526-43B4-8337-5AB8A40D960B}"/>
    <cellStyle name="Normal 5 4 2 4 2 2 2 4 2" xfId="26911" xr:uid="{2F1DB097-DAE2-4CFF-8D9E-4B678C7D0276}"/>
    <cellStyle name="Normal 5 4 2 4 2 2 2 5" xfId="26912" xr:uid="{770D173E-A7A3-4356-A56E-7F079470FE24}"/>
    <cellStyle name="Normal 5 4 2 4 2 2 3" xfId="26913" xr:uid="{EA6DE36C-3506-4B8D-A8E7-45FE1120CD77}"/>
    <cellStyle name="Normal 5 4 2 4 2 2 3 2" xfId="26914" xr:uid="{5F2D6BFB-F775-4897-97B6-DF114347718B}"/>
    <cellStyle name="Normal 5 4 2 4 2 2 3 2 2" xfId="26915" xr:uid="{E68A9429-4448-4DFF-A3A3-922B0A6BFDDE}"/>
    <cellStyle name="Normal 5 4 2 4 2 2 3 2 2 2" xfId="26916" xr:uid="{20F2D66B-0E5B-4F6A-80E9-3C076375AA70}"/>
    <cellStyle name="Normal 5 4 2 4 2 2 3 2 3" xfId="26917" xr:uid="{0A2D8F8A-1C1A-47C4-ADD8-6845C8AB6503}"/>
    <cellStyle name="Normal 5 4 2 4 2 2 3 3" xfId="26918" xr:uid="{ACB61852-511F-4305-80FE-44A56043D356}"/>
    <cellStyle name="Normal 5 4 2 4 2 2 3 3 2" xfId="26919" xr:uid="{B9FCB9BC-2106-40F0-AD9F-9269A012CA43}"/>
    <cellStyle name="Normal 5 4 2 4 2 2 3 4" xfId="26920" xr:uid="{87594742-63B6-4074-88A4-2373BF7EE68B}"/>
    <cellStyle name="Normal 5 4 2 4 2 2 4" xfId="26921" xr:uid="{8B16C6A5-1FCF-40AF-9D5A-41557C95DE30}"/>
    <cellStyle name="Normal 5 4 2 4 2 2 4 2" xfId="26922" xr:uid="{393810E2-C987-4067-8CA1-1E6EAB7DA154}"/>
    <cellStyle name="Normal 5 4 2 4 2 2 4 2 2" xfId="26923" xr:uid="{020A66AF-DC7F-422C-BB58-631711FB51E7}"/>
    <cellStyle name="Normal 5 4 2 4 2 2 4 2 2 2" xfId="26924" xr:uid="{D018E20D-A659-452A-94B7-F93A9421BA41}"/>
    <cellStyle name="Normal 5 4 2 4 2 2 4 2 3" xfId="26925" xr:uid="{C818E4D2-E72D-4271-A5B1-1B8D477584E5}"/>
    <cellStyle name="Normal 5 4 2 4 2 2 4 3" xfId="26926" xr:uid="{036B8307-3CDF-4F7D-8D2E-548D0E2CDD33}"/>
    <cellStyle name="Normal 5 4 2 4 2 2 4 3 2" xfId="26927" xr:uid="{F954C1E3-EA89-4741-8172-66BCE4FDB6D7}"/>
    <cellStyle name="Normal 5 4 2 4 2 2 4 4" xfId="26928" xr:uid="{D3AD99E9-A327-400C-AECC-CCAD1745566C}"/>
    <cellStyle name="Normal 5 4 2 4 2 2 5" xfId="26929" xr:uid="{976CB60C-ACE7-4F53-AE3E-D7C1FB75CB92}"/>
    <cellStyle name="Normal 5 4 2 4 2 2 5 2" xfId="26930" xr:uid="{3EEA9D93-23CA-40EF-8F9A-2286E1383AFD}"/>
    <cellStyle name="Normal 5 4 2 4 2 2 5 2 2" xfId="26931" xr:uid="{C5A7A05F-5CAD-4ABB-BBB2-AE940561D8D4}"/>
    <cellStyle name="Normal 5 4 2 4 2 2 5 3" xfId="26932" xr:uid="{7B0E5BFA-75AB-4006-8D09-FB142B7AEE5B}"/>
    <cellStyle name="Normal 5 4 2 4 2 2 6" xfId="26933" xr:uid="{36952593-0646-466F-8608-570CA1C59C60}"/>
    <cellStyle name="Normal 5 4 2 4 2 2 6 2" xfId="26934" xr:uid="{B2460311-D1D3-4F1A-9427-91445EDFC96A}"/>
    <cellStyle name="Normal 5 4 2 4 2 2 7" xfId="26935" xr:uid="{B0314A53-47C7-42D4-AAD5-3035A6687426}"/>
    <cellStyle name="Normal 5 4 2 4 2 3" xfId="26936" xr:uid="{495E8CA2-D33B-499B-A624-E8F89709AC92}"/>
    <cellStyle name="Normal 5 4 2 4 2 3 2" xfId="26937" xr:uid="{569953A2-337A-4D3C-A8E7-5C3FD799C6DF}"/>
    <cellStyle name="Normal 5 4 2 4 2 3 2 2" xfId="26938" xr:uid="{8FC88E72-E4BD-48CA-8ECC-867BB1678874}"/>
    <cellStyle name="Normal 5 4 2 4 2 3 2 2 2" xfId="26939" xr:uid="{03F4C779-AE98-48C9-8CF9-C4F091209AAC}"/>
    <cellStyle name="Normal 5 4 2 4 2 3 2 2 2 2" xfId="26940" xr:uid="{BD8AF60E-722D-45CB-A277-D4DF656D2496}"/>
    <cellStyle name="Normal 5 4 2 4 2 3 2 2 3" xfId="26941" xr:uid="{2E721944-9F91-49BE-B6D4-E5F232C9A189}"/>
    <cellStyle name="Normal 5 4 2 4 2 3 2 3" xfId="26942" xr:uid="{EDAE0383-09E4-4857-8069-99837817E076}"/>
    <cellStyle name="Normal 5 4 2 4 2 3 2 3 2" xfId="26943" xr:uid="{893A815E-2EBC-485E-9EA6-42690AD81927}"/>
    <cellStyle name="Normal 5 4 2 4 2 3 2 4" xfId="26944" xr:uid="{1BC3482A-D6F9-4611-992C-C5C7CECAF9CD}"/>
    <cellStyle name="Normal 5 4 2 4 2 3 3" xfId="26945" xr:uid="{73DA48BF-3230-4077-B088-7687B9EBD56D}"/>
    <cellStyle name="Normal 5 4 2 4 2 3 3 2" xfId="26946" xr:uid="{225BBD27-9557-42F2-AA17-D8F6ED2A8285}"/>
    <cellStyle name="Normal 5 4 2 4 2 3 3 2 2" xfId="26947" xr:uid="{9C62C299-9733-4E30-9A50-574DC4555A49}"/>
    <cellStyle name="Normal 5 4 2 4 2 3 3 3" xfId="26948" xr:uid="{CCE7AA00-026B-4A5F-B1BC-BF48A2D41DAA}"/>
    <cellStyle name="Normal 5 4 2 4 2 3 4" xfId="26949" xr:uid="{110D26B7-25CB-4480-9884-6C54B2471320}"/>
    <cellStyle name="Normal 5 4 2 4 2 3 4 2" xfId="26950" xr:uid="{46FAD553-3027-4F50-84F5-96BF2CC7D353}"/>
    <cellStyle name="Normal 5 4 2 4 2 3 5" xfId="26951" xr:uid="{38D44B15-8059-41C8-B085-89901A679E25}"/>
    <cellStyle name="Normal 5 4 2 4 2 4" xfId="26952" xr:uid="{F28442B5-B2B4-4328-AB3F-6EA3EE394F24}"/>
    <cellStyle name="Normal 5 4 2 4 2 4 2" xfId="26953" xr:uid="{DD171101-8894-4D44-B5BA-2759B53E8CEB}"/>
    <cellStyle name="Normal 5 4 2 4 2 4 2 2" xfId="26954" xr:uid="{AEA0D6D0-AC46-4272-8624-F8C28428F079}"/>
    <cellStyle name="Normal 5 4 2 4 2 4 2 2 2" xfId="26955" xr:uid="{8EB0D2A3-CAAE-4C46-8DAA-7ADFC6E6CB28}"/>
    <cellStyle name="Normal 5 4 2 4 2 4 2 3" xfId="26956" xr:uid="{0DA2D91D-E78B-486F-89E5-26DD2E99A4EB}"/>
    <cellStyle name="Normal 5 4 2 4 2 4 3" xfId="26957" xr:uid="{4A6B921F-4B60-46DA-9FC3-B10FDB235466}"/>
    <cellStyle name="Normal 5 4 2 4 2 4 3 2" xfId="26958" xr:uid="{9961E574-7947-4600-B653-C39D6ED4C975}"/>
    <cellStyle name="Normal 5 4 2 4 2 4 4" xfId="26959" xr:uid="{9AC4F940-2AAF-4082-A07F-168FA5D30CD8}"/>
    <cellStyle name="Normal 5 4 2 4 2 5" xfId="26960" xr:uid="{C4FCA67F-065F-49F6-8B9D-C2DA6A1358E9}"/>
    <cellStyle name="Normal 5 4 2 4 2 5 2" xfId="26961" xr:uid="{FBA73F33-4DA7-44AE-8A12-126C616912C8}"/>
    <cellStyle name="Normal 5 4 2 4 2 5 2 2" xfId="26962" xr:uid="{13EC363B-32CE-4F97-8172-C9FEEC6D0207}"/>
    <cellStyle name="Normal 5 4 2 4 2 5 2 2 2" xfId="26963" xr:uid="{83202700-1994-4527-9F54-F859C88ABD3F}"/>
    <cellStyle name="Normal 5 4 2 4 2 5 2 3" xfId="26964" xr:uid="{8ED20546-7548-4392-9F54-7C369CC7FA6D}"/>
    <cellStyle name="Normal 5 4 2 4 2 5 3" xfId="26965" xr:uid="{533CFB47-A697-4E62-9A99-30A0EBF0A6BD}"/>
    <cellStyle name="Normal 5 4 2 4 2 5 3 2" xfId="26966" xr:uid="{B22F26D9-30A5-4F2F-B8FE-10431963C094}"/>
    <cellStyle name="Normal 5 4 2 4 2 5 4" xfId="26967" xr:uid="{43BD6F52-34AB-4E5C-BBBB-050D81813018}"/>
    <cellStyle name="Normal 5 4 2 4 2 6" xfId="26968" xr:uid="{FD0CA909-A5DF-4B98-9576-78BDB309690F}"/>
    <cellStyle name="Normal 5 4 2 4 2 6 2" xfId="26969" xr:uid="{6D127DEF-5A12-4FAC-8C49-D10C80196223}"/>
    <cellStyle name="Normal 5 4 2 4 2 6 2 2" xfId="26970" xr:uid="{CC4692B1-AFFB-45BA-855D-9B5D4819C42C}"/>
    <cellStyle name="Normal 5 4 2 4 2 6 3" xfId="26971" xr:uid="{DE25755A-8FF5-4DE0-8323-29408A91DD76}"/>
    <cellStyle name="Normal 5 4 2 4 2 7" xfId="26972" xr:uid="{0D71020F-9AA5-4542-BB66-A745F024C9EE}"/>
    <cellStyle name="Normal 5 4 2 4 2 7 2" xfId="26973" xr:uid="{7D26919D-9F1F-49C0-A3BE-3CB4CB365129}"/>
    <cellStyle name="Normal 5 4 2 4 2 8" xfId="26974" xr:uid="{DF6439FA-05E4-4C30-BBB3-5A1BB1C8D761}"/>
    <cellStyle name="Normal 5 4 2 4 3" xfId="26975" xr:uid="{A3CE6054-88E2-44E5-8C67-6493E6A5B510}"/>
    <cellStyle name="Normal 5 4 2 4 3 2" xfId="26976" xr:uid="{7C585224-6444-42D3-B368-42E69DA14B01}"/>
    <cellStyle name="Normal 5 4 2 4 3 2 2" xfId="26977" xr:uid="{ADE4002A-2CCE-4537-BD4E-BA91BD48C14C}"/>
    <cellStyle name="Normal 5 4 2 4 3 2 2 2" xfId="26978" xr:uid="{33E15BDB-A290-4261-8463-C896EE5A7BA0}"/>
    <cellStyle name="Normal 5 4 2 4 3 2 2 2 2" xfId="26979" xr:uid="{FB26E312-5D3D-4980-8B37-5F1FEF1EFF15}"/>
    <cellStyle name="Normal 5 4 2 4 3 2 2 2 2 2" xfId="26980" xr:uid="{0746BBC6-AB4F-48BF-970D-4B5A7D880E6F}"/>
    <cellStyle name="Normal 5 4 2 4 3 2 2 2 2 2 2" xfId="26981" xr:uid="{37C11A56-E33F-4164-A5DE-44108913621B}"/>
    <cellStyle name="Normal 5 4 2 4 3 2 2 2 2 3" xfId="26982" xr:uid="{79249FE7-B4EA-42ED-A493-86A2A38CD731}"/>
    <cellStyle name="Normal 5 4 2 4 3 2 2 2 3" xfId="26983" xr:uid="{0F1F61CE-12A8-4CA7-8FDA-3118ABC74404}"/>
    <cellStyle name="Normal 5 4 2 4 3 2 2 2 3 2" xfId="26984" xr:uid="{8BD0EB87-52B1-4529-BB2C-89B07DE33323}"/>
    <cellStyle name="Normal 5 4 2 4 3 2 2 2 4" xfId="26985" xr:uid="{52ECE08B-AA34-4951-B179-4E99B9A994B0}"/>
    <cellStyle name="Normal 5 4 2 4 3 2 2 3" xfId="26986" xr:uid="{779B05D6-3590-48A4-9D1B-F0E195E9F710}"/>
    <cellStyle name="Normal 5 4 2 4 3 2 2 3 2" xfId="26987" xr:uid="{851DD898-0697-46AC-9D90-F93846FA8678}"/>
    <cellStyle name="Normal 5 4 2 4 3 2 2 3 2 2" xfId="26988" xr:uid="{72A3D670-93B5-4CAA-A31C-91286A306A95}"/>
    <cellStyle name="Normal 5 4 2 4 3 2 2 3 3" xfId="26989" xr:uid="{30057E1D-337E-4E6D-ACD5-090B0EE09CBA}"/>
    <cellStyle name="Normal 5 4 2 4 3 2 2 4" xfId="26990" xr:uid="{44DEFCD6-AA3B-455B-B287-5C53F3C303A2}"/>
    <cellStyle name="Normal 5 4 2 4 3 2 2 4 2" xfId="26991" xr:uid="{ED75F703-A917-442B-9D37-C4E63CFDB7F0}"/>
    <cellStyle name="Normal 5 4 2 4 3 2 2 5" xfId="26992" xr:uid="{D2BD13FE-8B96-4966-8802-73201EFA6B8E}"/>
    <cellStyle name="Normal 5 4 2 4 3 2 3" xfId="26993" xr:uid="{461B9E8A-8FCA-4A08-8C24-0402D6CFDAD8}"/>
    <cellStyle name="Normal 5 4 2 4 3 2 3 2" xfId="26994" xr:uid="{700B2C0C-A132-4806-9360-793E2D9C622D}"/>
    <cellStyle name="Normal 5 4 2 4 3 2 3 2 2" xfId="26995" xr:uid="{48DE0D6B-0A77-4809-90DD-5E02E4B15104}"/>
    <cellStyle name="Normal 5 4 2 4 3 2 3 2 2 2" xfId="26996" xr:uid="{F49A443D-97A5-4AD5-B05C-A282C9E40C21}"/>
    <cellStyle name="Normal 5 4 2 4 3 2 3 2 3" xfId="26997" xr:uid="{28044401-858C-4B51-B0AA-43BA769738BD}"/>
    <cellStyle name="Normal 5 4 2 4 3 2 3 3" xfId="26998" xr:uid="{1AE42905-E033-4498-B3C5-D3343C64E4B2}"/>
    <cellStyle name="Normal 5 4 2 4 3 2 3 3 2" xfId="26999" xr:uid="{DF82EF2C-2602-4840-B663-BF9210402583}"/>
    <cellStyle name="Normal 5 4 2 4 3 2 3 4" xfId="27000" xr:uid="{CC898EFE-8A01-442E-97BE-9EB6318C6AC3}"/>
    <cellStyle name="Normal 5 4 2 4 3 2 4" xfId="27001" xr:uid="{DABDE491-07A4-49CF-A32A-14D815F463CF}"/>
    <cellStyle name="Normal 5 4 2 4 3 2 4 2" xfId="27002" xr:uid="{B9E8AEDB-690E-42C9-9CEF-63A1FFD63AE7}"/>
    <cellStyle name="Normal 5 4 2 4 3 2 4 2 2" xfId="27003" xr:uid="{04AAA748-6195-4B60-BE51-0389254BCFFB}"/>
    <cellStyle name="Normal 5 4 2 4 3 2 4 2 2 2" xfId="27004" xr:uid="{CB304669-CE7C-4B0D-8576-3D1C424AFE04}"/>
    <cellStyle name="Normal 5 4 2 4 3 2 4 2 3" xfId="27005" xr:uid="{A123C9C8-8D06-4806-9542-5389DFF58D03}"/>
    <cellStyle name="Normal 5 4 2 4 3 2 4 3" xfId="27006" xr:uid="{4CB25E84-0489-4F2B-8EF7-4AD74DF050A9}"/>
    <cellStyle name="Normal 5 4 2 4 3 2 4 3 2" xfId="27007" xr:uid="{765A1A8E-D589-4D5A-B4F9-993F6D4B6FDE}"/>
    <cellStyle name="Normal 5 4 2 4 3 2 4 4" xfId="27008" xr:uid="{CDA56DB5-DB54-4A26-8037-3899285BDEE9}"/>
    <cellStyle name="Normal 5 4 2 4 3 2 5" xfId="27009" xr:uid="{F28F49F8-F699-4A11-B3BE-E678B9086E60}"/>
    <cellStyle name="Normal 5 4 2 4 3 2 5 2" xfId="27010" xr:uid="{7BBB8581-D6E1-4AE0-8B83-8E8865AAEA55}"/>
    <cellStyle name="Normal 5 4 2 4 3 2 5 2 2" xfId="27011" xr:uid="{4D114AC1-1BD4-4457-95CE-9BDB644B1ABD}"/>
    <cellStyle name="Normal 5 4 2 4 3 2 5 3" xfId="27012" xr:uid="{216631E5-EE47-4A2C-B952-F346722036ED}"/>
    <cellStyle name="Normal 5 4 2 4 3 2 6" xfId="27013" xr:uid="{336BAD13-A86F-49B8-8422-AC53A0CE79D1}"/>
    <cellStyle name="Normal 5 4 2 4 3 2 6 2" xfId="27014" xr:uid="{CCA17C14-3D79-4919-8993-6468A757E78C}"/>
    <cellStyle name="Normal 5 4 2 4 3 2 7" xfId="27015" xr:uid="{6469BD38-F52B-4C1C-ACEE-D6C7479874F6}"/>
    <cellStyle name="Normal 5 4 2 4 3 3" xfId="27016" xr:uid="{13062E79-9868-41D3-A7EE-F17A19DDC7FD}"/>
    <cellStyle name="Normal 5 4 2 4 3 3 2" xfId="27017" xr:uid="{4108375A-86A6-4872-88C8-4791638CC898}"/>
    <cellStyle name="Normal 5 4 2 4 3 3 2 2" xfId="27018" xr:uid="{98F935AF-3F04-4537-9F79-B790A124EE0F}"/>
    <cellStyle name="Normal 5 4 2 4 3 3 2 2 2" xfId="27019" xr:uid="{0ECDF0AD-1A26-4E8C-B1BD-EF9BF4C0D641}"/>
    <cellStyle name="Normal 5 4 2 4 3 3 2 2 2 2" xfId="27020" xr:uid="{B82632BE-171B-4746-8903-7C08112DAF65}"/>
    <cellStyle name="Normal 5 4 2 4 3 3 2 2 3" xfId="27021" xr:uid="{1472CEEE-4265-43A5-A853-EE949973F3CB}"/>
    <cellStyle name="Normal 5 4 2 4 3 3 2 3" xfId="27022" xr:uid="{4408FF34-308D-4302-BF45-9BF35CE1F3B6}"/>
    <cellStyle name="Normal 5 4 2 4 3 3 2 3 2" xfId="27023" xr:uid="{BB7610F7-74C0-4103-9E37-7AC7DB2528AE}"/>
    <cellStyle name="Normal 5 4 2 4 3 3 2 4" xfId="27024" xr:uid="{2614DB33-8E28-43D0-ACC5-C14548E13F93}"/>
    <cellStyle name="Normal 5 4 2 4 3 3 3" xfId="27025" xr:uid="{0F73A9B0-BEA7-4E15-97EF-BA20951D2EF3}"/>
    <cellStyle name="Normal 5 4 2 4 3 3 3 2" xfId="27026" xr:uid="{D099B03D-B3D4-4F1B-BE0D-46DBABFBC367}"/>
    <cellStyle name="Normal 5 4 2 4 3 3 3 2 2" xfId="27027" xr:uid="{89674AAF-3C05-490F-8848-EFB46D7D7B36}"/>
    <cellStyle name="Normal 5 4 2 4 3 3 3 3" xfId="27028" xr:uid="{6D955E1A-1C29-472E-862A-03F87FAF52A6}"/>
    <cellStyle name="Normal 5 4 2 4 3 3 4" xfId="27029" xr:uid="{A7B6A9B2-A1B5-466F-A697-A76353344DFD}"/>
    <cellStyle name="Normal 5 4 2 4 3 3 4 2" xfId="27030" xr:uid="{9F4A3418-C5B6-4200-B961-1B49A8A31C8F}"/>
    <cellStyle name="Normal 5 4 2 4 3 3 5" xfId="27031" xr:uid="{96237210-536C-4E5D-BFAE-F7E6181A2489}"/>
    <cellStyle name="Normal 5 4 2 4 3 4" xfId="27032" xr:uid="{42FDABE6-B1C2-453F-8A71-BE679C807DA1}"/>
    <cellStyle name="Normal 5 4 2 4 3 4 2" xfId="27033" xr:uid="{E7B26E98-DE91-4CC9-9A1B-1AF5FB912BDB}"/>
    <cellStyle name="Normal 5 4 2 4 3 4 2 2" xfId="27034" xr:uid="{9B089659-B7C1-4172-8358-576BA18151FB}"/>
    <cellStyle name="Normal 5 4 2 4 3 4 2 2 2" xfId="27035" xr:uid="{D34EE4C3-5FDF-4478-9079-D265F4F746C2}"/>
    <cellStyle name="Normal 5 4 2 4 3 4 2 3" xfId="27036" xr:uid="{95445074-8F28-4631-B75D-2C7E7BEA0024}"/>
    <cellStyle name="Normal 5 4 2 4 3 4 3" xfId="27037" xr:uid="{63821EBA-A597-47C9-B320-012EFD56A5D8}"/>
    <cellStyle name="Normal 5 4 2 4 3 4 3 2" xfId="27038" xr:uid="{D5E77A4B-A3C8-451E-ADA4-E6A23CEA08D8}"/>
    <cellStyle name="Normal 5 4 2 4 3 4 4" xfId="27039" xr:uid="{90351384-D3B2-43BA-8659-C537686D768C}"/>
    <cellStyle name="Normal 5 4 2 4 3 5" xfId="27040" xr:uid="{1CF977BB-A967-4EC8-AF3B-96644A29A6F6}"/>
    <cellStyle name="Normal 5 4 2 4 3 5 2" xfId="27041" xr:uid="{A6139904-D85D-4ADC-B86E-08A205A98C1B}"/>
    <cellStyle name="Normal 5 4 2 4 3 5 2 2" xfId="27042" xr:uid="{24A8D673-B36D-4384-A324-64853BDC6699}"/>
    <cellStyle name="Normal 5 4 2 4 3 5 2 2 2" xfId="27043" xr:uid="{88FB5E67-5043-4C93-ABD7-AF348E9D963A}"/>
    <cellStyle name="Normal 5 4 2 4 3 5 2 3" xfId="27044" xr:uid="{53803524-07D2-4D2D-9495-DFC38F4A9318}"/>
    <cellStyle name="Normal 5 4 2 4 3 5 3" xfId="27045" xr:uid="{67EFFAAC-1095-4363-BC63-520603440B04}"/>
    <cellStyle name="Normal 5 4 2 4 3 5 3 2" xfId="27046" xr:uid="{E7AFEEC1-3344-45DF-865F-C66316691DCD}"/>
    <cellStyle name="Normal 5 4 2 4 3 5 4" xfId="27047" xr:uid="{28E1C0C5-B471-4D26-8AD5-A36C4E35EE51}"/>
    <cellStyle name="Normal 5 4 2 4 3 6" xfId="27048" xr:uid="{9D8B5AD9-25DE-41D5-8366-D1D49A2147C1}"/>
    <cellStyle name="Normal 5 4 2 4 3 6 2" xfId="27049" xr:uid="{A42AB4FC-A95F-48C5-965C-3C0E82A81CC3}"/>
    <cellStyle name="Normal 5 4 2 4 3 6 2 2" xfId="27050" xr:uid="{F8ED3A78-08EE-4FA9-91AC-5D429EA90026}"/>
    <cellStyle name="Normal 5 4 2 4 3 6 3" xfId="27051" xr:uid="{26CA3CDB-4A8C-46E1-9547-AEEAF805E33E}"/>
    <cellStyle name="Normal 5 4 2 4 3 7" xfId="27052" xr:uid="{35EA25D9-84B5-44F6-A702-E7B388F0B642}"/>
    <cellStyle name="Normal 5 4 2 4 3 7 2" xfId="27053" xr:uid="{7238BBE3-C95B-46FE-93D4-BE5A9838F17C}"/>
    <cellStyle name="Normal 5 4 2 4 3 8" xfId="27054" xr:uid="{617409BF-FCD0-4CD5-BB52-8AA9775EC201}"/>
    <cellStyle name="Normal 5 4 2 4 4" xfId="27055" xr:uid="{7C8FE8D3-C8E6-469D-94EE-6035A5FFFF0C}"/>
    <cellStyle name="Normal 5 4 2 4 4 2" xfId="27056" xr:uid="{0D03CCB7-310B-482C-BB44-9DB4465F224E}"/>
    <cellStyle name="Normal 5 4 2 4 4 2 2" xfId="27057" xr:uid="{73F6DBB6-C7BE-446C-97B0-4AA1B517A783}"/>
    <cellStyle name="Normal 5 4 2 4 4 2 2 2" xfId="27058" xr:uid="{5F649E8A-3CCC-4568-9787-DE03E84B3921}"/>
    <cellStyle name="Normal 5 4 2 4 4 2 2 2 2" xfId="27059" xr:uid="{E8169B72-5DD9-42FD-A86D-189F7D31B793}"/>
    <cellStyle name="Normal 5 4 2 4 4 2 2 2 2 2" xfId="27060" xr:uid="{DB099EDB-3039-49DC-8285-5A3B18C60DF2}"/>
    <cellStyle name="Normal 5 4 2 4 4 2 2 2 3" xfId="27061" xr:uid="{9C98866F-88B1-4629-B82A-E2D1E309AA78}"/>
    <cellStyle name="Normal 5 4 2 4 4 2 2 3" xfId="27062" xr:uid="{AC8233A9-DA25-4176-96A1-807959730361}"/>
    <cellStyle name="Normal 5 4 2 4 4 2 2 3 2" xfId="27063" xr:uid="{397BF5F1-C135-4AE0-9FAB-F3620B294891}"/>
    <cellStyle name="Normal 5 4 2 4 4 2 2 4" xfId="27064" xr:uid="{3F73F230-8FC1-4813-81D5-9D07A445C0CC}"/>
    <cellStyle name="Normal 5 4 2 4 4 2 3" xfId="27065" xr:uid="{82F79299-8157-4875-B1F3-1757ED6E752A}"/>
    <cellStyle name="Normal 5 4 2 4 4 2 3 2" xfId="27066" xr:uid="{59C57B34-AC1C-49FC-BEE2-8C0380F8218B}"/>
    <cellStyle name="Normal 5 4 2 4 4 2 3 2 2" xfId="27067" xr:uid="{45DBCEFA-ACE1-4E16-9FB5-03F23BF55A70}"/>
    <cellStyle name="Normal 5 4 2 4 4 2 3 3" xfId="27068" xr:uid="{008AB00A-5CB0-47BC-AF2B-D37863A120DC}"/>
    <cellStyle name="Normal 5 4 2 4 4 2 4" xfId="27069" xr:uid="{F80690B5-DD39-4A8C-A1B9-F6AA577B3CD6}"/>
    <cellStyle name="Normal 5 4 2 4 4 2 4 2" xfId="27070" xr:uid="{7435A71D-CE59-4083-BD72-260ECB6CF1A4}"/>
    <cellStyle name="Normal 5 4 2 4 4 2 5" xfId="27071" xr:uid="{8AD846D0-46C4-4DC5-A624-65140D7B575D}"/>
    <cellStyle name="Normal 5 4 2 4 4 3" xfId="27072" xr:uid="{32744FA1-0D2E-4BA1-986B-966564BD8739}"/>
    <cellStyle name="Normal 5 4 2 4 4 3 2" xfId="27073" xr:uid="{513AC2CD-69CB-4BFE-B3CB-A4917979BD6C}"/>
    <cellStyle name="Normal 5 4 2 4 4 3 2 2" xfId="27074" xr:uid="{DEE124F8-697A-4BE0-ABCD-1BC122A4C75E}"/>
    <cellStyle name="Normal 5 4 2 4 4 3 2 2 2" xfId="27075" xr:uid="{8BCB9F92-F3C9-42F9-B8E8-F62782A635FC}"/>
    <cellStyle name="Normal 5 4 2 4 4 3 2 3" xfId="27076" xr:uid="{6266B472-9593-463A-9C37-2B11CDFFB616}"/>
    <cellStyle name="Normal 5 4 2 4 4 3 3" xfId="27077" xr:uid="{678BE819-A67B-443A-99C1-E0513EFEB694}"/>
    <cellStyle name="Normal 5 4 2 4 4 3 3 2" xfId="27078" xr:uid="{34DBD17A-D1CE-432C-894E-709FDEA299BE}"/>
    <cellStyle name="Normal 5 4 2 4 4 3 4" xfId="27079" xr:uid="{B19841A4-2E1C-49C5-BCA3-1EAB150F2035}"/>
    <cellStyle name="Normal 5 4 2 4 4 4" xfId="27080" xr:uid="{327202A5-B1FB-4E9F-82FF-B5046C85727B}"/>
    <cellStyle name="Normal 5 4 2 4 4 4 2" xfId="27081" xr:uid="{5C09FE5B-A474-458E-A257-636A5CD72773}"/>
    <cellStyle name="Normal 5 4 2 4 4 4 2 2" xfId="27082" xr:uid="{DCB9C937-FB51-4E71-ACAB-5D1CFD60FAD6}"/>
    <cellStyle name="Normal 5 4 2 4 4 4 2 2 2" xfId="27083" xr:uid="{CAF4E22E-6566-4458-BFEB-A9B84DFF44DC}"/>
    <cellStyle name="Normal 5 4 2 4 4 4 2 3" xfId="27084" xr:uid="{AE02B8F8-7722-470E-818F-E6A43DB28B13}"/>
    <cellStyle name="Normal 5 4 2 4 4 4 3" xfId="27085" xr:uid="{D8AA4B3B-5F9F-4944-82D6-F5236258FD2F}"/>
    <cellStyle name="Normal 5 4 2 4 4 4 3 2" xfId="27086" xr:uid="{86D3DF42-F498-4D1D-9BEB-C655CA6EEBBF}"/>
    <cellStyle name="Normal 5 4 2 4 4 4 4" xfId="27087" xr:uid="{ABB2226F-60B6-4909-8678-05D1A27A64E6}"/>
    <cellStyle name="Normal 5 4 2 4 4 5" xfId="27088" xr:uid="{CF71B746-3D61-4C19-8F2E-291C486659C6}"/>
    <cellStyle name="Normal 5 4 2 4 4 5 2" xfId="27089" xr:uid="{4C4B5430-61D0-483C-8670-C6D218CD92D7}"/>
    <cellStyle name="Normal 5 4 2 4 4 5 2 2" xfId="27090" xr:uid="{EA3AD5C8-1C38-46EB-AC79-7051E5AB19E4}"/>
    <cellStyle name="Normal 5 4 2 4 4 5 3" xfId="27091" xr:uid="{3F47636C-618E-496F-B13D-C33F88A79DDB}"/>
    <cellStyle name="Normal 5 4 2 4 4 6" xfId="27092" xr:uid="{504CD758-8AC7-409A-98DC-6CD7069E681E}"/>
    <cellStyle name="Normal 5 4 2 4 4 6 2" xfId="27093" xr:uid="{6A12FC63-7CA9-4698-BE57-8028B442F229}"/>
    <cellStyle name="Normal 5 4 2 4 4 7" xfId="27094" xr:uid="{8AEBCE6F-D320-4057-A1EA-136C3099CBD3}"/>
    <cellStyle name="Normal 5 4 2 4 5" xfId="27095" xr:uid="{D2E6B87E-92EE-4E34-A568-2FF6413E01A4}"/>
    <cellStyle name="Normal 5 4 2 4 5 2" xfId="27096" xr:uid="{84EDA349-B656-499E-A60B-F2AE59893629}"/>
    <cellStyle name="Normal 5 4 2 4 5 2 2" xfId="27097" xr:uid="{93A93462-34DB-4CB9-8882-37EED91F63CB}"/>
    <cellStyle name="Normal 5 4 2 4 5 2 2 2" xfId="27098" xr:uid="{66E5C292-A20F-4656-889D-C4055A3101FE}"/>
    <cellStyle name="Normal 5 4 2 4 5 2 2 2 2" xfId="27099" xr:uid="{950F54D9-529E-48BA-B40A-FB4EFB6999FE}"/>
    <cellStyle name="Normal 5 4 2 4 5 2 2 3" xfId="27100" xr:uid="{C622AE23-C308-43D8-82AF-B123DCAF97BD}"/>
    <cellStyle name="Normal 5 4 2 4 5 2 3" xfId="27101" xr:uid="{0F8DA9B5-FBD7-4162-B430-10E87EC9B155}"/>
    <cellStyle name="Normal 5 4 2 4 5 2 3 2" xfId="27102" xr:uid="{1B328F27-B12B-42BF-AECC-F13A36785714}"/>
    <cellStyle name="Normal 5 4 2 4 5 2 4" xfId="27103" xr:uid="{9131BA2B-E6B1-4CC8-9077-FC0D2978A382}"/>
    <cellStyle name="Normal 5 4 2 4 5 3" xfId="27104" xr:uid="{8B8DAE95-3C47-46E1-8406-3D662510E143}"/>
    <cellStyle name="Normal 5 4 2 4 5 3 2" xfId="27105" xr:uid="{6824FFB7-4A5C-404A-A0B5-3F51E19C9CA6}"/>
    <cellStyle name="Normal 5 4 2 4 5 3 2 2" xfId="27106" xr:uid="{0629FE6D-D484-4B54-BE28-C906882B9109}"/>
    <cellStyle name="Normal 5 4 2 4 5 3 3" xfId="27107" xr:uid="{28EA103D-530C-4BCD-9B2E-778EC03527FD}"/>
    <cellStyle name="Normal 5 4 2 4 5 4" xfId="27108" xr:uid="{166A893C-FE13-4F32-8AF7-0C308C30CF4A}"/>
    <cellStyle name="Normal 5 4 2 4 5 4 2" xfId="27109" xr:uid="{3C4E47C8-FA09-4491-B09D-2414FA137E8F}"/>
    <cellStyle name="Normal 5 4 2 4 5 5" xfId="27110" xr:uid="{7D5CD429-2D64-49DC-8B6A-314F1F55AC9D}"/>
    <cellStyle name="Normal 5 4 2 4 6" xfId="27111" xr:uid="{F9E1551A-6B6E-4AC0-8D78-2984815D3D99}"/>
    <cellStyle name="Normal 5 4 2 4 6 2" xfId="27112" xr:uid="{B17D1CDB-1692-48CC-8609-B374D23315E3}"/>
    <cellStyle name="Normal 5 4 2 4 6 2 2" xfId="27113" xr:uid="{B7A3174A-4C37-4D79-90BE-A8235036B7C7}"/>
    <cellStyle name="Normal 5 4 2 4 6 2 2 2" xfId="27114" xr:uid="{2B46CFDC-BEC9-4DE6-811E-760884965B36}"/>
    <cellStyle name="Normal 5 4 2 4 6 2 3" xfId="27115" xr:uid="{8D88BE3D-9C5A-407E-AA13-EC5F851BDA2D}"/>
    <cellStyle name="Normal 5 4 2 4 6 3" xfId="27116" xr:uid="{0E161CD8-65A2-4106-A946-913CB4664887}"/>
    <cellStyle name="Normal 5 4 2 4 6 3 2" xfId="27117" xr:uid="{C0198742-6A84-4912-94FA-4D7CB73883DF}"/>
    <cellStyle name="Normal 5 4 2 4 6 4" xfId="27118" xr:uid="{342572AA-E1B9-4385-9CF4-DD6707B92626}"/>
    <cellStyle name="Normal 5 4 2 4 7" xfId="27119" xr:uid="{9B0CF26E-A285-440F-BDBE-BB9B9265F892}"/>
    <cellStyle name="Normal 5 4 2 4 7 2" xfId="27120" xr:uid="{F41C4F3F-C06C-4E38-AF76-92E440619569}"/>
    <cellStyle name="Normal 5 4 2 4 7 2 2" xfId="27121" xr:uid="{67E5F214-7DDE-45E3-A271-4B0A3C7BDB15}"/>
    <cellStyle name="Normal 5 4 2 4 7 2 2 2" xfId="27122" xr:uid="{BE521B69-8518-45F6-B221-6DF8151F1681}"/>
    <cellStyle name="Normal 5 4 2 4 7 2 3" xfId="27123" xr:uid="{20A84469-437B-4D1C-B769-D176036E4006}"/>
    <cellStyle name="Normal 5 4 2 4 7 3" xfId="27124" xr:uid="{1AAFBFF7-F6E2-458A-A523-406556D08D96}"/>
    <cellStyle name="Normal 5 4 2 4 7 3 2" xfId="27125" xr:uid="{3268F474-7FDC-486D-A768-FF1B7E26B948}"/>
    <cellStyle name="Normal 5 4 2 4 7 4" xfId="27126" xr:uid="{99F801EF-B027-46E5-AAB9-23C60FC59A2C}"/>
    <cellStyle name="Normal 5 4 2 4 8" xfId="27127" xr:uid="{2CAF2353-9019-4273-B7D5-E1FE4F077644}"/>
    <cellStyle name="Normal 5 4 2 4 8 2" xfId="27128" xr:uid="{82952211-6F61-42D1-9A10-EF4B2E0DA433}"/>
    <cellStyle name="Normal 5 4 2 4 8 2 2" xfId="27129" xr:uid="{E46454A9-C9DD-4F32-A1B1-1D664371AFE7}"/>
    <cellStyle name="Normal 5 4 2 4 8 3" xfId="27130" xr:uid="{BB4CE520-0FF7-4CA2-BCAC-177686E0843C}"/>
    <cellStyle name="Normal 5 4 2 4 9" xfId="27131" xr:uid="{3A8A0819-043F-47AF-92B7-5FDB1751E290}"/>
    <cellStyle name="Normal 5 4 2 4 9 2" xfId="27132" xr:uid="{87054209-F968-4987-BAD8-B32CE90EE1E4}"/>
    <cellStyle name="Normal 5 4 2 5" xfId="27133" xr:uid="{D2119A0E-9AFF-4B4E-B717-E28CC1A9FBBC}"/>
    <cellStyle name="Normal 5 4 2 5 2" xfId="27134" xr:uid="{700D88A5-26CB-458F-900B-669359A18506}"/>
    <cellStyle name="Normal 5 4 2 5 2 2" xfId="27135" xr:uid="{BE201F4F-C04D-42F5-97EE-FACC413D0660}"/>
    <cellStyle name="Normal 5 4 2 5 2 2 2" xfId="27136" xr:uid="{4A37E03B-2224-49DA-BF62-804AD6D8871F}"/>
    <cellStyle name="Normal 5 4 2 5 2 2 2 2" xfId="27137" xr:uid="{AF72325D-47FE-43FF-89C3-553303F4233E}"/>
    <cellStyle name="Normal 5 4 2 5 2 2 2 2 2" xfId="27138" xr:uid="{7602C697-21A9-4E92-BF3C-9131DECE7E7F}"/>
    <cellStyle name="Normal 5 4 2 5 2 2 2 2 2 2" xfId="27139" xr:uid="{E6D3B02F-E168-4036-8980-76B0B11D0DDB}"/>
    <cellStyle name="Normal 5 4 2 5 2 2 2 2 3" xfId="27140" xr:uid="{3068208D-5C19-47C3-8ED3-B3684FEB78C6}"/>
    <cellStyle name="Normal 5 4 2 5 2 2 2 3" xfId="27141" xr:uid="{F664DC7B-6AAE-4E0B-AC89-ABE870D6EF5A}"/>
    <cellStyle name="Normal 5 4 2 5 2 2 2 3 2" xfId="27142" xr:uid="{49B26393-5294-4B39-9D22-9E450CF54ECD}"/>
    <cellStyle name="Normal 5 4 2 5 2 2 2 4" xfId="27143" xr:uid="{99BAA7B2-50CD-414A-A081-C215BB08ECDA}"/>
    <cellStyle name="Normal 5 4 2 5 2 2 3" xfId="27144" xr:uid="{FE880309-E52C-484D-9F57-16B6E6A09EFE}"/>
    <cellStyle name="Normal 5 4 2 5 2 2 3 2" xfId="27145" xr:uid="{D79DC2D8-09B6-48DE-AC63-F672F1CE9F63}"/>
    <cellStyle name="Normal 5 4 2 5 2 2 3 2 2" xfId="27146" xr:uid="{FF17B603-61F0-450E-ACA6-B8295A4FE477}"/>
    <cellStyle name="Normal 5 4 2 5 2 2 3 3" xfId="27147" xr:uid="{4CAA4A55-8D5B-4C26-A352-000E842C9B5E}"/>
    <cellStyle name="Normal 5 4 2 5 2 2 4" xfId="27148" xr:uid="{1910110A-322F-471F-B56E-6DC86DDAD0FB}"/>
    <cellStyle name="Normal 5 4 2 5 2 2 4 2" xfId="27149" xr:uid="{0900D645-FFE4-4667-A0A6-CECB6779BCE4}"/>
    <cellStyle name="Normal 5 4 2 5 2 2 5" xfId="27150" xr:uid="{46AE99F4-E8D0-47C6-A0E9-EFAE11B2ED62}"/>
    <cellStyle name="Normal 5 4 2 5 2 3" xfId="27151" xr:uid="{DC847AF6-FCB7-4F59-908D-CFF8E0754342}"/>
    <cellStyle name="Normal 5 4 2 5 2 3 2" xfId="27152" xr:uid="{8D4AD890-17BF-4E89-BA77-03626B01B751}"/>
    <cellStyle name="Normal 5 4 2 5 2 3 2 2" xfId="27153" xr:uid="{B195EB70-1B0B-4BD3-948D-EBA81543BAD0}"/>
    <cellStyle name="Normal 5 4 2 5 2 3 2 2 2" xfId="27154" xr:uid="{5FE556CC-D49E-471D-A574-DD10A3896ACC}"/>
    <cellStyle name="Normal 5 4 2 5 2 3 2 3" xfId="27155" xr:uid="{3E54DEB3-6C36-4039-A7FD-125242A6A175}"/>
    <cellStyle name="Normal 5 4 2 5 2 3 3" xfId="27156" xr:uid="{9525E64B-EF83-43AF-8608-4EF288B11EFD}"/>
    <cellStyle name="Normal 5 4 2 5 2 3 3 2" xfId="27157" xr:uid="{004E3465-102D-4D27-AC43-271F3F975A30}"/>
    <cellStyle name="Normal 5 4 2 5 2 3 4" xfId="27158" xr:uid="{B4A4C3AA-114C-4680-96CE-232C0DF49E34}"/>
    <cellStyle name="Normal 5 4 2 5 2 4" xfId="27159" xr:uid="{D34FA740-2A08-4E05-A561-D1F574228BDB}"/>
    <cellStyle name="Normal 5 4 2 5 2 4 2" xfId="27160" xr:uid="{BBCA0709-51A3-4F15-A756-6332B04B9598}"/>
    <cellStyle name="Normal 5 4 2 5 2 4 2 2" xfId="27161" xr:uid="{F06668DF-5DB6-4202-BDAB-4E881CB55A38}"/>
    <cellStyle name="Normal 5 4 2 5 2 4 2 2 2" xfId="27162" xr:uid="{3B18D181-3098-4A07-B2DE-7EDA313C27B1}"/>
    <cellStyle name="Normal 5 4 2 5 2 4 2 3" xfId="27163" xr:uid="{D8165328-24E8-4CBC-8D4A-6E1775FC8202}"/>
    <cellStyle name="Normal 5 4 2 5 2 4 3" xfId="27164" xr:uid="{1ADAEAEA-F46E-4EE5-92A6-60305DAD95AD}"/>
    <cellStyle name="Normal 5 4 2 5 2 4 3 2" xfId="27165" xr:uid="{5E801A25-9515-47E6-B872-DAF6D259216C}"/>
    <cellStyle name="Normal 5 4 2 5 2 4 4" xfId="27166" xr:uid="{0C853827-BA9F-4F68-B451-250905921FBC}"/>
    <cellStyle name="Normal 5 4 2 5 2 5" xfId="27167" xr:uid="{F1613C39-5C10-4E12-A9A9-954A2A0653E2}"/>
    <cellStyle name="Normal 5 4 2 5 2 5 2" xfId="27168" xr:uid="{4EE3FC88-F763-4D7C-93CA-51B366BEE70F}"/>
    <cellStyle name="Normal 5 4 2 5 2 5 2 2" xfId="27169" xr:uid="{B8F93C7A-7D07-49C0-9E9A-182B3C4B642D}"/>
    <cellStyle name="Normal 5 4 2 5 2 5 3" xfId="27170" xr:uid="{5A57D8C5-5B8D-486D-A34F-F5A286AE793C}"/>
    <cellStyle name="Normal 5 4 2 5 2 6" xfId="27171" xr:uid="{AEA65FDE-A02F-4D93-8131-8ACAEB73049F}"/>
    <cellStyle name="Normal 5 4 2 5 2 6 2" xfId="27172" xr:uid="{279D2995-0420-4068-BAAE-243D1B35FC22}"/>
    <cellStyle name="Normal 5 4 2 5 2 7" xfId="27173" xr:uid="{38DCAD0E-E671-4AB7-A6DE-7DC82B746017}"/>
    <cellStyle name="Normal 5 4 2 5 3" xfId="27174" xr:uid="{9CF10A87-3091-489B-B64B-6529F335D94F}"/>
    <cellStyle name="Normal 5 4 2 5 3 2" xfId="27175" xr:uid="{492F9791-7204-468F-B199-7FB3FAEF5CD0}"/>
    <cellStyle name="Normal 5 4 2 5 3 2 2" xfId="27176" xr:uid="{4362E260-3135-466F-8684-F34BAE63264F}"/>
    <cellStyle name="Normal 5 4 2 5 3 2 2 2" xfId="27177" xr:uid="{FD8338E6-4CBF-4992-AA8C-5F0C97C0FDE7}"/>
    <cellStyle name="Normal 5 4 2 5 3 2 2 2 2" xfId="27178" xr:uid="{F9D76EB9-7D73-4C1F-B155-2309CA3FAF53}"/>
    <cellStyle name="Normal 5 4 2 5 3 2 2 3" xfId="27179" xr:uid="{35DE42F6-C4D3-4050-80F0-EB26136BCC98}"/>
    <cellStyle name="Normal 5 4 2 5 3 2 3" xfId="27180" xr:uid="{442E5594-5906-42A1-92B0-03BA996A1B29}"/>
    <cellStyle name="Normal 5 4 2 5 3 2 3 2" xfId="27181" xr:uid="{5AF48B7A-308B-4EAA-A488-B3D7E1F9189F}"/>
    <cellStyle name="Normal 5 4 2 5 3 2 4" xfId="27182" xr:uid="{5EC4DE40-EF4A-4591-A531-6154EB294482}"/>
    <cellStyle name="Normal 5 4 2 5 3 3" xfId="27183" xr:uid="{78FA7917-545E-4F40-A49E-D86F5EA9231E}"/>
    <cellStyle name="Normal 5 4 2 5 3 3 2" xfId="27184" xr:uid="{220A135B-5BF0-48BF-9310-8B7AC65ABF9D}"/>
    <cellStyle name="Normal 5 4 2 5 3 3 2 2" xfId="27185" xr:uid="{05899DE4-1F99-4E62-9551-30D5FFAE14CD}"/>
    <cellStyle name="Normal 5 4 2 5 3 3 3" xfId="27186" xr:uid="{FDF93F16-CC4C-44B4-A553-AF2BBDC48F5E}"/>
    <cellStyle name="Normal 5 4 2 5 3 4" xfId="27187" xr:uid="{E8D0C211-95E1-4CA8-84D2-36E4E0CA4482}"/>
    <cellStyle name="Normal 5 4 2 5 3 4 2" xfId="27188" xr:uid="{116CA02D-873D-46F8-9662-38D536F5F679}"/>
    <cellStyle name="Normal 5 4 2 5 3 5" xfId="27189" xr:uid="{247F9782-C42A-4B13-BACC-B613C850C4E5}"/>
    <cellStyle name="Normal 5 4 2 5 4" xfId="27190" xr:uid="{198B9CD7-30BC-45CE-9B5B-4A755089E30A}"/>
    <cellStyle name="Normal 5 4 2 5 4 2" xfId="27191" xr:uid="{CFF72A2E-FD74-46CC-8FF4-A4088415D644}"/>
    <cellStyle name="Normal 5 4 2 5 4 2 2" xfId="27192" xr:uid="{A5363CF4-5F30-4BDA-AD39-6CA7BEC2E34F}"/>
    <cellStyle name="Normal 5 4 2 5 4 2 2 2" xfId="27193" xr:uid="{33FCAC68-73BA-4169-85B5-1418DDC31562}"/>
    <cellStyle name="Normal 5 4 2 5 4 2 3" xfId="27194" xr:uid="{6D905E58-0F0F-4017-8642-ED1A68FB1C39}"/>
    <cellStyle name="Normal 5 4 2 5 4 3" xfId="27195" xr:uid="{41DE5AFC-7E90-43B1-BA97-88D2A6508EB0}"/>
    <cellStyle name="Normal 5 4 2 5 4 3 2" xfId="27196" xr:uid="{2D8CFAB7-EE7E-47FD-8B29-0325639247E6}"/>
    <cellStyle name="Normal 5 4 2 5 4 4" xfId="27197" xr:uid="{95E10127-05EA-4FF4-BA1A-7E1669F7F382}"/>
    <cellStyle name="Normal 5 4 2 5 5" xfId="27198" xr:uid="{9D8FC493-0565-49AF-AB99-EE9D7FE18F02}"/>
    <cellStyle name="Normal 5 4 2 5 5 2" xfId="27199" xr:uid="{58093008-C8AA-4F55-8F46-50603B3E1FC8}"/>
    <cellStyle name="Normal 5 4 2 5 5 2 2" xfId="27200" xr:uid="{90BAD0B5-6C99-4CCD-A41B-A9EB3FFF2274}"/>
    <cellStyle name="Normal 5 4 2 5 5 2 2 2" xfId="27201" xr:uid="{72441552-7BBB-439D-8720-13192B271D96}"/>
    <cellStyle name="Normal 5 4 2 5 5 2 3" xfId="27202" xr:uid="{AE2B1E9A-DF7C-49CA-B50F-25DE16B0CA84}"/>
    <cellStyle name="Normal 5 4 2 5 5 3" xfId="27203" xr:uid="{F13D3710-2F3D-4CFB-9197-E88A73DC7B0E}"/>
    <cellStyle name="Normal 5 4 2 5 5 3 2" xfId="27204" xr:uid="{50B9E39B-BE88-4B8F-90EC-08C7B7F4F7E0}"/>
    <cellStyle name="Normal 5 4 2 5 5 4" xfId="27205" xr:uid="{193DA47A-2231-4271-B44A-5F069093B442}"/>
    <cellStyle name="Normal 5 4 2 5 6" xfId="27206" xr:uid="{1348AC8E-29C8-4FFE-9A07-D913EB56CBA9}"/>
    <cellStyle name="Normal 5 4 2 5 6 2" xfId="27207" xr:uid="{D27E0440-6F74-4640-9485-0D12F3ECC0A7}"/>
    <cellStyle name="Normal 5 4 2 5 6 2 2" xfId="27208" xr:uid="{EBF81931-EC49-47DC-89D0-9835435268F2}"/>
    <cellStyle name="Normal 5 4 2 5 6 3" xfId="27209" xr:uid="{10DD4A9B-9FAA-4B85-B4C7-09F785BDFAFA}"/>
    <cellStyle name="Normal 5 4 2 5 7" xfId="27210" xr:uid="{5D1F23D3-675F-41D7-811E-F5A90D4F2FF7}"/>
    <cellStyle name="Normal 5 4 2 5 7 2" xfId="27211" xr:uid="{C9A13AF1-183C-4573-9CDE-F34BB51BE04C}"/>
    <cellStyle name="Normal 5 4 2 5 8" xfId="27212" xr:uid="{95474BC4-F84E-4DAC-9144-1E935E894A12}"/>
    <cellStyle name="Normal 5 4 2 6" xfId="27213" xr:uid="{77CDDF40-E591-459B-90FD-3AD5819BC300}"/>
    <cellStyle name="Normal 5 4 2 6 2" xfId="27214" xr:uid="{A01EB525-6C8B-4AED-B705-6BC625255A42}"/>
    <cellStyle name="Normal 5 4 2 6 2 2" xfId="27215" xr:uid="{17478EB2-B53C-4B40-86F9-54884B2F9F77}"/>
    <cellStyle name="Normal 5 4 2 6 2 2 2" xfId="27216" xr:uid="{D63DAD88-D2CA-413B-87DF-0FDCAE16F173}"/>
    <cellStyle name="Normal 5 4 2 6 2 2 2 2" xfId="27217" xr:uid="{D881814D-5BE4-46C6-A07F-4604690198C7}"/>
    <cellStyle name="Normal 5 4 2 6 2 2 2 2 2" xfId="27218" xr:uid="{6E6E7D87-40D9-4A33-B7B5-DD1F0784BFC2}"/>
    <cellStyle name="Normal 5 4 2 6 2 2 2 2 2 2" xfId="27219" xr:uid="{A87FFB25-EF39-4E6B-9717-D01952877F3E}"/>
    <cellStyle name="Normal 5 4 2 6 2 2 2 2 3" xfId="27220" xr:uid="{35E57937-3CC1-4E40-A25A-FA47F7675D59}"/>
    <cellStyle name="Normal 5 4 2 6 2 2 2 3" xfId="27221" xr:uid="{F0D0E741-FA78-4373-9FEE-163B43D1CF99}"/>
    <cellStyle name="Normal 5 4 2 6 2 2 2 3 2" xfId="27222" xr:uid="{645F6E41-C2BE-4E41-9006-C4F5A3545572}"/>
    <cellStyle name="Normal 5 4 2 6 2 2 2 4" xfId="27223" xr:uid="{B6C3C5E3-E794-4E3F-A259-4E882CF0771C}"/>
    <cellStyle name="Normal 5 4 2 6 2 2 3" xfId="27224" xr:uid="{9EA48C24-3391-4163-9552-D14BC4ECB124}"/>
    <cellStyle name="Normal 5 4 2 6 2 2 3 2" xfId="27225" xr:uid="{DB47F15B-AFB4-4F8C-9B8F-AD02EB9EAC56}"/>
    <cellStyle name="Normal 5 4 2 6 2 2 3 2 2" xfId="27226" xr:uid="{BB68E307-63EF-4779-A4DE-F855F218774E}"/>
    <cellStyle name="Normal 5 4 2 6 2 2 3 3" xfId="27227" xr:uid="{3F7BEE90-41DC-482E-98C8-FF95994705F2}"/>
    <cellStyle name="Normal 5 4 2 6 2 2 4" xfId="27228" xr:uid="{2CA7D609-E100-471D-A67D-D58B60729EEF}"/>
    <cellStyle name="Normal 5 4 2 6 2 2 4 2" xfId="27229" xr:uid="{8F013A21-A878-4060-8EF8-0FD85DDA871A}"/>
    <cellStyle name="Normal 5 4 2 6 2 2 5" xfId="27230" xr:uid="{68D9FECC-E9AA-425C-8B51-036BDD26E611}"/>
    <cellStyle name="Normal 5 4 2 6 2 3" xfId="27231" xr:uid="{350DD1AC-B681-4E52-8F96-ACBDE60020E9}"/>
    <cellStyle name="Normal 5 4 2 6 2 3 2" xfId="27232" xr:uid="{FADCEE98-1B5A-485E-93DE-25F6C75BC179}"/>
    <cellStyle name="Normal 5 4 2 6 2 3 2 2" xfId="27233" xr:uid="{D60E6B24-096F-420C-9641-C4357A7D137C}"/>
    <cellStyle name="Normal 5 4 2 6 2 3 2 2 2" xfId="27234" xr:uid="{8E9357AE-54FE-4A3E-B4BC-9BED6589E739}"/>
    <cellStyle name="Normal 5 4 2 6 2 3 2 3" xfId="27235" xr:uid="{3B0B45A8-155D-4F78-99F2-12D56651DBD4}"/>
    <cellStyle name="Normal 5 4 2 6 2 3 3" xfId="27236" xr:uid="{7436803C-0080-4023-95A3-6DD3B9D3104C}"/>
    <cellStyle name="Normal 5 4 2 6 2 3 3 2" xfId="27237" xr:uid="{83D94714-A1A0-4984-94C3-F46929F59F76}"/>
    <cellStyle name="Normal 5 4 2 6 2 3 4" xfId="27238" xr:uid="{D16EFA32-A3BE-4EBB-82D2-64BC9B8E4383}"/>
    <cellStyle name="Normal 5 4 2 6 2 4" xfId="27239" xr:uid="{EC935A35-60EF-4070-A441-6E6A9574FA2C}"/>
    <cellStyle name="Normal 5 4 2 6 2 4 2" xfId="27240" xr:uid="{FE0BDB7E-D696-4EE1-B0D6-1A6B2075860E}"/>
    <cellStyle name="Normal 5 4 2 6 2 4 2 2" xfId="27241" xr:uid="{81E79549-F0C0-4FF4-89BA-533C7D4CDD80}"/>
    <cellStyle name="Normal 5 4 2 6 2 4 2 2 2" xfId="27242" xr:uid="{C3A901B1-5323-4E9D-80B2-1989DBA526D4}"/>
    <cellStyle name="Normal 5 4 2 6 2 4 2 3" xfId="27243" xr:uid="{96471466-DE8E-4C3B-908A-595D0867620F}"/>
    <cellStyle name="Normal 5 4 2 6 2 4 3" xfId="27244" xr:uid="{EA24D657-5EFB-43C9-A9D9-7D36C10B1BC6}"/>
    <cellStyle name="Normal 5 4 2 6 2 4 3 2" xfId="27245" xr:uid="{6902286B-DEEE-4CD7-92D0-892003DB909C}"/>
    <cellStyle name="Normal 5 4 2 6 2 4 4" xfId="27246" xr:uid="{FC706537-0807-43DF-8550-FA3B7E8335D2}"/>
    <cellStyle name="Normal 5 4 2 6 2 5" xfId="27247" xr:uid="{DC843720-B787-4D87-8397-7980FB04D5B0}"/>
    <cellStyle name="Normal 5 4 2 6 2 5 2" xfId="27248" xr:uid="{5AF8B351-0866-4E17-9A97-4469FA4E2642}"/>
    <cellStyle name="Normal 5 4 2 6 2 5 2 2" xfId="27249" xr:uid="{7EB6C886-F454-4BBA-AB00-537C3733A8C5}"/>
    <cellStyle name="Normal 5 4 2 6 2 5 3" xfId="27250" xr:uid="{2F733BED-5EDE-48B0-9B77-D90E0F468005}"/>
    <cellStyle name="Normal 5 4 2 6 2 6" xfId="27251" xr:uid="{818F977C-4584-4470-AB8D-82DF4E5561E6}"/>
    <cellStyle name="Normal 5 4 2 6 2 6 2" xfId="27252" xr:uid="{BD1117B5-A035-464E-8114-62EE41184C4A}"/>
    <cellStyle name="Normal 5 4 2 6 2 7" xfId="27253" xr:uid="{0F599B3E-E157-4D69-9643-9B8B026CB2EF}"/>
    <cellStyle name="Normal 5 4 2 6 3" xfId="27254" xr:uid="{8F426B48-0885-4F0A-96D7-233410FF82A7}"/>
    <cellStyle name="Normal 5 4 2 6 3 2" xfId="27255" xr:uid="{6A25803C-A384-40F4-AC2A-D2165C531FB2}"/>
    <cellStyle name="Normal 5 4 2 6 3 2 2" xfId="27256" xr:uid="{F7922B76-5061-4031-B3E6-F49E8166D788}"/>
    <cellStyle name="Normal 5 4 2 6 3 2 2 2" xfId="27257" xr:uid="{7716184F-6C3A-4895-B10A-0F40C7F8D1BD}"/>
    <cellStyle name="Normal 5 4 2 6 3 2 2 2 2" xfId="27258" xr:uid="{F638097E-5B53-4E05-B0D7-576BC7C9CF44}"/>
    <cellStyle name="Normal 5 4 2 6 3 2 2 3" xfId="27259" xr:uid="{7E7E3E44-82A4-447E-8442-D0E8703D2607}"/>
    <cellStyle name="Normal 5 4 2 6 3 2 3" xfId="27260" xr:uid="{4F75372A-1E81-4637-A352-C8EF2CD703E0}"/>
    <cellStyle name="Normal 5 4 2 6 3 2 3 2" xfId="27261" xr:uid="{F9039F5D-B9DE-4C01-87FB-478EB7ABE9CD}"/>
    <cellStyle name="Normal 5 4 2 6 3 2 4" xfId="27262" xr:uid="{D3EDD452-3ADB-48D5-AF98-F7BB32985E3F}"/>
    <cellStyle name="Normal 5 4 2 6 3 3" xfId="27263" xr:uid="{9A371FFF-694B-439F-8F61-36EDDB83881D}"/>
    <cellStyle name="Normal 5 4 2 6 3 3 2" xfId="27264" xr:uid="{8B62E79C-9BD6-4554-B47E-9665108D5D75}"/>
    <cellStyle name="Normal 5 4 2 6 3 3 2 2" xfId="27265" xr:uid="{F2B6A585-0FD5-4A84-8383-4C468C4EFF7C}"/>
    <cellStyle name="Normal 5 4 2 6 3 3 3" xfId="27266" xr:uid="{716DD0C1-F824-4227-A3CF-C4FEDC72141B}"/>
    <cellStyle name="Normal 5 4 2 6 3 4" xfId="27267" xr:uid="{6EDE6DDF-6898-4CEF-AB0B-E46C0D40CBA7}"/>
    <cellStyle name="Normal 5 4 2 6 3 4 2" xfId="27268" xr:uid="{61878712-41A0-484C-A310-C23B399E591A}"/>
    <cellStyle name="Normal 5 4 2 6 3 5" xfId="27269" xr:uid="{61E6CEA8-4B73-468F-8F70-055E52671DEC}"/>
    <cellStyle name="Normal 5 4 2 6 4" xfId="27270" xr:uid="{70551889-0DC5-44FE-9DD2-047B45EF1D67}"/>
    <cellStyle name="Normal 5 4 2 6 4 2" xfId="27271" xr:uid="{CC635730-4B3B-42C7-A355-97D8237924BE}"/>
    <cellStyle name="Normal 5 4 2 6 4 2 2" xfId="27272" xr:uid="{BD50DBBA-6F97-4CFE-9614-DBB206248867}"/>
    <cellStyle name="Normal 5 4 2 6 4 2 2 2" xfId="27273" xr:uid="{D607764A-7B14-4D5A-A983-C0152FE8D5CA}"/>
    <cellStyle name="Normal 5 4 2 6 4 2 3" xfId="27274" xr:uid="{6363AC5F-4AA4-4BD7-B5E8-4C9CF115AB77}"/>
    <cellStyle name="Normal 5 4 2 6 4 3" xfId="27275" xr:uid="{F5ADCB35-FC57-411D-8446-B9C2123A7D3D}"/>
    <cellStyle name="Normal 5 4 2 6 4 3 2" xfId="27276" xr:uid="{FE5E7E52-1E1C-49BC-B7BF-9BFE5B1B3443}"/>
    <cellStyle name="Normal 5 4 2 6 4 4" xfId="27277" xr:uid="{52D9B32D-B09C-4FA6-A358-0E9097E5F6ED}"/>
    <cellStyle name="Normal 5 4 2 6 5" xfId="27278" xr:uid="{2C4ADDB6-AF75-4320-9F98-CA61417BE01B}"/>
    <cellStyle name="Normal 5 4 2 6 5 2" xfId="27279" xr:uid="{0F044028-5738-4604-AE04-25CE900C54B9}"/>
    <cellStyle name="Normal 5 4 2 6 5 2 2" xfId="27280" xr:uid="{51396146-0F6E-4B05-86AE-3585282E9328}"/>
    <cellStyle name="Normal 5 4 2 6 5 2 2 2" xfId="27281" xr:uid="{1F1C3D7E-AB01-4435-AB9D-58A3E1F5AA18}"/>
    <cellStyle name="Normal 5 4 2 6 5 2 3" xfId="27282" xr:uid="{1D3A27B2-8604-4C01-8F24-6C89A3F3664D}"/>
    <cellStyle name="Normal 5 4 2 6 5 3" xfId="27283" xr:uid="{6C38E464-71C1-4760-93E4-2A3A99851F3D}"/>
    <cellStyle name="Normal 5 4 2 6 5 3 2" xfId="27284" xr:uid="{F5F6A666-2B96-458B-B1FD-7526ABB29181}"/>
    <cellStyle name="Normal 5 4 2 6 5 4" xfId="27285" xr:uid="{CDC88C4E-6DE7-4688-AB6F-E5B8585D8FA7}"/>
    <cellStyle name="Normal 5 4 2 6 6" xfId="27286" xr:uid="{678E963D-68D3-438C-A9ED-254B33C496B3}"/>
    <cellStyle name="Normal 5 4 2 6 6 2" xfId="27287" xr:uid="{8179310E-95B9-4D06-B15A-7CA688F606D4}"/>
    <cellStyle name="Normal 5 4 2 6 6 2 2" xfId="27288" xr:uid="{F91D3DB9-486D-4268-9466-3E9A9B6099CD}"/>
    <cellStyle name="Normal 5 4 2 6 6 3" xfId="27289" xr:uid="{B95C2549-CBB5-48AC-9BFA-F2B9BBAC0EB0}"/>
    <cellStyle name="Normal 5 4 2 6 7" xfId="27290" xr:uid="{9FE52D74-0143-4B96-9605-34D3952926DC}"/>
    <cellStyle name="Normal 5 4 2 6 7 2" xfId="27291" xr:uid="{7A06FD64-980A-416F-84CD-10084ED8B266}"/>
    <cellStyle name="Normal 5 4 2 6 8" xfId="27292" xr:uid="{25C6C316-6139-443A-8978-63C3CD6F331B}"/>
    <cellStyle name="Normal 5 4 2 7" xfId="27293" xr:uid="{BEEE3022-7454-4173-A6B5-F9C92B859155}"/>
    <cellStyle name="Normal 5 4 2 7 2" xfId="27294" xr:uid="{5C9DAC68-4727-4D22-98D2-C4E5AB4E7C87}"/>
    <cellStyle name="Normal 5 4 2 7 2 2" xfId="27295" xr:uid="{64C328A9-4AC9-4251-9D14-19613E970ADB}"/>
    <cellStyle name="Normal 5 4 2 7 2 2 2" xfId="27296" xr:uid="{937A15F1-CDCF-4917-B305-8A49F2B52C18}"/>
    <cellStyle name="Normal 5 4 2 7 2 2 2 2" xfId="27297" xr:uid="{8BBA22DE-1BD2-4118-AF5A-966BC1FE2C19}"/>
    <cellStyle name="Normal 5 4 2 7 2 2 2 2 2" xfId="27298" xr:uid="{CD43F659-1291-4E3A-AF63-8FC154301756}"/>
    <cellStyle name="Normal 5 4 2 7 2 2 2 3" xfId="27299" xr:uid="{72BCE80C-9471-44FF-BED7-2E1562951EE6}"/>
    <cellStyle name="Normal 5 4 2 7 2 2 3" xfId="27300" xr:uid="{B22E052F-4F4F-445E-A1E4-97CE586C954E}"/>
    <cellStyle name="Normal 5 4 2 7 2 2 3 2" xfId="27301" xr:uid="{23AB93C2-745C-4F66-82E2-42244711964B}"/>
    <cellStyle name="Normal 5 4 2 7 2 2 4" xfId="27302" xr:uid="{FDECA39D-072F-448E-9C4D-48B8679217A0}"/>
    <cellStyle name="Normal 5 4 2 7 2 3" xfId="27303" xr:uid="{04E95C25-07F0-4DC7-BCFB-2D3CB217FBA5}"/>
    <cellStyle name="Normal 5 4 2 7 2 3 2" xfId="27304" xr:uid="{7C5FD348-7994-4FD2-9910-F5FCD04F96EF}"/>
    <cellStyle name="Normal 5 4 2 7 2 3 2 2" xfId="27305" xr:uid="{7AEE6E16-1CE9-4D0D-8DC0-CC1C807C404A}"/>
    <cellStyle name="Normal 5 4 2 7 2 3 3" xfId="27306" xr:uid="{DAE8A199-1F4E-49FA-AFE2-0484511FCEB6}"/>
    <cellStyle name="Normal 5 4 2 7 2 4" xfId="27307" xr:uid="{E15FE25C-1BB9-4724-A78D-33CC3A858326}"/>
    <cellStyle name="Normal 5 4 2 7 2 4 2" xfId="27308" xr:uid="{882BE37A-690D-4459-B247-187AA4B20BA7}"/>
    <cellStyle name="Normal 5 4 2 7 2 5" xfId="27309" xr:uid="{AAB70E34-E6D0-48F3-9DA5-61026BD36D59}"/>
    <cellStyle name="Normal 5 4 2 7 3" xfId="27310" xr:uid="{004D5BC5-3C84-45ED-A942-DB93AAF7BF7B}"/>
    <cellStyle name="Normal 5 4 2 7 3 2" xfId="27311" xr:uid="{1AF5DE83-CB3B-4AEC-8985-744DD19A168E}"/>
    <cellStyle name="Normal 5 4 2 7 3 2 2" xfId="27312" xr:uid="{28A8E4F5-B191-4004-A227-DA47A4BAB9DC}"/>
    <cellStyle name="Normal 5 4 2 7 3 2 2 2" xfId="27313" xr:uid="{FE96486C-5E1D-490D-A041-06DCE1C8C7BE}"/>
    <cellStyle name="Normal 5 4 2 7 3 2 3" xfId="27314" xr:uid="{17E414E2-B38D-460A-ADCB-4FB4001F4A96}"/>
    <cellStyle name="Normal 5 4 2 7 3 3" xfId="27315" xr:uid="{E6E23280-BC7E-4266-BE1D-14C21C1E83BB}"/>
    <cellStyle name="Normal 5 4 2 7 3 3 2" xfId="27316" xr:uid="{C2D1E852-38BB-4653-AE7B-03600C3F2DBF}"/>
    <cellStyle name="Normal 5 4 2 7 3 4" xfId="27317" xr:uid="{8CDC70B4-0D2C-43CE-B814-8043975FCBAA}"/>
    <cellStyle name="Normal 5 4 2 7 4" xfId="27318" xr:uid="{B69D012B-A8D2-4204-AB3B-E11C2DC222D3}"/>
    <cellStyle name="Normal 5 4 2 7 4 2" xfId="27319" xr:uid="{8FF1D181-B368-45E7-8D29-AA49CB42475A}"/>
    <cellStyle name="Normal 5 4 2 7 4 2 2" xfId="27320" xr:uid="{3E8F71D3-C1BB-4DA2-85DF-146FD7558430}"/>
    <cellStyle name="Normal 5 4 2 7 4 2 2 2" xfId="27321" xr:uid="{871F049E-BB2A-4AA4-88ED-F9EE55B6E3A0}"/>
    <cellStyle name="Normal 5 4 2 7 4 2 3" xfId="27322" xr:uid="{F5B5780E-0A40-469B-98F7-FBB0715F05DE}"/>
    <cellStyle name="Normal 5 4 2 7 4 3" xfId="27323" xr:uid="{0627A389-E35C-4092-A215-7F4CAFFB92C9}"/>
    <cellStyle name="Normal 5 4 2 7 4 3 2" xfId="27324" xr:uid="{80A34BF4-9695-47F7-BFDD-ECB9DDE9C443}"/>
    <cellStyle name="Normal 5 4 2 7 4 4" xfId="27325" xr:uid="{947FF7E7-8438-47CE-A81E-ACAF9BA5E46D}"/>
    <cellStyle name="Normal 5 4 2 7 5" xfId="27326" xr:uid="{A1B82630-FD80-4C8E-8E86-3C01F78B922F}"/>
    <cellStyle name="Normal 5 4 2 7 5 2" xfId="27327" xr:uid="{F508F995-AA7D-43DC-B2A8-13CA631A371B}"/>
    <cellStyle name="Normal 5 4 2 7 5 2 2" xfId="27328" xr:uid="{FB8369CF-9541-4D5E-A0A5-D6ED4D6FBB19}"/>
    <cellStyle name="Normal 5 4 2 7 5 3" xfId="27329" xr:uid="{55AA7EC2-CEEF-4B2C-BEB9-B2717D8939A6}"/>
    <cellStyle name="Normal 5 4 2 7 6" xfId="27330" xr:uid="{B44C0C0E-E345-4219-A627-9A0662A442AA}"/>
    <cellStyle name="Normal 5 4 2 7 6 2" xfId="27331" xr:uid="{2257E1B2-DFC5-48DE-8462-9CF8CE272346}"/>
    <cellStyle name="Normal 5 4 2 7 7" xfId="27332" xr:uid="{C5D58002-9A07-4942-BEA4-6DCC522B5F57}"/>
    <cellStyle name="Normal 5 4 2 8" xfId="27333" xr:uid="{C6CC3257-FDD7-40DB-B6A6-B78837331F69}"/>
    <cellStyle name="Normal 5 4 2 8 2" xfId="27334" xr:uid="{0D882C08-2537-4EA7-941B-D0CA38DB0C89}"/>
    <cellStyle name="Normal 5 4 2 8 2 2" xfId="27335" xr:uid="{4AD0716F-CD82-416E-AAC0-B34A895896D1}"/>
    <cellStyle name="Normal 5 4 2 8 2 2 2" xfId="27336" xr:uid="{5F28238F-0353-419D-92F0-A2232147ECFD}"/>
    <cellStyle name="Normal 5 4 2 8 2 2 2 2" xfId="27337" xr:uid="{52439486-2A8F-4F7F-9BD4-D1181C19C1D9}"/>
    <cellStyle name="Normal 5 4 2 8 2 2 3" xfId="27338" xr:uid="{A1A29500-7161-46FE-BFB6-204F7AF1B3FC}"/>
    <cellStyle name="Normal 5 4 2 8 2 3" xfId="27339" xr:uid="{4CD98474-4705-4332-B67A-56A82C9ADBEB}"/>
    <cellStyle name="Normal 5 4 2 8 2 3 2" xfId="27340" xr:uid="{788546B6-8AE2-4B14-8D00-1C34FECB5A92}"/>
    <cellStyle name="Normal 5 4 2 8 2 4" xfId="27341" xr:uid="{59571E53-EA98-4509-AA5F-43302F9703F3}"/>
    <cellStyle name="Normal 5 4 2 8 3" xfId="27342" xr:uid="{A0A5AF4D-E054-485B-B11E-5040D31F31F5}"/>
    <cellStyle name="Normal 5 4 2 8 3 2" xfId="27343" xr:uid="{373A7FA8-20DD-44C6-8CAE-7950D1CBFBF9}"/>
    <cellStyle name="Normal 5 4 2 8 3 2 2" xfId="27344" xr:uid="{D701CC54-4D94-412A-8290-C0DB6F72350C}"/>
    <cellStyle name="Normal 5 4 2 8 3 3" xfId="27345" xr:uid="{A94AD384-30B3-40BD-A359-C4B365CCCDC9}"/>
    <cellStyle name="Normal 5 4 2 8 4" xfId="27346" xr:uid="{C8F9E833-3160-4A71-8524-6FBCB9D79F2C}"/>
    <cellStyle name="Normal 5 4 2 8 4 2" xfId="27347" xr:uid="{A8370BF5-26A2-46AD-A6AD-FA442E39D5F1}"/>
    <cellStyle name="Normal 5 4 2 8 5" xfId="27348" xr:uid="{53CC75EB-9BD2-4EED-9281-C693AF4E52C8}"/>
    <cellStyle name="Normal 5 4 2 9" xfId="27349" xr:uid="{C4C09D47-91DE-4154-B80E-0D4E2788113C}"/>
    <cellStyle name="Normal 5 4 2 9 2" xfId="27350" xr:uid="{59F08C54-5C93-46C8-B6D3-187224EB5B87}"/>
    <cellStyle name="Normal 5 4 2 9 2 2" xfId="27351" xr:uid="{6E16D8CB-5798-400B-A308-718395C4E7CE}"/>
    <cellStyle name="Normal 5 4 2 9 2 2 2" xfId="27352" xr:uid="{C7414F47-0E23-4B39-97B8-8CD75DA2BAB8}"/>
    <cellStyle name="Normal 5 4 2 9 2 3" xfId="27353" xr:uid="{01B39660-6EDD-4FC6-BA20-F079F3848AE1}"/>
    <cellStyle name="Normal 5 4 2 9 3" xfId="27354" xr:uid="{353BF92D-F913-4899-B166-EBD0AE7C3E88}"/>
    <cellStyle name="Normal 5 4 2 9 3 2" xfId="27355" xr:uid="{FC8BC258-CC59-4F3D-AFD5-AFFE2A6272CC}"/>
    <cellStyle name="Normal 5 4 2 9 4" xfId="27356" xr:uid="{5BF85EDE-8DCF-405B-AF1C-D20D29168286}"/>
    <cellStyle name="Normal 5 4 3" xfId="27357" xr:uid="{E090F172-421C-4961-9FA5-08ED09D39BEF}"/>
    <cellStyle name="Normal 5 4 3 10" xfId="27358" xr:uid="{BAE5CE9B-3F06-4526-888F-8932E64C656F}"/>
    <cellStyle name="Normal 5 4 3 10 2" xfId="27359" xr:uid="{3844C8C6-676F-449A-BC0F-A09BAFD26816}"/>
    <cellStyle name="Normal 5 4 3 10 2 2" xfId="27360" xr:uid="{7200C387-D8E4-4503-B0BA-F6E9022BCE2A}"/>
    <cellStyle name="Normal 5 4 3 10 2 2 2" xfId="27361" xr:uid="{E43CE730-1018-4EC9-A02D-E6BA2E167E8B}"/>
    <cellStyle name="Normal 5 4 3 10 2 3" xfId="27362" xr:uid="{2743426F-EA35-4E50-BBFC-C190A4D3C67E}"/>
    <cellStyle name="Normal 5 4 3 10 3" xfId="27363" xr:uid="{1BF99731-6D63-4523-8CC6-1E5724077F3E}"/>
    <cellStyle name="Normal 5 4 3 10 3 2" xfId="27364" xr:uid="{547950F2-FC50-4A88-80DF-1CA4533956EF}"/>
    <cellStyle name="Normal 5 4 3 10 4" xfId="27365" xr:uid="{E512D058-8412-4269-B5A7-829C959D6B4C}"/>
    <cellStyle name="Normal 5 4 3 11" xfId="27366" xr:uid="{B136BAA6-CFB3-499E-8653-85841E1C75D2}"/>
    <cellStyle name="Normal 5 4 3 11 2" xfId="27367" xr:uid="{6959564D-546A-488F-B52B-88C64846E594}"/>
    <cellStyle name="Normal 5 4 3 11 2 2" xfId="27368" xr:uid="{78DDB317-00B5-4A1C-ACEC-110361A51B12}"/>
    <cellStyle name="Normal 5 4 3 11 3" xfId="27369" xr:uid="{0E2E8D93-0A10-418B-813B-068F9B7507F2}"/>
    <cellStyle name="Normal 5 4 3 12" xfId="27370" xr:uid="{C675AA49-C646-4853-8B7F-2B492464B76A}"/>
    <cellStyle name="Normal 5 4 3 12 2" xfId="27371" xr:uid="{ED627E1C-EFFB-4AEE-99CD-F8E6787BC5C3}"/>
    <cellStyle name="Normal 5 4 3 13" xfId="27372" xr:uid="{25EF1933-9BC2-4AE0-A216-C18150EFCFE6}"/>
    <cellStyle name="Normal 5 4 3 14" xfId="27373" xr:uid="{0A702D25-51F8-470E-B616-8C2EFCDDB542}"/>
    <cellStyle name="Normal 5 4 3 15" xfId="27374" xr:uid="{F3270AA5-17CE-4334-9704-0C8FC3DECBAD}"/>
    <cellStyle name="Normal 5 4 3 16" xfId="27375" xr:uid="{F88A485C-F431-4563-8B64-7DB77444EF76}"/>
    <cellStyle name="Normal 5 4 3 2" xfId="27376" xr:uid="{3B72DCDF-4CF5-419A-9464-2789EFF9BDCC}"/>
    <cellStyle name="Normal 5 4 3 2 10" xfId="27377" xr:uid="{DCDA3253-B09D-411B-BD7F-25C16A26C5BD}"/>
    <cellStyle name="Normal 5 4 3 2 10 2" xfId="27378" xr:uid="{8DA0C296-AF3F-4E28-8730-FA6EB5B91CBB}"/>
    <cellStyle name="Normal 5 4 3 2 10 2 2" xfId="27379" xr:uid="{A414259A-CE71-4292-9F49-5B81AB55B80B}"/>
    <cellStyle name="Normal 5 4 3 2 10 3" xfId="27380" xr:uid="{B23F7284-8398-40A7-97BA-09B44F264999}"/>
    <cellStyle name="Normal 5 4 3 2 11" xfId="27381" xr:uid="{BE3AD3D8-9017-4699-99D0-A29A95132160}"/>
    <cellStyle name="Normal 5 4 3 2 11 2" xfId="27382" xr:uid="{E88BD3A1-4A93-4C5F-A0A6-EB69BDDED4B5}"/>
    <cellStyle name="Normal 5 4 3 2 12" xfId="27383" xr:uid="{20BAF5C6-D28B-4DC2-8438-7ED28E042A95}"/>
    <cellStyle name="Normal 5 4 3 2 13" xfId="27384" xr:uid="{1AE74EAE-AE81-4517-9A4B-684552483C2F}"/>
    <cellStyle name="Normal 5 4 3 2 14" xfId="27385" xr:uid="{6FFE8605-D605-43C1-944F-CD217D38BC70}"/>
    <cellStyle name="Normal 5 4 3 2 15" xfId="27386" xr:uid="{AFD8A88C-9053-4394-8E6D-8DC1B5C23AF6}"/>
    <cellStyle name="Normal 5 4 3 2 2" xfId="27387" xr:uid="{37E6D4EA-A885-4040-B5DD-1AB9B14128C2}"/>
    <cellStyle name="Normal 5 4 3 2 2 10" xfId="27388" xr:uid="{2BF32688-240C-4D98-A08A-9F594C6C2448}"/>
    <cellStyle name="Normal 5 4 3 2 2 2" xfId="27389" xr:uid="{88109FBE-6270-4557-835C-7B854BB46D3B}"/>
    <cellStyle name="Normal 5 4 3 2 2 2 2" xfId="27390" xr:uid="{12C4C1B6-58D1-420D-BDC5-B79C26C1AFCC}"/>
    <cellStyle name="Normal 5 4 3 2 2 2 2 2" xfId="27391" xr:uid="{3398114E-10F2-491F-B3AF-B35434414229}"/>
    <cellStyle name="Normal 5 4 3 2 2 2 2 2 2" xfId="27392" xr:uid="{50844754-58FF-4B2A-85D3-4DBA60384692}"/>
    <cellStyle name="Normal 5 4 3 2 2 2 2 2 2 2" xfId="27393" xr:uid="{0E700BD9-6DA6-4B98-8638-133D7404433B}"/>
    <cellStyle name="Normal 5 4 3 2 2 2 2 2 2 2 2" xfId="27394" xr:uid="{A5A8CC25-674E-425F-AA5A-F73FF94AF1F0}"/>
    <cellStyle name="Normal 5 4 3 2 2 2 2 2 2 2 2 2" xfId="27395" xr:uid="{C58204F8-4952-4A55-AD87-2866088FEF15}"/>
    <cellStyle name="Normal 5 4 3 2 2 2 2 2 2 2 3" xfId="27396" xr:uid="{7CA38B59-D19C-4019-99EB-BDD0F41CF2C6}"/>
    <cellStyle name="Normal 5 4 3 2 2 2 2 2 2 3" xfId="27397" xr:uid="{6B2BCD01-DBD2-4194-985A-C77B29A13793}"/>
    <cellStyle name="Normal 5 4 3 2 2 2 2 2 2 3 2" xfId="27398" xr:uid="{D1E67CDE-336F-450B-9931-4B837F57EF8A}"/>
    <cellStyle name="Normal 5 4 3 2 2 2 2 2 2 4" xfId="27399" xr:uid="{3358ABD1-6738-4A3E-91CB-C580F9A02AEC}"/>
    <cellStyle name="Normal 5 4 3 2 2 2 2 2 3" xfId="27400" xr:uid="{F1104B8C-F152-4EEE-B79A-96F897514EDB}"/>
    <cellStyle name="Normal 5 4 3 2 2 2 2 2 3 2" xfId="27401" xr:uid="{740CE379-1CE0-46C4-B1D7-1DB1046402EF}"/>
    <cellStyle name="Normal 5 4 3 2 2 2 2 2 3 2 2" xfId="27402" xr:uid="{6FA4528B-370A-4E6D-AEE9-3A39AAE2B81D}"/>
    <cellStyle name="Normal 5 4 3 2 2 2 2 2 3 3" xfId="27403" xr:uid="{2FB416B6-A31F-4B5E-8451-288D93A26C09}"/>
    <cellStyle name="Normal 5 4 3 2 2 2 2 2 4" xfId="27404" xr:uid="{F82D5B8C-3D9E-4421-AFA3-A1845C27CE82}"/>
    <cellStyle name="Normal 5 4 3 2 2 2 2 2 4 2" xfId="27405" xr:uid="{4CBCCF51-17F8-457C-9DD1-1F4E5293776D}"/>
    <cellStyle name="Normal 5 4 3 2 2 2 2 2 5" xfId="27406" xr:uid="{F68FDCEE-4214-4C54-946C-451AF462177C}"/>
    <cellStyle name="Normal 5 4 3 2 2 2 2 3" xfId="27407" xr:uid="{DB446793-93AA-4835-A66C-7B8DB39DB901}"/>
    <cellStyle name="Normal 5 4 3 2 2 2 2 3 2" xfId="27408" xr:uid="{DE108A46-32EA-419A-9DF1-57A593523792}"/>
    <cellStyle name="Normal 5 4 3 2 2 2 2 3 2 2" xfId="27409" xr:uid="{43A06C32-BF6A-46AC-B614-77B6F915DED8}"/>
    <cellStyle name="Normal 5 4 3 2 2 2 2 3 2 2 2" xfId="27410" xr:uid="{0203D147-5CD4-499E-9EA2-8640265CCF55}"/>
    <cellStyle name="Normal 5 4 3 2 2 2 2 3 2 3" xfId="27411" xr:uid="{EFA7EC9A-9D36-4CA2-84D6-B5A23E89E655}"/>
    <cellStyle name="Normal 5 4 3 2 2 2 2 3 3" xfId="27412" xr:uid="{99315042-D267-41A7-8EAE-0BAD163B535E}"/>
    <cellStyle name="Normal 5 4 3 2 2 2 2 3 3 2" xfId="27413" xr:uid="{D68781E5-8607-45A5-BCA2-498893710AFA}"/>
    <cellStyle name="Normal 5 4 3 2 2 2 2 3 4" xfId="27414" xr:uid="{7FA28FFB-6081-453F-B118-0408606D32ED}"/>
    <cellStyle name="Normal 5 4 3 2 2 2 2 4" xfId="27415" xr:uid="{7479BDE2-6959-4913-B8D4-70968C4C8C11}"/>
    <cellStyle name="Normal 5 4 3 2 2 2 2 4 2" xfId="27416" xr:uid="{ECCDB0AC-D626-4126-A758-5D45E553D8E6}"/>
    <cellStyle name="Normal 5 4 3 2 2 2 2 4 2 2" xfId="27417" xr:uid="{6165B591-4311-4E1E-86FC-C9518FF8008F}"/>
    <cellStyle name="Normal 5 4 3 2 2 2 2 4 2 2 2" xfId="27418" xr:uid="{EF4DA603-2DFA-47BE-9EB5-8895080DFC0A}"/>
    <cellStyle name="Normal 5 4 3 2 2 2 2 4 2 3" xfId="27419" xr:uid="{0DC8B494-5018-4C75-AC72-A3BDF13F7A5B}"/>
    <cellStyle name="Normal 5 4 3 2 2 2 2 4 3" xfId="27420" xr:uid="{56FBDC68-FA75-46FD-889A-2D10862732A7}"/>
    <cellStyle name="Normal 5 4 3 2 2 2 2 4 3 2" xfId="27421" xr:uid="{3EA4C376-BC74-464B-A783-6A40DA1F1E95}"/>
    <cellStyle name="Normal 5 4 3 2 2 2 2 4 4" xfId="27422" xr:uid="{4D2E9ACA-67C1-4373-B258-D0938428B652}"/>
    <cellStyle name="Normal 5 4 3 2 2 2 2 5" xfId="27423" xr:uid="{4140C4F6-F289-4EDC-B320-452331F4231B}"/>
    <cellStyle name="Normal 5 4 3 2 2 2 2 5 2" xfId="27424" xr:uid="{9199E380-685D-4A76-B950-488EE98F89CD}"/>
    <cellStyle name="Normal 5 4 3 2 2 2 2 5 2 2" xfId="27425" xr:uid="{1D61F913-8364-4250-9AF8-F78863BDBC9F}"/>
    <cellStyle name="Normal 5 4 3 2 2 2 2 5 3" xfId="27426" xr:uid="{E6831482-D4BF-4D6B-B17C-B90D82B8399D}"/>
    <cellStyle name="Normal 5 4 3 2 2 2 2 6" xfId="27427" xr:uid="{D902C4ED-6A3F-49EF-B53B-20A846676848}"/>
    <cellStyle name="Normal 5 4 3 2 2 2 2 6 2" xfId="27428" xr:uid="{650BD1CD-D5F7-4893-B6BA-1C5B51114BB0}"/>
    <cellStyle name="Normal 5 4 3 2 2 2 2 7" xfId="27429" xr:uid="{6749D6C2-E761-462B-9D19-CFA963F56EAB}"/>
    <cellStyle name="Normal 5 4 3 2 2 2 3" xfId="27430" xr:uid="{98096464-352B-4B1E-9734-7BE8F54FC086}"/>
    <cellStyle name="Normal 5 4 3 2 2 2 3 2" xfId="27431" xr:uid="{4C6C6A05-CCCD-4CAC-A0C7-11F9E8BCFD62}"/>
    <cellStyle name="Normal 5 4 3 2 2 2 3 2 2" xfId="27432" xr:uid="{5AA29237-03A0-4538-945D-61ADD976D4D6}"/>
    <cellStyle name="Normal 5 4 3 2 2 2 3 2 2 2" xfId="27433" xr:uid="{DE801D94-62A2-400A-8FC0-327525B5CA59}"/>
    <cellStyle name="Normal 5 4 3 2 2 2 3 2 2 2 2" xfId="27434" xr:uid="{20762ED1-15E7-4BCB-8C9F-FACA4330EDD3}"/>
    <cellStyle name="Normal 5 4 3 2 2 2 3 2 2 3" xfId="27435" xr:uid="{13E4F876-465E-4B58-B533-90F8D1ADA3EE}"/>
    <cellStyle name="Normal 5 4 3 2 2 2 3 2 3" xfId="27436" xr:uid="{FA8BA311-8D6A-45D3-8A65-D3AA6E8A48BA}"/>
    <cellStyle name="Normal 5 4 3 2 2 2 3 2 3 2" xfId="27437" xr:uid="{093389F9-86D4-49B4-99FF-71CA43B5BAB1}"/>
    <cellStyle name="Normal 5 4 3 2 2 2 3 2 4" xfId="27438" xr:uid="{F35A4DF0-3142-4A8C-A571-3C84B22CE6D3}"/>
    <cellStyle name="Normal 5 4 3 2 2 2 3 3" xfId="27439" xr:uid="{3B8FA4DD-E380-4451-8DB8-89B6D87CC141}"/>
    <cellStyle name="Normal 5 4 3 2 2 2 3 3 2" xfId="27440" xr:uid="{0C17E8D3-7F48-452C-8E45-D8F3A2BAC9BB}"/>
    <cellStyle name="Normal 5 4 3 2 2 2 3 3 2 2" xfId="27441" xr:uid="{FF76D121-A3FC-4938-B62C-76AFC41F2702}"/>
    <cellStyle name="Normal 5 4 3 2 2 2 3 3 3" xfId="27442" xr:uid="{618FDAF0-D1AA-4627-9B99-5C4948774C15}"/>
    <cellStyle name="Normal 5 4 3 2 2 2 3 4" xfId="27443" xr:uid="{F4B44AA8-0D80-4A5A-8076-DC86DBF50C34}"/>
    <cellStyle name="Normal 5 4 3 2 2 2 3 4 2" xfId="27444" xr:uid="{91DA4E37-204B-4846-AF57-B8EB9682323B}"/>
    <cellStyle name="Normal 5 4 3 2 2 2 3 5" xfId="27445" xr:uid="{574E84EE-6585-4B59-B455-B129F5925512}"/>
    <cellStyle name="Normal 5 4 3 2 2 2 4" xfId="27446" xr:uid="{C244A492-E951-4E4C-B51E-A830914A9C8F}"/>
    <cellStyle name="Normal 5 4 3 2 2 2 4 2" xfId="27447" xr:uid="{18E09FA6-0865-4F0C-A267-B408D0C55EAA}"/>
    <cellStyle name="Normal 5 4 3 2 2 2 4 2 2" xfId="27448" xr:uid="{27BA85C1-6F4D-4830-944D-416A6C747593}"/>
    <cellStyle name="Normal 5 4 3 2 2 2 4 2 2 2" xfId="27449" xr:uid="{25E6FBBF-92C9-4347-BCF2-784C56248B3D}"/>
    <cellStyle name="Normal 5 4 3 2 2 2 4 2 3" xfId="27450" xr:uid="{D571F1BA-E87F-4D53-8FD1-8FF161524C65}"/>
    <cellStyle name="Normal 5 4 3 2 2 2 4 3" xfId="27451" xr:uid="{681FB41A-87A9-4401-81BD-AE4B422CD237}"/>
    <cellStyle name="Normal 5 4 3 2 2 2 4 3 2" xfId="27452" xr:uid="{FE186E22-7E03-4E9D-887A-23CC75A90634}"/>
    <cellStyle name="Normal 5 4 3 2 2 2 4 4" xfId="27453" xr:uid="{4402CBF7-FDD9-45BB-B453-9B67ACD8920C}"/>
    <cellStyle name="Normal 5 4 3 2 2 2 5" xfId="27454" xr:uid="{AD18528C-F999-45DD-851B-CCEA292C8468}"/>
    <cellStyle name="Normal 5 4 3 2 2 2 5 2" xfId="27455" xr:uid="{DD2CD9C0-88A7-40BA-8C1A-C5A33A4D4B61}"/>
    <cellStyle name="Normal 5 4 3 2 2 2 5 2 2" xfId="27456" xr:uid="{156B54E8-64FE-41D1-B163-37D9B32CD84D}"/>
    <cellStyle name="Normal 5 4 3 2 2 2 5 2 2 2" xfId="27457" xr:uid="{6B4AD3BC-29C7-4FDD-B824-9C024CEC8149}"/>
    <cellStyle name="Normal 5 4 3 2 2 2 5 2 3" xfId="27458" xr:uid="{BAE98663-7262-4F5B-9AEF-CA079B5F6013}"/>
    <cellStyle name="Normal 5 4 3 2 2 2 5 3" xfId="27459" xr:uid="{29ADBA50-CD83-44CC-9EB2-FADF432BD4BB}"/>
    <cellStyle name="Normal 5 4 3 2 2 2 5 3 2" xfId="27460" xr:uid="{1C7C0F52-2F7E-4ABA-9430-34E2936521E2}"/>
    <cellStyle name="Normal 5 4 3 2 2 2 5 4" xfId="27461" xr:uid="{F9ADFA1F-09CC-46B5-AC5F-1D9D8404B75E}"/>
    <cellStyle name="Normal 5 4 3 2 2 2 6" xfId="27462" xr:uid="{59D19408-1D97-40B1-92C8-21341F2E07A9}"/>
    <cellStyle name="Normal 5 4 3 2 2 2 6 2" xfId="27463" xr:uid="{7FFCDCD7-F27F-4BA8-8589-BC8DCA36403E}"/>
    <cellStyle name="Normal 5 4 3 2 2 2 6 2 2" xfId="27464" xr:uid="{CE80F20D-93A5-44C3-A016-D412681D98EE}"/>
    <cellStyle name="Normal 5 4 3 2 2 2 6 3" xfId="27465" xr:uid="{0DF7535B-385E-4772-A6A4-F2B65A9D2357}"/>
    <cellStyle name="Normal 5 4 3 2 2 2 7" xfId="27466" xr:uid="{BBE66C5E-F9ED-45DD-A79D-206ADDA2FA9D}"/>
    <cellStyle name="Normal 5 4 3 2 2 2 7 2" xfId="27467" xr:uid="{27C1CD0B-098E-4FE9-9AAC-00243EA34B1D}"/>
    <cellStyle name="Normal 5 4 3 2 2 2 8" xfId="27468" xr:uid="{AEB711FB-A53B-47EC-986F-E26AD2E515DB}"/>
    <cellStyle name="Normal 5 4 3 2 2 3" xfId="27469" xr:uid="{08BEE7B2-FE00-4275-9FE7-9344536A41E8}"/>
    <cellStyle name="Normal 5 4 3 2 2 3 2" xfId="27470" xr:uid="{1059A15D-A38E-499C-8E2A-4FE683A3CF06}"/>
    <cellStyle name="Normal 5 4 3 2 2 3 2 2" xfId="27471" xr:uid="{D55DC3EE-32EA-4B0A-B3C1-D9DA3E3CA440}"/>
    <cellStyle name="Normal 5 4 3 2 2 3 2 2 2" xfId="27472" xr:uid="{56CA5B16-4D45-429D-A8AC-C363AAB43986}"/>
    <cellStyle name="Normal 5 4 3 2 2 3 2 2 2 2" xfId="27473" xr:uid="{2EC007F8-7917-4E62-BB95-B321D3871DA0}"/>
    <cellStyle name="Normal 5 4 3 2 2 3 2 2 2 2 2" xfId="27474" xr:uid="{EDC70A48-195B-457A-9D5C-C0491D63F010}"/>
    <cellStyle name="Normal 5 4 3 2 2 3 2 2 2 2 2 2" xfId="27475" xr:uid="{7FB0F020-EB19-47C9-BF8C-8A47B0A7991B}"/>
    <cellStyle name="Normal 5 4 3 2 2 3 2 2 2 2 3" xfId="27476" xr:uid="{DB4003F1-3D5D-46FA-A1F4-E82C04463F63}"/>
    <cellStyle name="Normal 5 4 3 2 2 3 2 2 2 3" xfId="27477" xr:uid="{5FA2C0A4-2226-447A-A7B7-1AEE36FF733E}"/>
    <cellStyle name="Normal 5 4 3 2 2 3 2 2 2 3 2" xfId="27478" xr:uid="{3E1B3755-5249-435B-A770-696A88CEC546}"/>
    <cellStyle name="Normal 5 4 3 2 2 3 2 2 2 4" xfId="27479" xr:uid="{1F6DFB33-ACD0-4D88-B0E4-AA021ED7B69D}"/>
    <cellStyle name="Normal 5 4 3 2 2 3 2 2 3" xfId="27480" xr:uid="{AD0F482D-87F8-4072-A457-66270BB7088C}"/>
    <cellStyle name="Normal 5 4 3 2 2 3 2 2 3 2" xfId="27481" xr:uid="{D047B3D1-5F56-41F1-B80D-89398CEC4F5E}"/>
    <cellStyle name="Normal 5 4 3 2 2 3 2 2 3 2 2" xfId="27482" xr:uid="{A96ECC3E-4C76-42A3-95E5-30BCF591736D}"/>
    <cellStyle name="Normal 5 4 3 2 2 3 2 2 3 3" xfId="27483" xr:uid="{C89C8301-F5C5-462B-883F-C33E30E9F920}"/>
    <cellStyle name="Normal 5 4 3 2 2 3 2 2 4" xfId="27484" xr:uid="{9B9D9D53-7F70-493B-B370-4C066CACC0CE}"/>
    <cellStyle name="Normal 5 4 3 2 2 3 2 2 4 2" xfId="27485" xr:uid="{1C47CDCD-3774-4C97-89EB-F6E265713882}"/>
    <cellStyle name="Normal 5 4 3 2 2 3 2 2 5" xfId="27486" xr:uid="{F54871C7-12A5-43D2-9AEB-C7B35FCFD3A0}"/>
    <cellStyle name="Normal 5 4 3 2 2 3 2 3" xfId="27487" xr:uid="{DFFBD704-55EA-41F0-81EF-4FD16D996627}"/>
    <cellStyle name="Normal 5 4 3 2 2 3 2 3 2" xfId="27488" xr:uid="{B7D0725C-C405-4E10-A86E-EEBFDC1942A1}"/>
    <cellStyle name="Normal 5 4 3 2 2 3 2 3 2 2" xfId="27489" xr:uid="{9FB233E3-F239-466A-9526-6368A6B10DB2}"/>
    <cellStyle name="Normal 5 4 3 2 2 3 2 3 2 2 2" xfId="27490" xr:uid="{0A1522C0-BDF9-4E30-9C73-37CF453E947B}"/>
    <cellStyle name="Normal 5 4 3 2 2 3 2 3 2 3" xfId="27491" xr:uid="{169DFD2D-292B-4DE9-8601-63860D777F05}"/>
    <cellStyle name="Normal 5 4 3 2 2 3 2 3 3" xfId="27492" xr:uid="{0DF9FED6-7592-40A6-B833-69160D3514B5}"/>
    <cellStyle name="Normal 5 4 3 2 2 3 2 3 3 2" xfId="27493" xr:uid="{9FC6841C-B8B0-4B91-96FD-4B2D20B4C15E}"/>
    <cellStyle name="Normal 5 4 3 2 2 3 2 3 4" xfId="27494" xr:uid="{C03BE884-6210-4382-8608-0068EEBDCC46}"/>
    <cellStyle name="Normal 5 4 3 2 2 3 2 4" xfId="27495" xr:uid="{46350291-D29C-4651-BBA9-2433D43310F9}"/>
    <cellStyle name="Normal 5 4 3 2 2 3 2 4 2" xfId="27496" xr:uid="{0BE5B3B1-CEF3-4032-93F1-2823F72B5B02}"/>
    <cellStyle name="Normal 5 4 3 2 2 3 2 4 2 2" xfId="27497" xr:uid="{A371D3E4-C25A-4949-87AC-22922D4FA8E9}"/>
    <cellStyle name="Normal 5 4 3 2 2 3 2 4 2 2 2" xfId="27498" xr:uid="{FD9A6597-52CA-47AB-A2E6-1F81ECA799CD}"/>
    <cellStyle name="Normal 5 4 3 2 2 3 2 4 2 3" xfId="27499" xr:uid="{97966F69-F9B4-4B3B-85C7-5CCDBF1539B0}"/>
    <cellStyle name="Normal 5 4 3 2 2 3 2 4 3" xfId="27500" xr:uid="{9A90111B-5776-4A0D-814D-F330EFB76240}"/>
    <cellStyle name="Normal 5 4 3 2 2 3 2 4 3 2" xfId="27501" xr:uid="{B77752E8-8295-4409-AC40-94E39D1021BA}"/>
    <cellStyle name="Normal 5 4 3 2 2 3 2 4 4" xfId="27502" xr:uid="{519665CA-6F52-4A8F-B9F5-D99BD1B79B76}"/>
    <cellStyle name="Normal 5 4 3 2 2 3 2 5" xfId="27503" xr:uid="{45559EA5-5115-4B24-A79F-AB8B47A4818E}"/>
    <cellStyle name="Normal 5 4 3 2 2 3 2 5 2" xfId="27504" xr:uid="{28912D0C-82CC-4FA0-B8ED-87959FF4EFC4}"/>
    <cellStyle name="Normal 5 4 3 2 2 3 2 5 2 2" xfId="27505" xr:uid="{A8E93DDA-71F0-451A-8F6A-45EF3D7DE4AB}"/>
    <cellStyle name="Normal 5 4 3 2 2 3 2 5 3" xfId="27506" xr:uid="{E8AF5C40-DFFE-4B9B-9CB0-6DCEA98C3696}"/>
    <cellStyle name="Normal 5 4 3 2 2 3 2 6" xfId="27507" xr:uid="{B9931C35-4FF5-4D73-96FA-F77E53054748}"/>
    <cellStyle name="Normal 5 4 3 2 2 3 2 6 2" xfId="27508" xr:uid="{995DA0EB-E5C0-497C-A07D-93E526352800}"/>
    <cellStyle name="Normal 5 4 3 2 2 3 2 7" xfId="27509" xr:uid="{D7E13C04-16FA-4190-B83D-786F22E31338}"/>
    <cellStyle name="Normal 5 4 3 2 2 3 3" xfId="27510" xr:uid="{8C8EDE79-1B88-4B1C-8C02-102482769C68}"/>
    <cellStyle name="Normal 5 4 3 2 2 3 3 2" xfId="27511" xr:uid="{03F09619-C3D8-48AB-B629-8FEEC7B614C9}"/>
    <cellStyle name="Normal 5 4 3 2 2 3 3 2 2" xfId="27512" xr:uid="{24B1519F-5451-4468-A156-AEF2CDFA9A83}"/>
    <cellStyle name="Normal 5 4 3 2 2 3 3 2 2 2" xfId="27513" xr:uid="{0B548FE2-BAB4-4A19-8B9E-EF45A977829F}"/>
    <cellStyle name="Normal 5 4 3 2 2 3 3 2 2 2 2" xfId="27514" xr:uid="{9F52F25B-3633-48DE-9E7F-DBB84EEE4B01}"/>
    <cellStyle name="Normal 5 4 3 2 2 3 3 2 2 3" xfId="27515" xr:uid="{87F8B3BA-CACB-4EBE-ACFE-46AA209A2A91}"/>
    <cellStyle name="Normal 5 4 3 2 2 3 3 2 3" xfId="27516" xr:uid="{5B645009-6527-47C6-902F-1AF86D403801}"/>
    <cellStyle name="Normal 5 4 3 2 2 3 3 2 3 2" xfId="27517" xr:uid="{6E4C93D6-5E77-46D5-B16E-DB68C183A8E7}"/>
    <cellStyle name="Normal 5 4 3 2 2 3 3 2 4" xfId="27518" xr:uid="{0BB253C8-6CE2-4B01-ACA5-EC12617A3E68}"/>
    <cellStyle name="Normal 5 4 3 2 2 3 3 3" xfId="27519" xr:uid="{4B4C0068-AE98-4EA4-BE39-90B603E9E186}"/>
    <cellStyle name="Normal 5 4 3 2 2 3 3 3 2" xfId="27520" xr:uid="{1A494C4E-5BD1-46C3-913F-D8FD496A6607}"/>
    <cellStyle name="Normal 5 4 3 2 2 3 3 3 2 2" xfId="27521" xr:uid="{4B3DF514-76B0-4A1F-B389-EB4B1A5330CB}"/>
    <cellStyle name="Normal 5 4 3 2 2 3 3 3 3" xfId="27522" xr:uid="{75F5B556-78A4-4072-8F4F-106456300E9A}"/>
    <cellStyle name="Normal 5 4 3 2 2 3 3 4" xfId="27523" xr:uid="{415DFD9F-8DD5-4E3B-B309-B6F5D8FE5FAC}"/>
    <cellStyle name="Normal 5 4 3 2 2 3 3 4 2" xfId="27524" xr:uid="{6FD32B2B-75E5-43A4-8104-4F494CC546AB}"/>
    <cellStyle name="Normal 5 4 3 2 2 3 3 5" xfId="27525" xr:uid="{131B3806-755C-450D-8B2D-EC0BB5AC2F0E}"/>
    <cellStyle name="Normal 5 4 3 2 2 3 4" xfId="27526" xr:uid="{1CAE6D01-3742-4234-AC85-772027170798}"/>
    <cellStyle name="Normal 5 4 3 2 2 3 4 2" xfId="27527" xr:uid="{BB660762-31BF-4F1C-84BC-5B6B2EF03081}"/>
    <cellStyle name="Normal 5 4 3 2 2 3 4 2 2" xfId="27528" xr:uid="{83F98E7E-C0EA-4F16-B51C-9A9282A46272}"/>
    <cellStyle name="Normal 5 4 3 2 2 3 4 2 2 2" xfId="27529" xr:uid="{5D784514-E171-4174-8ABD-2A94DD22CA52}"/>
    <cellStyle name="Normal 5 4 3 2 2 3 4 2 3" xfId="27530" xr:uid="{945CFA9B-5ECB-43D5-883B-417BB54CF2C1}"/>
    <cellStyle name="Normal 5 4 3 2 2 3 4 3" xfId="27531" xr:uid="{95676B6F-868A-4243-B517-D3941E488949}"/>
    <cellStyle name="Normal 5 4 3 2 2 3 4 3 2" xfId="27532" xr:uid="{5F6DAB89-D90F-46A7-A46C-3D9133AD9EBF}"/>
    <cellStyle name="Normal 5 4 3 2 2 3 4 4" xfId="27533" xr:uid="{F446C535-3097-46B7-94B9-B118627AAB1F}"/>
    <cellStyle name="Normal 5 4 3 2 2 3 5" xfId="27534" xr:uid="{D73738C1-590D-402B-9E16-544D3AD03AFE}"/>
    <cellStyle name="Normal 5 4 3 2 2 3 5 2" xfId="27535" xr:uid="{737EA8F5-A4D3-42BC-80F3-A4D83FC0A782}"/>
    <cellStyle name="Normal 5 4 3 2 2 3 5 2 2" xfId="27536" xr:uid="{BDF8D598-61C5-47B1-B7F6-F9365A915D48}"/>
    <cellStyle name="Normal 5 4 3 2 2 3 5 2 2 2" xfId="27537" xr:uid="{0FB5C639-83E3-4167-9610-9757BDFC6868}"/>
    <cellStyle name="Normal 5 4 3 2 2 3 5 2 3" xfId="27538" xr:uid="{0B4D2561-46EC-4F58-BCE5-B82629FEA7E4}"/>
    <cellStyle name="Normal 5 4 3 2 2 3 5 3" xfId="27539" xr:uid="{39974D43-1CE1-4631-A277-9ACC7438729A}"/>
    <cellStyle name="Normal 5 4 3 2 2 3 5 3 2" xfId="27540" xr:uid="{368A1629-5CE7-47EF-AC59-D8C2593EEDD8}"/>
    <cellStyle name="Normal 5 4 3 2 2 3 5 4" xfId="27541" xr:uid="{2E7DB37F-2526-492A-8E58-D9DC924C9874}"/>
    <cellStyle name="Normal 5 4 3 2 2 3 6" xfId="27542" xr:uid="{9C9E695A-7F85-432A-B2F4-0CF3AD3DDEF6}"/>
    <cellStyle name="Normal 5 4 3 2 2 3 6 2" xfId="27543" xr:uid="{B188D3AB-FFE7-4176-A1B4-633429B8D7E8}"/>
    <cellStyle name="Normal 5 4 3 2 2 3 6 2 2" xfId="27544" xr:uid="{49DFFD53-A5C1-4C9A-9CEF-57D460A240BD}"/>
    <cellStyle name="Normal 5 4 3 2 2 3 6 3" xfId="27545" xr:uid="{2B14D740-2D13-4C64-BE61-BADA8C5ED73F}"/>
    <cellStyle name="Normal 5 4 3 2 2 3 7" xfId="27546" xr:uid="{2C0DBEAD-5BA0-4CDB-B67C-4AF0E98C0F3D}"/>
    <cellStyle name="Normal 5 4 3 2 2 3 7 2" xfId="27547" xr:uid="{C40C56F6-7A8B-402A-9132-03367C85DDB5}"/>
    <cellStyle name="Normal 5 4 3 2 2 3 8" xfId="27548" xr:uid="{02C6B71C-FC12-4742-958F-C538F7499D17}"/>
    <cellStyle name="Normal 5 4 3 2 2 4" xfId="27549" xr:uid="{19FA4483-7FF6-4A67-A67D-9E7A13F4EE65}"/>
    <cellStyle name="Normal 5 4 3 2 2 4 2" xfId="27550" xr:uid="{8AD0B914-FEE5-436C-84EC-D1F912DFBBCD}"/>
    <cellStyle name="Normal 5 4 3 2 2 4 2 2" xfId="27551" xr:uid="{1C9D8456-AA15-4AC9-A8F7-9D1EE451A999}"/>
    <cellStyle name="Normal 5 4 3 2 2 4 2 2 2" xfId="27552" xr:uid="{5D7A656C-0B5F-4279-9AFB-448E20C7D2BB}"/>
    <cellStyle name="Normal 5 4 3 2 2 4 2 2 2 2" xfId="27553" xr:uid="{41961DA7-22A9-420A-B926-23EB15BD8935}"/>
    <cellStyle name="Normal 5 4 3 2 2 4 2 2 2 2 2" xfId="27554" xr:uid="{DBF95CCF-C0C9-4B3D-B3FD-9B92272B218D}"/>
    <cellStyle name="Normal 5 4 3 2 2 4 2 2 2 3" xfId="27555" xr:uid="{16CFCF56-D212-4680-A626-F3A0F8589C52}"/>
    <cellStyle name="Normal 5 4 3 2 2 4 2 2 3" xfId="27556" xr:uid="{0724941B-A537-4C1D-9B4B-4FA7F72CD616}"/>
    <cellStyle name="Normal 5 4 3 2 2 4 2 2 3 2" xfId="27557" xr:uid="{6E9EC3CD-08C8-461C-8F25-B77B28A6FDAD}"/>
    <cellStyle name="Normal 5 4 3 2 2 4 2 2 4" xfId="27558" xr:uid="{E3C043AE-7D96-4C41-AE91-B9D778713C79}"/>
    <cellStyle name="Normal 5 4 3 2 2 4 2 3" xfId="27559" xr:uid="{5F9F4060-FFB0-4395-8DF3-D4A54F388A9C}"/>
    <cellStyle name="Normal 5 4 3 2 2 4 2 3 2" xfId="27560" xr:uid="{F692CE94-38EB-4564-B91F-D64FCEF9A1CE}"/>
    <cellStyle name="Normal 5 4 3 2 2 4 2 3 2 2" xfId="27561" xr:uid="{93295FB2-6B04-45DA-ADEF-2A182F08F6E2}"/>
    <cellStyle name="Normal 5 4 3 2 2 4 2 3 3" xfId="27562" xr:uid="{B81C0824-B289-42E6-9827-084028BED8AA}"/>
    <cellStyle name="Normal 5 4 3 2 2 4 2 4" xfId="27563" xr:uid="{4561E4A0-B59F-4428-82C0-2607A166E84C}"/>
    <cellStyle name="Normal 5 4 3 2 2 4 2 4 2" xfId="27564" xr:uid="{73FB36B0-AD21-4D02-98A0-AFD4AFF35078}"/>
    <cellStyle name="Normal 5 4 3 2 2 4 2 5" xfId="27565" xr:uid="{6E3FB5FD-7171-425D-B954-47FECCFE913D}"/>
    <cellStyle name="Normal 5 4 3 2 2 4 3" xfId="27566" xr:uid="{2AFA2647-7517-42D3-B2D8-8898BDC1F1CC}"/>
    <cellStyle name="Normal 5 4 3 2 2 4 3 2" xfId="27567" xr:uid="{86906E79-0B0A-4FFF-AD0E-426534AE5B76}"/>
    <cellStyle name="Normal 5 4 3 2 2 4 3 2 2" xfId="27568" xr:uid="{EB07C8A0-01E3-4BC9-B0CC-99BC6FAB891F}"/>
    <cellStyle name="Normal 5 4 3 2 2 4 3 2 2 2" xfId="27569" xr:uid="{3495D89C-21F0-4DC2-8DD9-6E051171B4AD}"/>
    <cellStyle name="Normal 5 4 3 2 2 4 3 2 3" xfId="27570" xr:uid="{40938E40-BAB3-491D-8A07-36EE6CD2CA26}"/>
    <cellStyle name="Normal 5 4 3 2 2 4 3 3" xfId="27571" xr:uid="{35D7CAB8-824F-4F31-96AE-99894B17108A}"/>
    <cellStyle name="Normal 5 4 3 2 2 4 3 3 2" xfId="27572" xr:uid="{95F7216D-9A1C-4588-A378-3251D6F52D09}"/>
    <cellStyle name="Normal 5 4 3 2 2 4 3 4" xfId="27573" xr:uid="{2D7269B8-3093-46D2-BBDA-F49EB7306308}"/>
    <cellStyle name="Normal 5 4 3 2 2 4 4" xfId="27574" xr:uid="{7D441C1C-637B-482E-B046-36FF98FE38B6}"/>
    <cellStyle name="Normal 5 4 3 2 2 4 4 2" xfId="27575" xr:uid="{B2CBED5E-10AD-4521-B841-F42C490EA021}"/>
    <cellStyle name="Normal 5 4 3 2 2 4 4 2 2" xfId="27576" xr:uid="{4C4C09AD-B041-4003-A1A8-80726DB55359}"/>
    <cellStyle name="Normal 5 4 3 2 2 4 4 2 2 2" xfId="27577" xr:uid="{EAB27ED5-EDC4-4B02-8124-E29CC70FEDE4}"/>
    <cellStyle name="Normal 5 4 3 2 2 4 4 2 3" xfId="27578" xr:uid="{751035BB-A269-4CD0-B693-B1A92383E677}"/>
    <cellStyle name="Normal 5 4 3 2 2 4 4 3" xfId="27579" xr:uid="{67B535FF-EAC5-477A-ABAE-8428FE51CD17}"/>
    <cellStyle name="Normal 5 4 3 2 2 4 4 3 2" xfId="27580" xr:uid="{BC6AA47A-3D1E-43BA-9017-A36BA09FC16A}"/>
    <cellStyle name="Normal 5 4 3 2 2 4 4 4" xfId="27581" xr:uid="{89874C2D-D5FB-4CE1-A7AA-1AE9FC6B7548}"/>
    <cellStyle name="Normal 5 4 3 2 2 4 5" xfId="27582" xr:uid="{B41CEA39-4023-44E1-AFD0-38C46F1DE11D}"/>
    <cellStyle name="Normal 5 4 3 2 2 4 5 2" xfId="27583" xr:uid="{F7825436-F2C8-4153-9F15-81E0BA0C14F7}"/>
    <cellStyle name="Normal 5 4 3 2 2 4 5 2 2" xfId="27584" xr:uid="{DABEDE8A-E12F-48F5-9C76-38A1BABF4577}"/>
    <cellStyle name="Normal 5 4 3 2 2 4 5 3" xfId="27585" xr:uid="{866463FF-2AD2-48D9-8326-A8BB972E51D7}"/>
    <cellStyle name="Normal 5 4 3 2 2 4 6" xfId="27586" xr:uid="{9C4F7A2D-AD5C-4485-93CD-16E360CE702D}"/>
    <cellStyle name="Normal 5 4 3 2 2 4 6 2" xfId="27587" xr:uid="{617D60DC-5A96-4521-B651-EF46A0842529}"/>
    <cellStyle name="Normal 5 4 3 2 2 4 7" xfId="27588" xr:uid="{97394BE7-B1CB-4FE5-B7BB-751106C0F48A}"/>
    <cellStyle name="Normal 5 4 3 2 2 5" xfId="27589" xr:uid="{7AA15382-EEEF-4207-8EFC-B3FD530872AB}"/>
    <cellStyle name="Normal 5 4 3 2 2 5 2" xfId="27590" xr:uid="{597BE36E-49B4-4B89-9CA8-CEFC7F3C3601}"/>
    <cellStyle name="Normal 5 4 3 2 2 5 2 2" xfId="27591" xr:uid="{0B37B83D-0153-4991-BFC3-C4A75D9B384E}"/>
    <cellStyle name="Normal 5 4 3 2 2 5 2 2 2" xfId="27592" xr:uid="{36BA0FAA-EB44-4D97-BCD7-EA9F823CA00C}"/>
    <cellStyle name="Normal 5 4 3 2 2 5 2 2 2 2" xfId="27593" xr:uid="{68AF9BFA-3BC7-4045-A96C-07EA6342F1F1}"/>
    <cellStyle name="Normal 5 4 3 2 2 5 2 2 3" xfId="27594" xr:uid="{ECD42F5C-4CD6-4229-AA8C-BEB6D643D755}"/>
    <cellStyle name="Normal 5 4 3 2 2 5 2 3" xfId="27595" xr:uid="{6D99D6E1-92E5-422E-9F42-DF9B2F9DAF21}"/>
    <cellStyle name="Normal 5 4 3 2 2 5 2 3 2" xfId="27596" xr:uid="{450569B7-B100-4479-A80D-D0FF791E578A}"/>
    <cellStyle name="Normal 5 4 3 2 2 5 2 4" xfId="27597" xr:uid="{1BE7750B-5CC3-4F4D-926F-AB42CD420D5E}"/>
    <cellStyle name="Normal 5 4 3 2 2 5 3" xfId="27598" xr:uid="{A92734E9-F6C0-43E7-AADD-8EDA939EEDE6}"/>
    <cellStyle name="Normal 5 4 3 2 2 5 3 2" xfId="27599" xr:uid="{D39DD834-5647-4A50-9E6E-7F373BACC8C6}"/>
    <cellStyle name="Normal 5 4 3 2 2 5 3 2 2" xfId="27600" xr:uid="{9A3CAC8F-990F-4BDC-A2DD-B15A9CDE4702}"/>
    <cellStyle name="Normal 5 4 3 2 2 5 3 3" xfId="27601" xr:uid="{185EE93A-7E30-4941-BDE7-A63C46043045}"/>
    <cellStyle name="Normal 5 4 3 2 2 5 4" xfId="27602" xr:uid="{F0CA884C-F417-4476-86F0-18B82992C9EB}"/>
    <cellStyle name="Normal 5 4 3 2 2 5 4 2" xfId="27603" xr:uid="{5FC7507D-534E-41C6-85D8-F00617C6305F}"/>
    <cellStyle name="Normal 5 4 3 2 2 5 5" xfId="27604" xr:uid="{A52C786D-7AF8-47F7-A30B-8FB6C988DC00}"/>
    <cellStyle name="Normal 5 4 3 2 2 6" xfId="27605" xr:uid="{32C4C989-6391-48A3-9A10-6DFC0D884445}"/>
    <cellStyle name="Normal 5 4 3 2 2 6 2" xfId="27606" xr:uid="{851BF126-CBC2-4511-940F-A915050A09C1}"/>
    <cellStyle name="Normal 5 4 3 2 2 6 2 2" xfId="27607" xr:uid="{79AFB5D7-1315-47E7-B221-6CE1D2ADC1D3}"/>
    <cellStyle name="Normal 5 4 3 2 2 6 2 2 2" xfId="27608" xr:uid="{868462D8-0BC0-4956-853B-07B9BFB673AE}"/>
    <cellStyle name="Normal 5 4 3 2 2 6 2 3" xfId="27609" xr:uid="{6537843B-2EB9-4D90-8209-E10E09AD7347}"/>
    <cellStyle name="Normal 5 4 3 2 2 6 3" xfId="27610" xr:uid="{0C9D5282-7DD1-4702-9297-ADF9E3FA30AE}"/>
    <cellStyle name="Normal 5 4 3 2 2 6 3 2" xfId="27611" xr:uid="{516873AB-B7C2-45B7-AA8A-49FFA80666C0}"/>
    <cellStyle name="Normal 5 4 3 2 2 6 4" xfId="27612" xr:uid="{1C0FF302-9A1A-4143-A113-8489A704B642}"/>
    <cellStyle name="Normal 5 4 3 2 2 7" xfId="27613" xr:uid="{D4C1D968-C8F7-4F94-AF26-523D38BBE9B4}"/>
    <cellStyle name="Normal 5 4 3 2 2 7 2" xfId="27614" xr:uid="{D6CA7550-F9D1-4AB7-863E-0636A4481032}"/>
    <cellStyle name="Normal 5 4 3 2 2 7 2 2" xfId="27615" xr:uid="{E0208CB9-FC2F-4EEE-8817-9FE5AFB6C46D}"/>
    <cellStyle name="Normal 5 4 3 2 2 7 2 2 2" xfId="27616" xr:uid="{9D132E83-7253-4D38-8D71-E7CF4077F32A}"/>
    <cellStyle name="Normal 5 4 3 2 2 7 2 3" xfId="27617" xr:uid="{AB6601D1-EF31-40C2-B953-015EE289815F}"/>
    <cellStyle name="Normal 5 4 3 2 2 7 3" xfId="27618" xr:uid="{24BB3040-318A-472C-BA27-D074B74F8FD2}"/>
    <cellStyle name="Normal 5 4 3 2 2 7 3 2" xfId="27619" xr:uid="{DC96204C-AE9D-4E1F-A124-B650FA08C330}"/>
    <cellStyle name="Normal 5 4 3 2 2 7 4" xfId="27620" xr:uid="{9B16BF47-10DC-44AE-914A-AE0B46D6B998}"/>
    <cellStyle name="Normal 5 4 3 2 2 8" xfId="27621" xr:uid="{78FD8BED-CE0D-4953-8D8D-B1BADCAC8CA3}"/>
    <cellStyle name="Normal 5 4 3 2 2 8 2" xfId="27622" xr:uid="{C5FF36CD-4533-4C85-B27A-53E11A1D6642}"/>
    <cellStyle name="Normal 5 4 3 2 2 8 2 2" xfId="27623" xr:uid="{5A4BDAB4-20A4-4772-810B-163CA4AA81CA}"/>
    <cellStyle name="Normal 5 4 3 2 2 8 3" xfId="27624" xr:uid="{F400A26F-7795-4AEF-96E6-5837226CF198}"/>
    <cellStyle name="Normal 5 4 3 2 2 9" xfId="27625" xr:uid="{33C18E25-89C2-490E-B8D6-F356196BC3B9}"/>
    <cellStyle name="Normal 5 4 3 2 2 9 2" xfId="27626" xr:uid="{2F0DFF41-0C20-4214-B5B1-E246FA4FFAA4}"/>
    <cellStyle name="Normal 5 4 3 2 3" xfId="27627" xr:uid="{222D8073-CEC3-44E3-9AC2-94339790838A}"/>
    <cellStyle name="Normal 5 4 3 2 3 2" xfId="27628" xr:uid="{3CDEAB8B-23B2-4468-9B77-CDA4FB516ED9}"/>
    <cellStyle name="Normal 5 4 3 2 3 2 2" xfId="27629" xr:uid="{CC90E6A0-B3DC-4027-A264-C2CB2E798B7A}"/>
    <cellStyle name="Normal 5 4 3 2 3 2 2 2" xfId="27630" xr:uid="{B796E9A9-0638-4A21-B7AB-0A3063B6C9EC}"/>
    <cellStyle name="Normal 5 4 3 2 3 2 2 2 2" xfId="27631" xr:uid="{712DC447-7016-4698-BDA8-70AD72F23A8D}"/>
    <cellStyle name="Normal 5 4 3 2 3 2 2 2 2 2" xfId="27632" xr:uid="{7BE67690-FD31-4C25-B566-4612102645A1}"/>
    <cellStyle name="Normal 5 4 3 2 3 2 2 2 2 2 2" xfId="27633" xr:uid="{B4B824F7-C56B-4D44-9ED0-C9E2D1D084C9}"/>
    <cellStyle name="Normal 5 4 3 2 3 2 2 2 2 3" xfId="27634" xr:uid="{9D7ECE7B-2DF6-4CB3-B336-F8DC2900FBF1}"/>
    <cellStyle name="Normal 5 4 3 2 3 2 2 2 3" xfId="27635" xr:uid="{1A3EB03A-9850-40D1-9D7B-035617FED25A}"/>
    <cellStyle name="Normal 5 4 3 2 3 2 2 2 3 2" xfId="27636" xr:uid="{85F8F8A8-0C02-45A6-8941-66A8C0456716}"/>
    <cellStyle name="Normal 5 4 3 2 3 2 2 2 4" xfId="27637" xr:uid="{522BF237-F3FA-4AB3-B232-A52C10D3BD38}"/>
    <cellStyle name="Normal 5 4 3 2 3 2 2 3" xfId="27638" xr:uid="{1E9A4938-4D84-4A8D-9A27-69AA6CACD9AE}"/>
    <cellStyle name="Normal 5 4 3 2 3 2 2 3 2" xfId="27639" xr:uid="{2FC3C243-9992-46C7-8C62-9CCD9CFE4F8B}"/>
    <cellStyle name="Normal 5 4 3 2 3 2 2 3 2 2" xfId="27640" xr:uid="{361045F1-449A-4852-B129-E57513713030}"/>
    <cellStyle name="Normal 5 4 3 2 3 2 2 3 3" xfId="27641" xr:uid="{27E89DB4-C6F0-4253-BC37-D51D241F3120}"/>
    <cellStyle name="Normal 5 4 3 2 3 2 2 4" xfId="27642" xr:uid="{0D3D8086-E03B-40DF-908D-5E1E9229C737}"/>
    <cellStyle name="Normal 5 4 3 2 3 2 2 4 2" xfId="27643" xr:uid="{B35C4BAA-FCA8-44C0-9826-BCED545648A7}"/>
    <cellStyle name="Normal 5 4 3 2 3 2 2 5" xfId="27644" xr:uid="{75BC43B6-5E21-451B-8F32-FBEE7A8EC21A}"/>
    <cellStyle name="Normal 5 4 3 2 3 2 3" xfId="27645" xr:uid="{A3A76115-7F95-4D85-B32F-3E350F05482C}"/>
    <cellStyle name="Normal 5 4 3 2 3 2 3 2" xfId="27646" xr:uid="{26913AC7-E43A-4EBB-A759-6B205B607311}"/>
    <cellStyle name="Normal 5 4 3 2 3 2 3 2 2" xfId="27647" xr:uid="{3F19366C-7BFE-40C0-B9B0-0F44AC66C20E}"/>
    <cellStyle name="Normal 5 4 3 2 3 2 3 2 2 2" xfId="27648" xr:uid="{EC50156E-C8CA-4046-B546-D5A9C7594E71}"/>
    <cellStyle name="Normal 5 4 3 2 3 2 3 2 3" xfId="27649" xr:uid="{94DDD0FE-C33B-4A7A-B60E-7F362FE45E7E}"/>
    <cellStyle name="Normal 5 4 3 2 3 2 3 3" xfId="27650" xr:uid="{A02A86D6-5E85-447B-A623-97AA28EFAC15}"/>
    <cellStyle name="Normal 5 4 3 2 3 2 3 3 2" xfId="27651" xr:uid="{371B3F3F-9C4A-42F1-B9F7-0985D2E667D8}"/>
    <cellStyle name="Normal 5 4 3 2 3 2 3 4" xfId="27652" xr:uid="{0CEAF884-88EF-4E01-B8A3-A11F6D266CBC}"/>
    <cellStyle name="Normal 5 4 3 2 3 2 4" xfId="27653" xr:uid="{B5FD76BD-7AE8-400F-957E-D723B7BE02AB}"/>
    <cellStyle name="Normal 5 4 3 2 3 2 4 2" xfId="27654" xr:uid="{863CC081-3E90-44A3-9DF2-9A388A8E11BA}"/>
    <cellStyle name="Normal 5 4 3 2 3 2 4 2 2" xfId="27655" xr:uid="{F06B03B5-4883-4494-B0C6-54FBBBA47454}"/>
    <cellStyle name="Normal 5 4 3 2 3 2 4 2 2 2" xfId="27656" xr:uid="{5E05AEA9-DDAD-4014-8B18-DA2B6DBA3B57}"/>
    <cellStyle name="Normal 5 4 3 2 3 2 4 2 3" xfId="27657" xr:uid="{57200549-D791-491A-9E19-3CFCC4F3B099}"/>
    <cellStyle name="Normal 5 4 3 2 3 2 4 3" xfId="27658" xr:uid="{E5F9DACF-DE03-414A-987B-7292E5F8450A}"/>
    <cellStyle name="Normal 5 4 3 2 3 2 4 3 2" xfId="27659" xr:uid="{1B612469-6D6F-47E8-91D6-8B3B43DE0F20}"/>
    <cellStyle name="Normal 5 4 3 2 3 2 4 4" xfId="27660" xr:uid="{43517F33-401D-41CB-9174-56847CCDA008}"/>
    <cellStyle name="Normal 5 4 3 2 3 2 5" xfId="27661" xr:uid="{4DCB1146-9617-4B2A-9F1A-9DFC1A2BEF21}"/>
    <cellStyle name="Normal 5 4 3 2 3 2 5 2" xfId="27662" xr:uid="{DCC736A9-7C90-4BD6-AAF5-7A2E22F2EE1E}"/>
    <cellStyle name="Normal 5 4 3 2 3 2 5 2 2" xfId="27663" xr:uid="{D112B915-1757-4C40-99B5-B3EB593A5EC3}"/>
    <cellStyle name="Normal 5 4 3 2 3 2 5 3" xfId="27664" xr:uid="{01C03090-AB38-49B0-B110-180714290277}"/>
    <cellStyle name="Normal 5 4 3 2 3 2 6" xfId="27665" xr:uid="{5B6FE816-8C65-434E-867D-4EB6F0ADE263}"/>
    <cellStyle name="Normal 5 4 3 2 3 2 6 2" xfId="27666" xr:uid="{D5E40477-2CDA-4AF4-9DF3-B7E3D9725439}"/>
    <cellStyle name="Normal 5 4 3 2 3 2 7" xfId="27667" xr:uid="{D2BC1741-6615-4337-8C86-FDC254F8FD6B}"/>
    <cellStyle name="Normal 5 4 3 2 3 3" xfId="27668" xr:uid="{786FD2AE-E293-44F3-B58F-3578DF395070}"/>
    <cellStyle name="Normal 5 4 3 2 3 3 2" xfId="27669" xr:uid="{B93E2832-B6DD-495B-921B-BB32D6236843}"/>
    <cellStyle name="Normal 5 4 3 2 3 3 2 2" xfId="27670" xr:uid="{7C47C810-1C5B-4F56-A168-C38F680742BD}"/>
    <cellStyle name="Normal 5 4 3 2 3 3 2 2 2" xfId="27671" xr:uid="{B3F20EBE-D0E8-4E52-AD86-E7738C5EB2DF}"/>
    <cellStyle name="Normal 5 4 3 2 3 3 2 2 2 2" xfId="27672" xr:uid="{DEDC88EC-081D-4950-A506-A7564AF9F7A0}"/>
    <cellStyle name="Normal 5 4 3 2 3 3 2 2 3" xfId="27673" xr:uid="{36254049-17CD-4C60-AE9A-542563F00400}"/>
    <cellStyle name="Normal 5 4 3 2 3 3 2 3" xfId="27674" xr:uid="{93E2456F-535D-4B56-BB34-18A627860E61}"/>
    <cellStyle name="Normal 5 4 3 2 3 3 2 3 2" xfId="27675" xr:uid="{64AA03E9-9D93-498A-9A4C-795420AECD5D}"/>
    <cellStyle name="Normal 5 4 3 2 3 3 2 4" xfId="27676" xr:uid="{DDC738A8-F95F-47B7-8787-AEE0027D9B53}"/>
    <cellStyle name="Normal 5 4 3 2 3 3 3" xfId="27677" xr:uid="{A530FFFF-82E4-4430-BFF3-12148A9DCD7D}"/>
    <cellStyle name="Normal 5 4 3 2 3 3 3 2" xfId="27678" xr:uid="{AE106F41-6400-4A85-8A87-359143866E5E}"/>
    <cellStyle name="Normal 5 4 3 2 3 3 3 2 2" xfId="27679" xr:uid="{86B0F976-CFEC-4703-B3FC-32F2687BB7F2}"/>
    <cellStyle name="Normal 5 4 3 2 3 3 3 3" xfId="27680" xr:uid="{E3D7D5F4-AE4B-4B86-A675-732B06EBD7C1}"/>
    <cellStyle name="Normal 5 4 3 2 3 3 4" xfId="27681" xr:uid="{B65929A4-61B5-4BD0-ACF6-796920950F96}"/>
    <cellStyle name="Normal 5 4 3 2 3 3 4 2" xfId="27682" xr:uid="{5D5EFD0C-D5CB-406F-96A5-927C66562CFC}"/>
    <cellStyle name="Normal 5 4 3 2 3 3 5" xfId="27683" xr:uid="{5F288EBA-B3B7-44BA-AA19-D09E063C5B09}"/>
    <cellStyle name="Normal 5 4 3 2 3 4" xfId="27684" xr:uid="{1FDEFD08-7539-410B-9988-E1A187441068}"/>
    <cellStyle name="Normal 5 4 3 2 3 4 2" xfId="27685" xr:uid="{5764FB81-1713-4FD2-A5CA-7C75B5BCF2E4}"/>
    <cellStyle name="Normal 5 4 3 2 3 4 2 2" xfId="27686" xr:uid="{653F9345-4883-4729-8D7E-C3AA2907842C}"/>
    <cellStyle name="Normal 5 4 3 2 3 4 2 2 2" xfId="27687" xr:uid="{4B3CE472-D118-4216-B5BA-7D0BFADB77C7}"/>
    <cellStyle name="Normal 5 4 3 2 3 4 2 3" xfId="27688" xr:uid="{B7C4336A-6C61-4505-A955-86FF6CD19093}"/>
    <cellStyle name="Normal 5 4 3 2 3 4 3" xfId="27689" xr:uid="{039F2FD4-2788-42C0-AD4D-87E0942AE7DB}"/>
    <cellStyle name="Normal 5 4 3 2 3 4 3 2" xfId="27690" xr:uid="{9861ED29-7669-4F07-969F-838C76098A2D}"/>
    <cellStyle name="Normal 5 4 3 2 3 4 4" xfId="27691" xr:uid="{FE69FA0A-7AFE-42EF-B551-9928DA29EB34}"/>
    <cellStyle name="Normal 5 4 3 2 3 5" xfId="27692" xr:uid="{D67E6723-9556-4EAF-A1CA-C8393A2FAF40}"/>
    <cellStyle name="Normal 5 4 3 2 3 5 2" xfId="27693" xr:uid="{6F10CCC6-13E0-4261-B654-065739B99A81}"/>
    <cellStyle name="Normal 5 4 3 2 3 5 2 2" xfId="27694" xr:uid="{AED8ED04-00DA-48BF-BB03-57A527403C0A}"/>
    <cellStyle name="Normal 5 4 3 2 3 5 2 2 2" xfId="27695" xr:uid="{E90EA1D2-8A87-421C-92C8-35A9291C77EC}"/>
    <cellStyle name="Normal 5 4 3 2 3 5 2 3" xfId="27696" xr:uid="{45E5F065-FA4E-4652-9910-66349A8CC8C9}"/>
    <cellStyle name="Normal 5 4 3 2 3 5 3" xfId="27697" xr:uid="{89804B08-9C77-4666-AB8D-55E617D0C192}"/>
    <cellStyle name="Normal 5 4 3 2 3 5 3 2" xfId="27698" xr:uid="{B1210F0B-4037-4E26-B862-6E6909A523C2}"/>
    <cellStyle name="Normal 5 4 3 2 3 5 4" xfId="27699" xr:uid="{E4A754B6-03A7-4046-8DC6-C5A1E539B56E}"/>
    <cellStyle name="Normal 5 4 3 2 3 6" xfId="27700" xr:uid="{F90E7E68-82D7-45CD-9D7C-3AD91C01A945}"/>
    <cellStyle name="Normal 5 4 3 2 3 6 2" xfId="27701" xr:uid="{B501512D-6983-491A-9DD0-9BE6AFE13058}"/>
    <cellStyle name="Normal 5 4 3 2 3 6 2 2" xfId="27702" xr:uid="{C7F490FB-D270-4372-8F99-10CD50E81991}"/>
    <cellStyle name="Normal 5 4 3 2 3 6 3" xfId="27703" xr:uid="{EF3D4451-9295-4941-97D8-62EDF8FEEFBF}"/>
    <cellStyle name="Normal 5 4 3 2 3 7" xfId="27704" xr:uid="{3DE6146B-78E7-41F1-92B7-ADD462A10FBE}"/>
    <cellStyle name="Normal 5 4 3 2 3 7 2" xfId="27705" xr:uid="{C5EDCFF8-C7C6-4626-BA35-9FCEBE4BC9C4}"/>
    <cellStyle name="Normal 5 4 3 2 3 8" xfId="27706" xr:uid="{EF465F58-D75C-452E-89A4-812ED52F76A7}"/>
    <cellStyle name="Normal 5 4 3 2 4" xfId="27707" xr:uid="{1BEB5B3E-84E7-465F-961B-B1F5A9CBE730}"/>
    <cellStyle name="Normal 5 4 3 2 4 2" xfId="27708" xr:uid="{04E1382C-BB57-4EF1-87D8-EDFE888225B5}"/>
    <cellStyle name="Normal 5 4 3 2 4 2 2" xfId="27709" xr:uid="{96153897-DEC8-46A5-8BBC-24E43F6D6A75}"/>
    <cellStyle name="Normal 5 4 3 2 4 2 2 2" xfId="27710" xr:uid="{B2F55FFF-3293-40DA-B337-BD4EEDBD1381}"/>
    <cellStyle name="Normal 5 4 3 2 4 2 2 2 2" xfId="27711" xr:uid="{E0A78CDF-E00F-40CF-8454-03BBA36BC961}"/>
    <cellStyle name="Normal 5 4 3 2 4 2 2 2 2 2" xfId="27712" xr:uid="{DD679678-7282-49A2-9070-E29C60B9FE52}"/>
    <cellStyle name="Normal 5 4 3 2 4 2 2 2 2 2 2" xfId="27713" xr:uid="{18F841F2-506A-4DEF-9119-1480A36F78BF}"/>
    <cellStyle name="Normal 5 4 3 2 4 2 2 2 2 3" xfId="27714" xr:uid="{23A39709-DF6E-4CA0-8988-7742F63CEB29}"/>
    <cellStyle name="Normal 5 4 3 2 4 2 2 2 3" xfId="27715" xr:uid="{8E566DB3-952B-4697-A8B0-DABF5A07D845}"/>
    <cellStyle name="Normal 5 4 3 2 4 2 2 2 3 2" xfId="27716" xr:uid="{69FB8A97-2C16-4E1F-8BF0-725F95F0A0CF}"/>
    <cellStyle name="Normal 5 4 3 2 4 2 2 2 4" xfId="27717" xr:uid="{E8F4C57A-F5F0-45B8-A379-4E0B79D4C06F}"/>
    <cellStyle name="Normal 5 4 3 2 4 2 2 3" xfId="27718" xr:uid="{C237FA22-1BBA-4678-B8B3-6BA2A3BAD5A7}"/>
    <cellStyle name="Normal 5 4 3 2 4 2 2 3 2" xfId="27719" xr:uid="{9FE9F5A6-DA8C-4FAD-9164-F979F075B4FC}"/>
    <cellStyle name="Normal 5 4 3 2 4 2 2 3 2 2" xfId="27720" xr:uid="{FC5EA05B-26DA-4E14-9F95-7DFF5D92F6C6}"/>
    <cellStyle name="Normal 5 4 3 2 4 2 2 3 3" xfId="27721" xr:uid="{5C5CF19F-3020-4665-8C65-DC56FC8863D1}"/>
    <cellStyle name="Normal 5 4 3 2 4 2 2 4" xfId="27722" xr:uid="{A70AEE00-9F21-4ED1-8463-13B8B9E86C68}"/>
    <cellStyle name="Normal 5 4 3 2 4 2 2 4 2" xfId="27723" xr:uid="{C61CCC50-C37A-45EC-AB5D-935AC9124A8D}"/>
    <cellStyle name="Normal 5 4 3 2 4 2 2 5" xfId="27724" xr:uid="{E40AED29-DA14-472A-BD9F-5E0389624013}"/>
    <cellStyle name="Normal 5 4 3 2 4 2 3" xfId="27725" xr:uid="{7F5B44F5-2596-40BB-984A-1DEB881D286B}"/>
    <cellStyle name="Normal 5 4 3 2 4 2 3 2" xfId="27726" xr:uid="{A2FCA502-7BF3-422C-AB4F-C97D2C73A239}"/>
    <cellStyle name="Normal 5 4 3 2 4 2 3 2 2" xfId="27727" xr:uid="{6DA77843-C921-46AB-BFDC-27B2CF056B2A}"/>
    <cellStyle name="Normal 5 4 3 2 4 2 3 2 2 2" xfId="27728" xr:uid="{CCA8D529-D245-483A-A3B8-4E92EE149D30}"/>
    <cellStyle name="Normal 5 4 3 2 4 2 3 2 3" xfId="27729" xr:uid="{4CBFCF0E-0CDE-4923-884D-1A5FCFDCF7AE}"/>
    <cellStyle name="Normal 5 4 3 2 4 2 3 3" xfId="27730" xr:uid="{3AB7C0BE-744D-46C4-8D4D-02F56FC25984}"/>
    <cellStyle name="Normal 5 4 3 2 4 2 3 3 2" xfId="27731" xr:uid="{F6AED15F-35F9-4686-B63D-E8EBC2E8049A}"/>
    <cellStyle name="Normal 5 4 3 2 4 2 3 4" xfId="27732" xr:uid="{2EAC2CFB-2D24-4684-8E6A-FA117A327339}"/>
    <cellStyle name="Normal 5 4 3 2 4 2 4" xfId="27733" xr:uid="{A5320E27-300F-4937-AC70-DC39384998DB}"/>
    <cellStyle name="Normal 5 4 3 2 4 2 4 2" xfId="27734" xr:uid="{356E7536-1B3E-4DCB-BF55-1051F5731283}"/>
    <cellStyle name="Normal 5 4 3 2 4 2 4 2 2" xfId="27735" xr:uid="{93C9398E-5382-442A-A8DA-9814688A4512}"/>
    <cellStyle name="Normal 5 4 3 2 4 2 4 2 2 2" xfId="27736" xr:uid="{29966CFC-8FCF-4CC8-AB4F-BC1ADF9FE52A}"/>
    <cellStyle name="Normal 5 4 3 2 4 2 4 2 3" xfId="27737" xr:uid="{A0A993B6-5A92-4E53-A16B-B3F6A830E541}"/>
    <cellStyle name="Normal 5 4 3 2 4 2 4 3" xfId="27738" xr:uid="{ADE43D42-751E-4A69-B488-982C015FAE6D}"/>
    <cellStyle name="Normal 5 4 3 2 4 2 4 3 2" xfId="27739" xr:uid="{A1E4341A-8545-4C22-B679-57C1A1328959}"/>
    <cellStyle name="Normal 5 4 3 2 4 2 4 4" xfId="27740" xr:uid="{C9F730B9-075A-4B0B-A5F1-B6F72CA054F6}"/>
    <cellStyle name="Normal 5 4 3 2 4 2 5" xfId="27741" xr:uid="{EC76DFA6-EE46-47AB-BD08-287C5DA2E91E}"/>
    <cellStyle name="Normal 5 4 3 2 4 2 5 2" xfId="27742" xr:uid="{7731E721-BFDD-4281-A6FF-600678AA6C8E}"/>
    <cellStyle name="Normal 5 4 3 2 4 2 5 2 2" xfId="27743" xr:uid="{946F8E2A-0AD6-46D4-AEEF-B9EB825B53E7}"/>
    <cellStyle name="Normal 5 4 3 2 4 2 5 3" xfId="27744" xr:uid="{38F6385C-630D-479C-BE70-446508CE281E}"/>
    <cellStyle name="Normal 5 4 3 2 4 2 6" xfId="27745" xr:uid="{0BC6353C-E38E-43E4-BB9B-45F3177729E5}"/>
    <cellStyle name="Normal 5 4 3 2 4 2 6 2" xfId="27746" xr:uid="{9ECC3CE7-691E-4624-ADB7-35861F1E81A7}"/>
    <cellStyle name="Normal 5 4 3 2 4 2 7" xfId="27747" xr:uid="{A235B108-D722-4D1E-B689-5D567AA2ED57}"/>
    <cellStyle name="Normal 5 4 3 2 4 3" xfId="27748" xr:uid="{DBA9FC41-4709-4FD1-AF56-D3D8A9F44675}"/>
    <cellStyle name="Normal 5 4 3 2 4 3 2" xfId="27749" xr:uid="{A6DECED4-86B7-48D6-9BB1-102C4E9B157F}"/>
    <cellStyle name="Normal 5 4 3 2 4 3 2 2" xfId="27750" xr:uid="{2F44EEBE-8057-4E67-893D-B567A293469C}"/>
    <cellStyle name="Normal 5 4 3 2 4 3 2 2 2" xfId="27751" xr:uid="{1154BF6C-8CD1-4D2D-9D94-E78455DB3E97}"/>
    <cellStyle name="Normal 5 4 3 2 4 3 2 2 2 2" xfId="27752" xr:uid="{A0DE0D79-FBA0-4ECE-816A-5C96DB387803}"/>
    <cellStyle name="Normal 5 4 3 2 4 3 2 2 3" xfId="27753" xr:uid="{FF00E67F-B0C9-4F63-A812-3A2964C2E937}"/>
    <cellStyle name="Normal 5 4 3 2 4 3 2 3" xfId="27754" xr:uid="{B07B8F22-44BB-4C95-8C4A-4A3ABF4913ED}"/>
    <cellStyle name="Normal 5 4 3 2 4 3 2 3 2" xfId="27755" xr:uid="{D5AAA5C8-7374-4412-AF1F-8F245CE333F6}"/>
    <cellStyle name="Normal 5 4 3 2 4 3 2 4" xfId="27756" xr:uid="{3F502771-8A99-469D-8BDF-CD77A5C2C063}"/>
    <cellStyle name="Normal 5 4 3 2 4 3 3" xfId="27757" xr:uid="{DD5288D9-1CAF-4B28-821E-AD25345AE05C}"/>
    <cellStyle name="Normal 5 4 3 2 4 3 3 2" xfId="27758" xr:uid="{DAF5E8CD-B445-4F5E-91F8-BC2FB4CCA16A}"/>
    <cellStyle name="Normal 5 4 3 2 4 3 3 2 2" xfId="27759" xr:uid="{A406D15E-8CBD-4CC4-AFD6-9B12FD6EBDDD}"/>
    <cellStyle name="Normal 5 4 3 2 4 3 3 3" xfId="27760" xr:uid="{E4FDE9A4-DF67-4B5E-BC7B-F2BC67887201}"/>
    <cellStyle name="Normal 5 4 3 2 4 3 4" xfId="27761" xr:uid="{BF24719D-F629-4860-A802-C986CE45EB11}"/>
    <cellStyle name="Normal 5 4 3 2 4 3 4 2" xfId="27762" xr:uid="{3B07255C-9123-4663-A884-6B3D75A5DB35}"/>
    <cellStyle name="Normal 5 4 3 2 4 3 5" xfId="27763" xr:uid="{D0841607-C935-45B1-B8B9-D4013A1F7F9C}"/>
    <cellStyle name="Normal 5 4 3 2 4 4" xfId="27764" xr:uid="{628F313A-40EA-422A-911D-C0013ECC7E2F}"/>
    <cellStyle name="Normal 5 4 3 2 4 4 2" xfId="27765" xr:uid="{91EDB577-BB19-4439-9664-74A2908748C6}"/>
    <cellStyle name="Normal 5 4 3 2 4 4 2 2" xfId="27766" xr:uid="{25CC4FEC-CC1F-4C8E-BEE9-EA8C6854E440}"/>
    <cellStyle name="Normal 5 4 3 2 4 4 2 2 2" xfId="27767" xr:uid="{CD730196-2B41-4640-8B64-749D32B2514A}"/>
    <cellStyle name="Normal 5 4 3 2 4 4 2 3" xfId="27768" xr:uid="{B4EED880-1818-462D-B0E9-15EAE984D7C0}"/>
    <cellStyle name="Normal 5 4 3 2 4 4 3" xfId="27769" xr:uid="{BF05E9AE-0C03-4532-B68A-7DE2BE71DA26}"/>
    <cellStyle name="Normal 5 4 3 2 4 4 3 2" xfId="27770" xr:uid="{BB539830-475A-454D-A98B-3FDA0815CCEF}"/>
    <cellStyle name="Normal 5 4 3 2 4 4 4" xfId="27771" xr:uid="{10571D25-98F4-4FE6-968F-49D3F0370EF0}"/>
    <cellStyle name="Normal 5 4 3 2 4 5" xfId="27772" xr:uid="{17C0C4C3-85E8-4F6B-8161-77F009C86602}"/>
    <cellStyle name="Normal 5 4 3 2 4 5 2" xfId="27773" xr:uid="{07299C96-9998-4C55-B21F-506F6D369A50}"/>
    <cellStyle name="Normal 5 4 3 2 4 5 2 2" xfId="27774" xr:uid="{463FFE66-E1FB-43BF-9E40-5F2953E66264}"/>
    <cellStyle name="Normal 5 4 3 2 4 5 2 2 2" xfId="27775" xr:uid="{77C95D4E-9592-46CD-B036-F9EC6761CBA1}"/>
    <cellStyle name="Normal 5 4 3 2 4 5 2 3" xfId="27776" xr:uid="{A9E61A28-350B-484E-980D-9A956DC54427}"/>
    <cellStyle name="Normal 5 4 3 2 4 5 3" xfId="27777" xr:uid="{4B823BF7-9C4B-4C61-A72A-E113E17EBFB4}"/>
    <cellStyle name="Normal 5 4 3 2 4 5 3 2" xfId="27778" xr:uid="{62766BF1-CF68-4DD9-A38F-D9E73C1678CD}"/>
    <cellStyle name="Normal 5 4 3 2 4 5 4" xfId="27779" xr:uid="{EC82DAA2-9FFD-4C12-91BA-BB62A7B4EC41}"/>
    <cellStyle name="Normal 5 4 3 2 4 6" xfId="27780" xr:uid="{192EA16C-8129-44A6-8AE3-34FF3C616165}"/>
    <cellStyle name="Normal 5 4 3 2 4 6 2" xfId="27781" xr:uid="{534925DF-B0EC-40A2-B922-0006CD0D22BE}"/>
    <cellStyle name="Normal 5 4 3 2 4 6 2 2" xfId="27782" xr:uid="{BB847848-9293-43B9-ACF6-21702476D0EF}"/>
    <cellStyle name="Normal 5 4 3 2 4 6 3" xfId="27783" xr:uid="{4C824E1C-B504-43C3-B268-EC8138EB61FD}"/>
    <cellStyle name="Normal 5 4 3 2 4 7" xfId="27784" xr:uid="{6EF6BA40-CF04-42FB-87A1-1C60D9302A5B}"/>
    <cellStyle name="Normal 5 4 3 2 4 7 2" xfId="27785" xr:uid="{D17847DB-2BA6-4E28-A186-F2282A6B62F6}"/>
    <cellStyle name="Normal 5 4 3 2 4 8" xfId="27786" xr:uid="{CA28962B-A165-4242-A2E9-661AD4789D1D}"/>
    <cellStyle name="Normal 5 4 3 2 5" xfId="27787" xr:uid="{9B1EECA6-319A-447C-9250-2A7BC9658DAE}"/>
    <cellStyle name="Normal 5 4 3 2 5 2" xfId="27788" xr:uid="{D27F047F-46D7-422D-9514-6488C0948CE1}"/>
    <cellStyle name="Normal 5 4 3 2 5 2 2" xfId="27789" xr:uid="{9B4BA3CC-58ED-42F0-A892-C6F65E04A556}"/>
    <cellStyle name="Normal 5 4 3 2 5 2 2 2" xfId="27790" xr:uid="{C012166C-13C3-4861-B3E7-E19B826FF234}"/>
    <cellStyle name="Normal 5 4 3 2 5 2 2 2 2" xfId="27791" xr:uid="{F9293818-6E0E-4ED2-9DCB-48F003BDA2E4}"/>
    <cellStyle name="Normal 5 4 3 2 5 2 2 2 2 2" xfId="27792" xr:uid="{58C56F6D-8959-4A10-BBE7-D66E9192B735}"/>
    <cellStyle name="Normal 5 4 3 2 5 2 2 2 3" xfId="27793" xr:uid="{7697429B-A982-4234-A747-55D368B888D9}"/>
    <cellStyle name="Normal 5 4 3 2 5 2 2 3" xfId="27794" xr:uid="{9BBFC118-292C-40A1-88F4-B32E6979F7BA}"/>
    <cellStyle name="Normal 5 4 3 2 5 2 2 3 2" xfId="27795" xr:uid="{3CFB7368-33AF-420E-A0FA-BA21125E8691}"/>
    <cellStyle name="Normal 5 4 3 2 5 2 2 4" xfId="27796" xr:uid="{158A5C28-AFD2-4198-A54E-E190FAC7DD3F}"/>
    <cellStyle name="Normal 5 4 3 2 5 2 3" xfId="27797" xr:uid="{46422FD4-CC64-4EE7-ADFC-1F3EBC803332}"/>
    <cellStyle name="Normal 5 4 3 2 5 2 3 2" xfId="27798" xr:uid="{EF9D3174-41E7-4970-8B90-0511703A0657}"/>
    <cellStyle name="Normal 5 4 3 2 5 2 3 2 2" xfId="27799" xr:uid="{4F7496B4-EF8C-402B-945E-10255E919A5B}"/>
    <cellStyle name="Normal 5 4 3 2 5 2 3 3" xfId="27800" xr:uid="{1B20349B-FD8C-40ED-8523-45E0FC068BBD}"/>
    <cellStyle name="Normal 5 4 3 2 5 2 4" xfId="27801" xr:uid="{21E76A82-4ABF-4D63-9791-B22E2EF49610}"/>
    <cellStyle name="Normal 5 4 3 2 5 2 4 2" xfId="27802" xr:uid="{E953B344-F174-419D-B732-357A89208B77}"/>
    <cellStyle name="Normal 5 4 3 2 5 2 5" xfId="27803" xr:uid="{92C4EAC2-42F8-493D-B79F-1079748E79C7}"/>
    <cellStyle name="Normal 5 4 3 2 5 3" xfId="27804" xr:uid="{60B50C75-6C2A-438F-B157-42FBFC645CAF}"/>
    <cellStyle name="Normal 5 4 3 2 5 3 2" xfId="27805" xr:uid="{6FCF00EF-F3FE-46C1-AF39-286F6679BCA2}"/>
    <cellStyle name="Normal 5 4 3 2 5 3 2 2" xfId="27806" xr:uid="{FAC7D0F3-B960-4D7D-80B4-EB1A09E0902E}"/>
    <cellStyle name="Normal 5 4 3 2 5 3 2 2 2" xfId="27807" xr:uid="{07A4F584-0631-42DF-BC15-9E5A504F8F84}"/>
    <cellStyle name="Normal 5 4 3 2 5 3 2 3" xfId="27808" xr:uid="{B3C8B06F-722E-41A1-9B3D-7A64A6D72A72}"/>
    <cellStyle name="Normal 5 4 3 2 5 3 3" xfId="27809" xr:uid="{7C4F9418-176F-4465-A6A4-4A6931C006AA}"/>
    <cellStyle name="Normal 5 4 3 2 5 3 3 2" xfId="27810" xr:uid="{3252E7B4-2A60-48FC-9D84-4A84900249F8}"/>
    <cellStyle name="Normal 5 4 3 2 5 3 4" xfId="27811" xr:uid="{49589B7E-34E2-403F-8CDE-25C2D83BED21}"/>
    <cellStyle name="Normal 5 4 3 2 5 4" xfId="27812" xr:uid="{C788E29F-0608-447D-8401-4F46C5DB8648}"/>
    <cellStyle name="Normal 5 4 3 2 5 4 2" xfId="27813" xr:uid="{E9CB3930-70B1-431A-B2F0-4F4C093E6862}"/>
    <cellStyle name="Normal 5 4 3 2 5 4 2 2" xfId="27814" xr:uid="{E52EACFB-937C-4F48-858A-1183468118F4}"/>
    <cellStyle name="Normal 5 4 3 2 5 4 2 2 2" xfId="27815" xr:uid="{E8C76239-C8F2-49BE-B99B-E46643C6F676}"/>
    <cellStyle name="Normal 5 4 3 2 5 4 2 3" xfId="27816" xr:uid="{47F88E59-4360-4232-AC44-59D55F757D4F}"/>
    <cellStyle name="Normal 5 4 3 2 5 4 3" xfId="27817" xr:uid="{BFD214AF-B1E3-48B5-8125-8838C34F1CDE}"/>
    <cellStyle name="Normal 5 4 3 2 5 4 3 2" xfId="27818" xr:uid="{21A3194E-8E8A-4C4C-ACD2-4A5A213B5A0E}"/>
    <cellStyle name="Normal 5 4 3 2 5 4 4" xfId="27819" xr:uid="{0DAFBA22-6430-46FC-838C-5301F03C8BFD}"/>
    <cellStyle name="Normal 5 4 3 2 5 5" xfId="27820" xr:uid="{DC628C51-EAF0-479C-BCCD-C9525391742F}"/>
    <cellStyle name="Normal 5 4 3 2 5 5 2" xfId="27821" xr:uid="{79CD31A9-B572-4388-8BF0-DC4391E0A19B}"/>
    <cellStyle name="Normal 5 4 3 2 5 5 2 2" xfId="27822" xr:uid="{1BEF1ACE-383A-4F7F-A815-0EAF52667E15}"/>
    <cellStyle name="Normal 5 4 3 2 5 5 3" xfId="27823" xr:uid="{B1CBD44E-D542-4AF0-8400-6C066EBB7B44}"/>
    <cellStyle name="Normal 5 4 3 2 5 6" xfId="27824" xr:uid="{EFEAEEAD-2398-45A5-B5CB-2187910403C4}"/>
    <cellStyle name="Normal 5 4 3 2 5 6 2" xfId="27825" xr:uid="{8D6E1B32-52D3-49C4-8F86-312CDE1E3C89}"/>
    <cellStyle name="Normal 5 4 3 2 5 7" xfId="27826" xr:uid="{39BDF483-1938-4BC7-8BCD-F51B1DD434AA}"/>
    <cellStyle name="Normal 5 4 3 2 6" xfId="27827" xr:uid="{764FC3AD-8F32-4D23-B248-EC1A64882919}"/>
    <cellStyle name="Normal 5 4 3 2 6 2" xfId="27828" xr:uid="{DF02088D-3D93-4DE7-9611-A3B53C8D9FAA}"/>
    <cellStyle name="Normal 5 4 3 2 6 2 2" xfId="27829" xr:uid="{A2C0D7AD-ADF8-406D-89D3-E2BD33FE5AED}"/>
    <cellStyle name="Normal 5 4 3 2 6 2 2 2" xfId="27830" xr:uid="{9AE49A6F-DE15-440F-8FF7-07E2DA439130}"/>
    <cellStyle name="Normal 5 4 3 2 6 2 2 2 2" xfId="27831" xr:uid="{197ACE33-6DAB-4E9B-AAEB-3685D5982224}"/>
    <cellStyle name="Normal 5 4 3 2 6 2 2 3" xfId="27832" xr:uid="{DCB36CF4-D6F9-431F-BB67-9CB37C0D180C}"/>
    <cellStyle name="Normal 5 4 3 2 6 2 3" xfId="27833" xr:uid="{CAC465CC-EF91-42EC-9A23-8CD92D72E7CE}"/>
    <cellStyle name="Normal 5 4 3 2 6 2 3 2" xfId="27834" xr:uid="{0D0249D6-FBA5-4E42-878D-44C455236030}"/>
    <cellStyle name="Normal 5 4 3 2 6 2 4" xfId="27835" xr:uid="{6E98337C-5A54-4A99-8F45-6F358F5D9AC5}"/>
    <cellStyle name="Normal 5 4 3 2 6 3" xfId="27836" xr:uid="{8491F294-2DE3-4F25-942A-72401965224B}"/>
    <cellStyle name="Normal 5 4 3 2 6 3 2" xfId="27837" xr:uid="{2CA3BD4A-BDFE-4A2E-9370-3A0EB3181247}"/>
    <cellStyle name="Normal 5 4 3 2 6 3 2 2" xfId="27838" xr:uid="{A6BCBBE8-20F5-4BBC-8926-7BC42B62DC34}"/>
    <cellStyle name="Normal 5 4 3 2 6 3 3" xfId="27839" xr:uid="{FFD12D68-CA0B-44AD-8DF9-07433200C5AD}"/>
    <cellStyle name="Normal 5 4 3 2 6 4" xfId="27840" xr:uid="{E1483D32-3F0E-4B41-9286-D69F63FE1DD7}"/>
    <cellStyle name="Normal 5 4 3 2 6 4 2" xfId="27841" xr:uid="{646461F4-DD93-4102-A01A-BC0278D572C7}"/>
    <cellStyle name="Normal 5 4 3 2 6 5" xfId="27842" xr:uid="{6B8BF780-7A41-4733-87B9-61BE3E6AA57C}"/>
    <cellStyle name="Normal 5 4 3 2 7" xfId="27843" xr:uid="{48B70E54-7AD6-44A0-B26F-B5D3D97F2987}"/>
    <cellStyle name="Normal 5 4 3 2 7 2" xfId="27844" xr:uid="{824D884E-9D87-4CFA-A8BE-7F7C0B455614}"/>
    <cellStyle name="Normal 5 4 3 2 7 2 2" xfId="27845" xr:uid="{44D4C0F1-4C1B-475D-93C4-FC80418DAF15}"/>
    <cellStyle name="Normal 5 4 3 2 7 2 2 2" xfId="27846" xr:uid="{0DF11B65-B831-4339-B29B-68971664F07E}"/>
    <cellStyle name="Normal 5 4 3 2 7 2 3" xfId="27847" xr:uid="{6EBA3AC4-569A-49E0-A03D-8D40B6321C27}"/>
    <cellStyle name="Normal 5 4 3 2 7 3" xfId="27848" xr:uid="{950B2963-7FF2-4ED9-9B3F-5672F92D0F0B}"/>
    <cellStyle name="Normal 5 4 3 2 7 3 2" xfId="27849" xr:uid="{0D60345E-86EE-4C67-B714-597D82FD22AC}"/>
    <cellStyle name="Normal 5 4 3 2 7 4" xfId="27850" xr:uid="{61B1A65F-E8E5-4AE7-BEEB-334887E55D8F}"/>
    <cellStyle name="Normal 5 4 3 2 8" xfId="27851" xr:uid="{89CDC661-CAED-467F-90D2-CA28D3966107}"/>
    <cellStyle name="Normal 5 4 3 2 8 2" xfId="27852" xr:uid="{2963831D-FF0F-4B47-AFE6-7AE665E451B3}"/>
    <cellStyle name="Normal 5 4 3 2 8 2 2" xfId="27853" xr:uid="{A59DE91D-A8A5-43A4-A450-19CD9E228A7D}"/>
    <cellStyle name="Normal 5 4 3 2 8 2 2 2" xfId="27854" xr:uid="{6021E047-86A8-4511-9B74-2E5D4DB5BCBE}"/>
    <cellStyle name="Normal 5 4 3 2 8 2 3" xfId="27855" xr:uid="{4E19FC8F-0873-467B-B54A-1BC1C0A9FCA6}"/>
    <cellStyle name="Normal 5 4 3 2 8 3" xfId="27856" xr:uid="{41978DB6-7D6A-42C2-AEEA-A02EA0BBADFE}"/>
    <cellStyle name="Normal 5 4 3 2 8 3 2" xfId="27857" xr:uid="{06C86FE6-9454-42D2-A633-CD88490AAB34}"/>
    <cellStyle name="Normal 5 4 3 2 8 4" xfId="27858" xr:uid="{75D6D05D-C21F-4AA6-9EE9-DEEEE822DA7E}"/>
    <cellStyle name="Normal 5 4 3 2 9" xfId="27859" xr:uid="{DB21FB0D-AD77-4072-8ED3-CCA12913B4B2}"/>
    <cellStyle name="Normal 5 4 3 2 9 2" xfId="27860" xr:uid="{37F05F38-DC1E-4F42-85E2-0F15F61A96F2}"/>
    <cellStyle name="Normal 5 4 3 2 9 2 2" xfId="27861" xr:uid="{B7FBE92A-C9EA-4DA1-B5E9-3E712123A52A}"/>
    <cellStyle name="Normal 5 4 3 2 9 2 2 2" xfId="27862" xr:uid="{C177C126-2839-4BB0-B2AD-FEB83DDFADFE}"/>
    <cellStyle name="Normal 5 4 3 2 9 2 3" xfId="27863" xr:uid="{6C5766DB-79FB-4A2E-A1CC-157FA91BBB4A}"/>
    <cellStyle name="Normal 5 4 3 2 9 3" xfId="27864" xr:uid="{4E8B01C0-2443-4A9E-941E-82D834CC5883}"/>
    <cellStyle name="Normal 5 4 3 2 9 3 2" xfId="27865" xr:uid="{EB472800-7D5A-4C74-80FD-F0F8807A45D3}"/>
    <cellStyle name="Normal 5 4 3 2 9 4" xfId="27866" xr:uid="{5A285750-F7C2-49A6-B8A7-A72006F6E188}"/>
    <cellStyle name="Normal 5 4 3 3" xfId="27867" xr:uid="{8D891F97-31B9-47ED-AF9D-D30B7A51FA6F}"/>
    <cellStyle name="Normal 5 4 3 3 10" xfId="27868" xr:uid="{D6F36D5C-55CD-41D6-9C6B-2B5FC47D3C11}"/>
    <cellStyle name="Normal 5 4 3 3 2" xfId="27869" xr:uid="{51117CD8-8169-42E4-9611-F0DBACC1715E}"/>
    <cellStyle name="Normal 5 4 3 3 2 2" xfId="27870" xr:uid="{F1094D7F-3253-4EC9-B28E-48EA9755B850}"/>
    <cellStyle name="Normal 5 4 3 3 2 2 2" xfId="27871" xr:uid="{25FCAD2A-59F0-4B58-8174-15D3EF0638AA}"/>
    <cellStyle name="Normal 5 4 3 3 2 2 2 2" xfId="27872" xr:uid="{CBD59C58-8B45-4FCF-A78D-BBBB5E23584D}"/>
    <cellStyle name="Normal 5 4 3 3 2 2 2 2 2" xfId="27873" xr:uid="{E608AB15-DF2E-4F08-A82B-3AC5124670A2}"/>
    <cellStyle name="Normal 5 4 3 3 2 2 2 2 2 2" xfId="27874" xr:uid="{66460218-CC9C-4183-B2BC-328BE4E1F635}"/>
    <cellStyle name="Normal 5 4 3 3 2 2 2 2 2 2 2" xfId="27875" xr:uid="{4D4688A7-11D2-4F2E-A639-214E90AF4FAC}"/>
    <cellStyle name="Normal 5 4 3 3 2 2 2 2 2 3" xfId="27876" xr:uid="{AFC18E1D-234F-48C3-A851-92886A5C430B}"/>
    <cellStyle name="Normal 5 4 3 3 2 2 2 2 3" xfId="27877" xr:uid="{6D5FF328-99B6-4F07-BD73-D622A3BDA0C2}"/>
    <cellStyle name="Normal 5 4 3 3 2 2 2 2 3 2" xfId="27878" xr:uid="{AF22355C-AB73-4B96-82DA-3303D0B76E92}"/>
    <cellStyle name="Normal 5 4 3 3 2 2 2 2 4" xfId="27879" xr:uid="{E8D7C620-9C39-4430-8648-CA4FA2107A8E}"/>
    <cellStyle name="Normal 5 4 3 3 2 2 2 3" xfId="27880" xr:uid="{9780E233-E9DA-41BC-9F62-BBD6FF1F14CD}"/>
    <cellStyle name="Normal 5 4 3 3 2 2 2 3 2" xfId="27881" xr:uid="{44F232C5-0CEC-4B8C-BB3D-11B5BD8F3AF3}"/>
    <cellStyle name="Normal 5 4 3 3 2 2 2 3 2 2" xfId="27882" xr:uid="{C5863553-1E7D-4FD7-92DE-417F0757D1EC}"/>
    <cellStyle name="Normal 5 4 3 3 2 2 2 3 3" xfId="27883" xr:uid="{D840B8EA-2E90-46ED-9639-E7D2A645CC96}"/>
    <cellStyle name="Normal 5 4 3 3 2 2 2 4" xfId="27884" xr:uid="{E0D22BDF-9120-4C9E-A0C9-6C9A7A676B95}"/>
    <cellStyle name="Normal 5 4 3 3 2 2 2 4 2" xfId="27885" xr:uid="{4D12BDE3-EFCE-4DCF-802B-189DA97E22ED}"/>
    <cellStyle name="Normal 5 4 3 3 2 2 2 5" xfId="27886" xr:uid="{143380A3-40B8-476A-B90F-47143181B6C7}"/>
    <cellStyle name="Normal 5 4 3 3 2 2 3" xfId="27887" xr:uid="{0B92E3D3-C2E7-48C2-AFDC-688C0840E5CD}"/>
    <cellStyle name="Normal 5 4 3 3 2 2 3 2" xfId="27888" xr:uid="{937B79C6-5289-41C2-A4B5-D23E8628DA10}"/>
    <cellStyle name="Normal 5 4 3 3 2 2 3 2 2" xfId="27889" xr:uid="{B5490096-E4C5-450A-BA44-A825E036C3D5}"/>
    <cellStyle name="Normal 5 4 3 3 2 2 3 2 2 2" xfId="27890" xr:uid="{2F33EB37-8056-4AEF-BC75-353387B1682E}"/>
    <cellStyle name="Normal 5 4 3 3 2 2 3 2 3" xfId="27891" xr:uid="{6A976447-B835-45CB-808E-8C637583F41A}"/>
    <cellStyle name="Normal 5 4 3 3 2 2 3 3" xfId="27892" xr:uid="{2150B5B0-8780-4C91-A6A1-E6A952141A75}"/>
    <cellStyle name="Normal 5 4 3 3 2 2 3 3 2" xfId="27893" xr:uid="{A918CC5C-01F7-45D1-A77E-CCD809B1B7AC}"/>
    <cellStyle name="Normal 5 4 3 3 2 2 3 4" xfId="27894" xr:uid="{5AB05D9B-CEAE-4D66-A0B3-1B7F8B7A2C85}"/>
    <cellStyle name="Normal 5 4 3 3 2 2 4" xfId="27895" xr:uid="{5A24E23B-CA63-44DF-887B-9D3D7CA8D2CA}"/>
    <cellStyle name="Normal 5 4 3 3 2 2 4 2" xfId="27896" xr:uid="{51868C38-89C1-4876-BA74-98FE1DC0174D}"/>
    <cellStyle name="Normal 5 4 3 3 2 2 4 2 2" xfId="27897" xr:uid="{E268546D-BB41-495F-8F62-91FD47AE29AC}"/>
    <cellStyle name="Normal 5 4 3 3 2 2 4 2 2 2" xfId="27898" xr:uid="{690E69DA-1480-444C-B6C8-5B5E4531EC99}"/>
    <cellStyle name="Normal 5 4 3 3 2 2 4 2 3" xfId="27899" xr:uid="{F7B7D097-1E86-4A99-B9C2-CA84E1659C64}"/>
    <cellStyle name="Normal 5 4 3 3 2 2 4 3" xfId="27900" xr:uid="{C344E8D6-E1FD-4A81-9FCB-CC140AC5F242}"/>
    <cellStyle name="Normal 5 4 3 3 2 2 4 3 2" xfId="27901" xr:uid="{A4415A14-5778-4B3D-9CAD-6DC41956AB85}"/>
    <cellStyle name="Normal 5 4 3 3 2 2 4 4" xfId="27902" xr:uid="{2FE9AAFA-D9A2-467F-ADCD-58665463E23B}"/>
    <cellStyle name="Normal 5 4 3 3 2 2 5" xfId="27903" xr:uid="{D5104CDA-593B-44FE-B88E-995E67506CAD}"/>
    <cellStyle name="Normal 5 4 3 3 2 2 5 2" xfId="27904" xr:uid="{3AFE9D3F-B099-49B5-8ED2-8785C9DE4725}"/>
    <cellStyle name="Normal 5 4 3 3 2 2 5 2 2" xfId="27905" xr:uid="{1AEB52DA-15B7-4A74-81B4-1D0E0300F0EE}"/>
    <cellStyle name="Normal 5 4 3 3 2 2 5 3" xfId="27906" xr:uid="{057E784C-1264-4830-8A18-B8FEE4C06C74}"/>
    <cellStyle name="Normal 5 4 3 3 2 2 6" xfId="27907" xr:uid="{2C7CA9FA-BC99-4DB7-AA64-7153AEE8B451}"/>
    <cellStyle name="Normal 5 4 3 3 2 2 6 2" xfId="27908" xr:uid="{0262423B-3315-4C01-B4EF-0C318CB25C05}"/>
    <cellStyle name="Normal 5 4 3 3 2 2 7" xfId="27909" xr:uid="{36E4D1FA-35BE-409F-97E9-35FB7BA14094}"/>
    <cellStyle name="Normal 5 4 3 3 2 3" xfId="27910" xr:uid="{96F33EC8-4441-4F1D-BA88-FFC30F315192}"/>
    <cellStyle name="Normal 5 4 3 3 2 3 2" xfId="27911" xr:uid="{280E24A3-607B-4728-A35C-341D93ECC227}"/>
    <cellStyle name="Normal 5 4 3 3 2 3 2 2" xfId="27912" xr:uid="{EB26B4F3-F03B-4002-9581-5CB589259F3C}"/>
    <cellStyle name="Normal 5 4 3 3 2 3 2 2 2" xfId="27913" xr:uid="{0B46B8DC-8B30-4DCF-829D-BE1B90BEBF77}"/>
    <cellStyle name="Normal 5 4 3 3 2 3 2 2 2 2" xfId="27914" xr:uid="{B9D972B6-ED50-46E5-ADAF-65E914F96EE6}"/>
    <cellStyle name="Normal 5 4 3 3 2 3 2 2 3" xfId="27915" xr:uid="{224ABEDD-466C-4C95-A23B-A994172EAB91}"/>
    <cellStyle name="Normal 5 4 3 3 2 3 2 3" xfId="27916" xr:uid="{58799F5A-BC8F-451D-8326-9308DE882D72}"/>
    <cellStyle name="Normal 5 4 3 3 2 3 2 3 2" xfId="27917" xr:uid="{31831E39-D88F-4C50-BFF1-E8C61B1E3AFB}"/>
    <cellStyle name="Normal 5 4 3 3 2 3 2 4" xfId="27918" xr:uid="{391BC7B0-5844-42C3-BD61-3F492666AC12}"/>
    <cellStyle name="Normal 5 4 3 3 2 3 3" xfId="27919" xr:uid="{C9FA22FA-A69D-472E-B3C8-B6841854A1E1}"/>
    <cellStyle name="Normal 5 4 3 3 2 3 3 2" xfId="27920" xr:uid="{2C8B1229-80FE-415B-8DF7-C6E6E5F7E86C}"/>
    <cellStyle name="Normal 5 4 3 3 2 3 3 2 2" xfId="27921" xr:uid="{03FC1262-1AF4-4EE4-837F-34493DB3583D}"/>
    <cellStyle name="Normal 5 4 3 3 2 3 3 3" xfId="27922" xr:uid="{D3C68C68-6CDB-4BA1-BA28-223E52A03612}"/>
    <cellStyle name="Normal 5 4 3 3 2 3 4" xfId="27923" xr:uid="{C7FF7F3E-844E-477A-9D65-005AB06095B8}"/>
    <cellStyle name="Normal 5 4 3 3 2 3 4 2" xfId="27924" xr:uid="{C8591783-11B9-4C0F-9712-6E2D785B15BC}"/>
    <cellStyle name="Normal 5 4 3 3 2 3 5" xfId="27925" xr:uid="{B8D743AA-31F8-4FD5-AA94-A8D85A50803C}"/>
    <cellStyle name="Normal 5 4 3 3 2 4" xfId="27926" xr:uid="{59B3BC49-4899-4EB2-A28E-ED2BE5DEA5F1}"/>
    <cellStyle name="Normal 5 4 3 3 2 4 2" xfId="27927" xr:uid="{A73C0F49-4CB2-49E6-B6C8-7636E1B330AD}"/>
    <cellStyle name="Normal 5 4 3 3 2 4 2 2" xfId="27928" xr:uid="{91E512ED-4216-467B-88A2-814D21EA65B5}"/>
    <cellStyle name="Normal 5 4 3 3 2 4 2 2 2" xfId="27929" xr:uid="{28543FE5-20B3-48BD-B988-7B0BF87170D7}"/>
    <cellStyle name="Normal 5 4 3 3 2 4 2 3" xfId="27930" xr:uid="{D89C53C6-61F5-4985-9D89-E1B0C802FCA2}"/>
    <cellStyle name="Normal 5 4 3 3 2 4 3" xfId="27931" xr:uid="{A1774AA7-7BE4-4648-85DB-1A4E41633F9E}"/>
    <cellStyle name="Normal 5 4 3 3 2 4 3 2" xfId="27932" xr:uid="{74B9919A-D5F2-4B73-ADD4-4B8080F95696}"/>
    <cellStyle name="Normal 5 4 3 3 2 4 4" xfId="27933" xr:uid="{BA79F054-44D1-4310-8A64-AFEAEBD7E177}"/>
    <cellStyle name="Normal 5 4 3 3 2 5" xfId="27934" xr:uid="{7F8001BF-C998-4FB3-A9E8-089676046ADD}"/>
    <cellStyle name="Normal 5 4 3 3 2 5 2" xfId="27935" xr:uid="{FC6968FB-46C1-4983-9274-5EC7DAD675B0}"/>
    <cellStyle name="Normal 5 4 3 3 2 5 2 2" xfId="27936" xr:uid="{A291BF28-F9C6-4FD1-8DCA-6B682AAF50BF}"/>
    <cellStyle name="Normal 5 4 3 3 2 5 2 2 2" xfId="27937" xr:uid="{ED155855-98CF-4607-8BC5-FC4B661A8033}"/>
    <cellStyle name="Normal 5 4 3 3 2 5 2 3" xfId="27938" xr:uid="{7DD44820-F1FB-4A1F-9F39-58A31AE3E5E3}"/>
    <cellStyle name="Normal 5 4 3 3 2 5 3" xfId="27939" xr:uid="{F1E634D5-6C6B-43B9-9737-80610945D593}"/>
    <cellStyle name="Normal 5 4 3 3 2 5 3 2" xfId="27940" xr:uid="{5DC4B468-101F-47E3-A552-24776345A34C}"/>
    <cellStyle name="Normal 5 4 3 3 2 5 4" xfId="27941" xr:uid="{684E44D8-54FA-4AE9-ABBA-6D02C7AD8EB6}"/>
    <cellStyle name="Normal 5 4 3 3 2 6" xfId="27942" xr:uid="{898078EF-BA77-4563-B993-F04A1591EEB2}"/>
    <cellStyle name="Normal 5 4 3 3 2 6 2" xfId="27943" xr:uid="{66B85D44-A7DA-4714-85E2-BA37EDBD8133}"/>
    <cellStyle name="Normal 5 4 3 3 2 6 2 2" xfId="27944" xr:uid="{9AA0FEBD-7F65-4640-9861-BD46578C3BE9}"/>
    <cellStyle name="Normal 5 4 3 3 2 6 3" xfId="27945" xr:uid="{8E748350-C2CF-4815-93E7-6A33488A0F85}"/>
    <cellStyle name="Normal 5 4 3 3 2 7" xfId="27946" xr:uid="{6B67B9BE-F803-4CE2-9D0A-3CDBBA5DF2BE}"/>
    <cellStyle name="Normal 5 4 3 3 2 7 2" xfId="27947" xr:uid="{5135A816-AC41-4201-98F4-FD8807CBB900}"/>
    <cellStyle name="Normal 5 4 3 3 2 8" xfId="27948" xr:uid="{3C83A492-365E-43E8-868F-92071DB6087E}"/>
    <cellStyle name="Normal 5 4 3 3 3" xfId="27949" xr:uid="{6D0A0A6A-15A7-48C3-8828-71DC2649B3C7}"/>
    <cellStyle name="Normal 5 4 3 3 3 2" xfId="27950" xr:uid="{E8E28690-0F16-4FE6-B395-A053D6D9CFF9}"/>
    <cellStyle name="Normal 5 4 3 3 3 2 2" xfId="27951" xr:uid="{505D3967-21CD-4D25-AD76-BBC94AD4778E}"/>
    <cellStyle name="Normal 5 4 3 3 3 2 2 2" xfId="27952" xr:uid="{02FF7FC9-7480-4C3F-9BC2-2F42DE6DCE09}"/>
    <cellStyle name="Normal 5 4 3 3 3 2 2 2 2" xfId="27953" xr:uid="{30291529-3829-46A3-B16E-C208C1C9D7F3}"/>
    <cellStyle name="Normal 5 4 3 3 3 2 2 2 2 2" xfId="27954" xr:uid="{1199348D-6172-4C17-82F0-FE4DFDEDE23B}"/>
    <cellStyle name="Normal 5 4 3 3 3 2 2 2 2 2 2" xfId="27955" xr:uid="{1AF3CA0E-077D-4C54-8FC3-49EC1382A499}"/>
    <cellStyle name="Normal 5 4 3 3 3 2 2 2 2 3" xfId="27956" xr:uid="{7A1D48E0-9ADB-4AF0-B783-A856480BADC0}"/>
    <cellStyle name="Normal 5 4 3 3 3 2 2 2 3" xfId="27957" xr:uid="{06205657-3829-4224-B2C0-930869EE5D2B}"/>
    <cellStyle name="Normal 5 4 3 3 3 2 2 2 3 2" xfId="27958" xr:uid="{5908F6E0-74E7-4C14-82A2-789D05759AA4}"/>
    <cellStyle name="Normal 5 4 3 3 3 2 2 2 4" xfId="27959" xr:uid="{CA2BFEC3-5F5C-4EFB-B9C7-9B7F42CF4DC3}"/>
    <cellStyle name="Normal 5 4 3 3 3 2 2 3" xfId="27960" xr:uid="{B5170B3B-AF10-4E2C-8960-4942381AC22C}"/>
    <cellStyle name="Normal 5 4 3 3 3 2 2 3 2" xfId="27961" xr:uid="{C5B3EFDA-78F4-4872-97F8-5809C9BA6EBB}"/>
    <cellStyle name="Normal 5 4 3 3 3 2 2 3 2 2" xfId="27962" xr:uid="{396CE7AB-5141-48C7-BB5C-174803FCE7DE}"/>
    <cellStyle name="Normal 5 4 3 3 3 2 2 3 3" xfId="27963" xr:uid="{C4EEE91D-BC05-4B6B-953A-B04FE727905B}"/>
    <cellStyle name="Normal 5 4 3 3 3 2 2 4" xfId="27964" xr:uid="{A4F4D900-DD90-468D-8D78-7764389A15B3}"/>
    <cellStyle name="Normal 5 4 3 3 3 2 2 4 2" xfId="27965" xr:uid="{8CF868E4-30AE-4E82-B16E-FC7C9464C793}"/>
    <cellStyle name="Normal 5 4 3 3 3 2 2 5" xfId="27966" xr:uid="{1776DE28-E3CC-495B-9BBB-8AECF5C9248C}"/>
    <cellStyle name="Normal 5 4 3 3 3 2 3" xfId="27967" xr:uid="{B53643EA-B852-4C87-B679-6CAE4D624C43}"/>
    <cellStyle name="Normal 5 4 3 3 3 2 3 2" xfId="27968" xr:uid="{B5963FEA-D4CB-48F7-BE2A-4A58C246A8E8}"/>
    <cellStyle name="Normal 5 4 3 3 3 2 3 2 2" xfId="27969" xr:uid="{18A43C03-3CE3-4AC8-AE38-B019B8FF5F28}"/>
    <cellStyle name="Normal 5 4 3 3 3 2 3 2 2 2" xfId="27970" xr:uid="{CBB3F301-AFB7-42D9-BC06-EDDB22054BE2}"/>
    <cellStyle name="Normal 5 4 3 3 3 2 3 2 3" xfId="27971" xr:uid="{89122A64-D857-47DB-A2EC-1AC2BE02A29E}"/>
    <cellStyle name="Normal 5 4 3 3 3 2 3 3" xfId="27972" xr:uid="{B352C541-E4AB-449D-A4FF-69980C9EB176}"/>
    <cellStyle name="Normal 5 4 3 3 3 2 3 3 2" xfId="27973" xr:uid="{4BDDFD4A-B61F-4B03-9791-D3F4478F074A}"/>
    <cellStyle name="Normal 5 4 3 3 3 2 3 4" xfId="27974" xr:uid="{CA2A3CBD-2322-4FAD-A13A-D01A117DFA39}"/>
    <cellStyle name="Normal 5 4 3 3 3 2 4" xfId="27975" xr:uid="{9FB2193E-1D5B-4967-A9DC-C471A1C53512}"/>
    <cellStyle name="Normal 5 4 3 3 3 2 4 2" xfId="27976" xr:uid="{F0686771-6CBA-4608-862E-BBE610F15220}"/>
    <cellStyle name="Normal 5 4 3 3 3 2 4 2 2" xfId="27977" xr:uid="{B14A9F5F-2E9B-4E18-B8F1-7D11CCB059CE}"/>
    <cellStyle name="Normal 5 4 3 3 3 2 4 2 2 2" xfId="27978" xr:uid="{1D612777-F3D6-4B25-82C0-5030BA23210A}"/>
    <cellStyle name="Normal 5 4 3 3 3 2 4 2 3" xfId="27979" xr:uid="{27C498BF-894E-4AE5-AC1B-06FFF7A73007}"/>
    <cellStyle name="Normal 5 4 3 3 3 2 4 3" xfId="27980" xr:uid="{57254A78-FA69-4806-A793-5975F82ECB6B}"/>
    <cellStyle name="Normal 5 4 3 3 3 2 4 3 2" xfId="27981" xr:uid="{4DD28B94-9AFC-45DB-B1CF-EB00282339F4}"/>
    <cellStyle name="Normal 5 4 3 3 3 2 4 4" xfId="27982" xr:uid="{771C91C8-9578-4624-941F-5A73436D8A63}"/>
    <cellStyle name="Normal 5 4 3 3 3 2 5" xfId="27983" xr:uid="{39A66277-9E86-454E-9BB8-F10B3C920155}"/>
    <cellStyle name="Normal 5 4 3 3 3 2 5 2" xfId="27984" xr:uid="{5413332A-E290-4832-BEC6-02A1C27E7AC5}"/>
    <cellStyle name="Normal 5 4 3 3 3 2 5 2 2" xfId="27985" xr:uid="{6A8EDF7F-1EE2-4F5E-B3A5-72704AC5B64C}"/>
    <cellStyle name="Normal 5 4 3 3 3 2 5 3" xfId="27986" xr:uid="{61FB7572-37BE-4CDE-A1BB-5F72211E2C6A}"/>
    <cellStyle name="Normal 5 4 3 3 3 2 6" xfId="27987" xr:uid="{F019CF90-88CA-433C-8F15-FF1ECB84225A}"/>
    <cellStyle name="Normal 5 4 3 3 3 2 6 2" xfId="27988" xr:uid="{F81C099A-8104-46F3-9B20-509F5FD9589D}"/>
    <cellStyle name="Normal 5 4 3 3 3 2 7" xfId="27989" xr:uid="{ED5C7C05-F1F7-4577-8617-802EC28C59D7}"/>
    <cellStyle name="Normal 5 4 3 3 3 3" xfId="27990" xr:uid="{DD69C143-2152-4EA1-8614-3B8D173CFDF3}"/>
    <cellStyle name="Normal 5 4 3 3 3 3 2" xfId="27991" xr:uid="{CAA618B4-8880-4619-B012-A9698AE7E524}"/>
    <cellStyle name="Normal 5 4 3 3 3 3 2 2" xfId="27992" xr:uid="{6AE1BA03-CEA1-473A-8BB2-D5E7DAE33804}"/>
    <cellStyle name="Normal 5 4 3 3 3 3 2 2 2" xfId="27993" xr:uid="{1BB5C944-4DA4-4DE5-A524-7BD1D60178AC}"/>
    <cellStyle name="Normal 5 4 3 3 3 3 2 2 2 2" xfId="27994" xr:uid="{DBD22561-01A6-439A-A8F8-2B1A90692D21}"/>
    <cellStyle name="Normal 5 4 3 3 3 3 2 2 3" xfId="27995" xr:uid="{1C61DA4D-9212-4AE6-A5A8-4012D94E6842}"/>
    <cellStyle name="Normal 5 4 3 3 3 3 2 3" xfId="27996" xr:uid="{6135323F-519F-4D90-AA2F-69508694ACE3}"/>
    <cellStyle name="Normal 5 4 3 3 3 3 2 3 2" xfId="27997" xr:uid="{A5A6C017-FE56-4D9F-8CE2-D0733B875542}"/>
    <cellStyle name="Normal 5 4 3 3 3 3 2 4" xfId="27998" xr:uid="{F46F7F5C-8367-4388-A753-91CF61325F3E}"/>
    <cellStyle name="Normal 5 4 3 3 3 3 3" xfId="27999" xr:uid="{A3CA4932-D820-4803-BF96-F0BCA9562F28}"/>
    <cellStyle name="Normal 5 4 3 3 3 3 3 2" xfId="28000" xr:uid="{78BD65FB-8289-4708-82F1-C2A9ADCA4356}"/>
    <cellStyle name="Normal 5 4 3 3 3 3 3 2 2" xfId="28001" xr:uid="{CE863A82-2291-4F2A-B55C-9194A8B7656D}"/>
    <cellStyle name="Normal 5 4 3 3 3 3 3 3" xfId="28002" xr:uid="{12CB1B57-DB71-40BD-8E2A-4C89A7BB6A78}"/>
    <cellStyle name="Normal 5 4 3 3 3 3 4" xfId="28003" xr:uid="{45AE0E63-CBF7-47D8-8887-69E2CEC274E5}"/>
    <cellStyle name="Normal 5 4 3 3 3 3 4 2" xfId="28004" xr:uid="{F12C59E9-C5E3-41B8-BBDB-92588A8D1BBA}"/>
    <cellStyle name="Normal 5 4 3 3 3 3 5" xfId="28005" xr:uid="{3CF94145-F84D-464F-9AC1-BA6FC8CC408D}"/>
    <cellStyle name="Normal 5 4 3 3 3 4" xfId="28006" xr:uid="{6751B90F-BFA6-43A3-BFBA-BC8A0330E499}"/>
    <cellStyle name="Normal 5 4 3 3 3 4 2" xfId="28007" xr:uid="{46DEFDC2-2D53-4740-ADAD-22AF147DCC8B}"/>
    <cellStyle name="Normal 5 4 3 3 3 4 2 2" xfId="28008" xr:uid="{1E614644-2D1A-4DFF-BBC7-9FBFADA50188}"/>
    <cellStyle name="Normal 5 4 3 3 3 4 2 2 2" xfId="28009" xr:uid="{111FAEC5-A4C5-4BEC-BF98-EECB2CCCEF75}"/>
    <cellStyle name="Normal 5 4 3 3 3 4 2 3" xfId="28010" xr:uid="{83599FEA-6194-48FB-8264-B1EA46031400}"/>
    <cellStyle name="Normal 5 4 3 3 3 4 3" xfId="28011" xr:uid="{CCF2C362-991A-4861-A91C-21EBBC2757D8}"/>
    <cellStyle name="Normal 5 4 3 3 3 4 3 2" xfId="28012" xr:uid="{605C7BCE-5294-4BA1-A1EF-084C42717564}"/>
    <cellStyle name="Normal 5 4 3 3 3 4 4" xfId="28013" xr:uid="{4700A4DD-C6A4-4FB3-9E63-50F4E256952B}"/>
    <cellStyle name="Normal 5 4 3 3 3 5" xfId="28014" xr:uid="{64AB8A2B-378C-428D-A711-B02AC7F6433B}"/>
    <cellStyle name="Normal 5 4 3 3 3 5 2" xfId="28015" xr:uid="{A3056D53-71FF-4859-84CF-E287474D39F5}"/>
    <cellStyle name="Normal 5 4 3 3 3 5 2 2" xfId="28016" xr:uid="{90AC990E-94E3-405B-BA5C-2E2BF9C2776E}"/>
    <cellStyle name="Normal 5 4 3 3 3 5 2 2 2" xfId="28017" xr:uid="{535BE40B-541C-4CB4-B316-D9630E7FE4C1}"/>
    <cellStyle name="Normal 5 4 3 3 3 5 2 3" xfId="28018" xr:uid="{B48596B2-D52B-4CB3-BE1A-65A52917ED98}"/>
    <cellStyle name="Normal 5 4 3 3 3 5 3" xfId="28019" xr:uid="{BF9687C0-BDDD-460C-AD74-5EF3A626BE66}"/>
    <cellStyle name="Normal 5 4 3 3 3 5 3 2" xfId="28020" xr:uid="{6F6C4E89-1DD3-4EFD-98E9-B9C6D79EAD75}"/>
    <cellStyle name="Normal 5 4 3 3 3 5 4" xfId="28021" xr:uid="{F5A026B9-5D4E-46C3-9649-55726BB2892A}"/>
    <cellStyle name="Normal 5 4 3 3 3 6" xfId="28022" xr:uid="{34FC66AA-0C29-4711-B63B-AF64D53F6077}"/>
    <cellStyle name="Normal 5 4 3 3 3 6 2" xfId="28023" xr:uid="{69854B05-F4AB-433F-844B-F7566B1F3BF4}"/>
    <cellStyle name="Normal 5 4 3 3 3 6 2 2" xfId="28024" xr:uid="{2E50C78E-7175-42F3-BAE5-548B1ED2BF2A}"/>
    <cellStyle name="Normal 5 4 3 3 3 6 3" xfId="28025" xr:uid="{43A9CE1B-ABEF-4C98-9608-2A8F71BCC4DF}"/>
    <cellStyle name="Normal 5 4 3 3 3 7" xfId="28026" xr:uid="{8DB5CBEA-5F46-4047-87AA-4738294BF75F}"/>
    <cellStyle name="Normal 5 4 3 3 3 7 2" xfId="28027" xr:uid="{D4FFC9DF-DA58-4066-8573-C36E604CB913}"/>
    <cellStyle name="Normal 5 4 3 3 3 8" xfId="28028" xr:uid="{A52637B0-6E27-4855-88A2-CCC59F5F5F1D}"/>
    <cellStyle name="Normal 5 4 3 3 4" xfId="28029" xr:uid="{B5D63F73-28AA-4E25-B01C-43A61186EDC3}"/>
    <cellStyle name="Normal 5 4 3 3 4 2" xfId="28030" xr:uid="{A8711B1A-0C43-4AB0-A2F8-7DC97D8CCE16}"/>
    <cellStyle name="Normal 5 4 3 3 4 2 2" xfId="28031" xr:uid="{99C60683-DE91-4974-B375-403570E3D6C8}"/>
    <cellStyle name="Normal 5 4 3 3 4 2 2 2" xfId="28032" xr:uid="{C486CEEE-7032-4E23-8EB7-829299A868D3}"/>
    <cellStyle name="Normal 5 4 3 3 4 2 2 2 2" xfId="28033" xr:uid="{96979A0D-F1B3-48F5-B00C-170B64C1C267}"/>
    <cellStyle name="Normal 5 4 3 3 4 2 2 2 2 2" xfId="28034" xr:uid="{4910544E-015F-4E5A-A70F-5F810D8B4E37}"/>
    <cellStyle name="Normal 5 4 3 3 4 2 2 2 3" xfId="28035" xr:uid="{4A7E3C04-75F2-43D0-85AF-43B9FAB58F75}"/>
    <cellStyle name="Normal 5 4 3 3 4 2 2 3" xfId="28036" xr:uid="{EC56DDEA-4476-42BA-BA45-7CAFB7ACACC8}"/>
    <cellStyle name="Normal 5 4 3 3 4 2 2 3 2" xfId="28037" xr:uid="{BAB89731-31DA-421B-9429-72715215E995}"/>
    <cellStyle name="Normal 5 4 3 3 4 2 2 4" xfId="28038" xr:uid="{F2F9DA93-7B0B-422A-87C8-F07FC9C96CF2}"/>
    <cellStyle name="Normal 5 4 3 3 4 2 3" xfId="28039" xr:uid="{FCE4FF51-26DC-4252-B141-AE13273C668D}"/>
    <cellStyle name="Normal 5 4 3 3 4 2 3 2" xfId="28040" xr:uid="{26C812B0-E856-4CCA-A233-22F29902129C}"/>
    <cellStyle name="Normal 5 4 3 3 4 2 3 2 2" xfId="28041" xr:uid="{396E2260-A176-4B8D-BEFB-186701C62228}"/>
    <cellStyle name="Normal 5 4 3 3 4 2 3 3" xfId="28042" xr:uid="{45578D8F-BA22-4516-A54C-6D568F721FD7}"/>
    <cellStyle name="Normal 5 4 3 3 4 2 4" xfId="28043" xr:uid="{9AD20F7B-B328-497B-9482-AE6021CFCF2E}"/>
    <cellStyle name="Normal 5 4 3 3 4 2 4 2" xfId="28044" xr:uid="{29300C6A-D8B2-4F5E-92B8-B0EF6B3D7C09}"/>
    <cellStyle name="Normal 5 4 3 3 4 2 5" xfId="28045" xr:uid="{A8726B19-0456-47A3-9E73-C5BA363495A3}"/>
    <cellStyle name="Normal 5 4 3 3 4 3" xfId="28046" xr:uid="{E01B52D2-E8FB-4A0A-9A9C-0138658BDE28}"/>
    <cellStyle name="Normal 5 4 3 3 4 3 2" xfId="28047" xr:uid="{392E7C75-4610-4909-86A3-6D84531DDD67}"/>
    <cellStyle name="Normal 5 4 3 3 4 3 2 2" xfId="28048" xr:uid="{F5FCFF24-767F-4EB7-A333-C81B34372AE2}"/>
    <cellStyle name="Normal 5 4 3 3 4 3 2 2 2" xfId="28049" xr:uid="{CC047A34-170C-4EB5-9B95-BD6DAB6B449B}"/>
    <cellStyle name="Normal 5 4 3 3 4 3 2 3" xfId="28050" xr:uid="{4D645930-1E90-4B5E-B8E8-DFE0C2201BAB}"/>
    <cellStyle name="Normal 5 4 3 3 4 3 3" xfId="28051" xr:uid="{19FA6B01-9BA3-46FE-B3B4-103979E51BAC}"/>
    <cellStyle name="Normal 5 4 3 3 4 3 3 2" xfId="28052" xr:uid="{37FF7FD5-3BC9-4084-965F-D80661BC54A1}"/>
    <cellStyle name="Normal 5 4 3 3 4 3 4" xfId="28053" xr:uid="{B5ADA7B9-F62A-4F58-9AA7-7C9798EEE694}"/>
    <cellStyle name="Normal 5 4 3 3 4 4" xfId="28054" xr:uid="{F7F6D7FB-4174-45F0-9ABA-952FD5547795}"/>
    <cellStyle name="Normal 5 4 3 3 4 4 2" xfId="28055" xr:uid="{2861F794-96A8-4608-B25A-8F0C82C7FCC2}"/>
    <cellStyle name="Normal 5 4 3 3 4 4 2 2" xfId="28056" xr:uid="{DF8756E6-025E-448B-BD43-81B2B9AD7BBD}"/>
    <cellStyle name="Normal 5 4 3 3 4 4 2 2 2" xfId="28057" xr:uid="{3D826099-2B11-4F87-8A36-C4DB2CE3998B}"/>
    <cellStyle name="Normal 5 4 3 3 4 4 2 3" xfId="28058" xr:uid="{A653A712-AE35-4628-B82B-701C18E0588E}"/>
    <cellStyle name="Normal 5 4 3 3 4 4 3" xfId="28059" xr:uid="{4F814BEE-7147-4F53-8401-858D182AACB1}"/>
    <cellStyle name="Normal 5 4 3 3 4 4 3 2" xfId="28060" xr:uid="{3570E0BF-C4A2-4F5E-9554-7C30852756D1}"/>
    <cellStyle name="Normal 5 4 3 3 4 4 4" xfId="28061" xr:uid="{11476C46-B7D0-4DB7-ABCC-55DCC1465C92}"/>
    <cellStyle name="Normal 5 4 3 3 4 5" xfId="28062" xr:uid="{EC073895-A0AA-4117-9DA9-BEA7CB5BF32A}"/>
    <cellStyle name="Normal 5 4 3 3 4 5 2" xfId="28063" xr:uid="{A908D1C0-324B-4EDA-A744-2989DC168FA2}"/>
    <cellStyle name="Normal 5 4 3 3 4 5 2 2" xfId="28064" xr:uid="{2A7BF64E-99C9-4F04-8267-2C64A32F1378}"/>
    <cellStyle name="Normal 5 4 3 3 4 5 3" xfId="28065" xr:uid="{C75F7099-2089-4EA7-ADE4-2B4AC462375F}"/>
    <cellStyle name="Normal 5 4 3 3 4 6" xfId="28066" xr:uid="{485196BF-DE3B-4FD3-B416-D22F7A89B365}"/>
    <cellStyle name="Normal 5 4 3 3 4 6 2" xfId="28067" xr:uid="{4D75C2A1-50F8-446E-9162-D176630EB7AC}"/>
    <cellStyle name="Normal 5 4 3 3 4 7" xfId="28068" xr:uid="{19B3F3CE-34C4-492B-BD9A-35D2281C345B}"/>
    <cellStyle name="Normal 5 4 3 3 5" xfId="28069" xr:uid="{00168FC6-8CE9-48FE-8D60-738A8C5563A9}"/>
    <cellStyle name="Normal 5 4 3 3 5 2" xfId="28070" xr:uid="{4D5EFCA7-5606-475B-A8BA-D064309E52F4}"/>
    <cellStyle name="Normal 5 4 3 3 5 2 2" xfId="28071" xr:uid="{D6679D06-E207-4950-813D-01888771039D}"/>
    <cellStyle name="Normal 5 4 3 3 5 2 2 2" xfId="28072" xr:uid="{9AD62952-D265-4A54-B7FD-E866DD1F8991}"/>
    <cellStyle name="Normal 5 4 3 3 5 2 2 2 2" xfId="28073" xr:uid="{5C0C7E46-DDB9-49CD-90E1-99E8DDEFDA6A}"/>
    <cellStyle name="Normal 5 4 3 3 5 2 2 3" xfId="28074" xr:uid="{E75F840D-2261-41D4-A52F-D411F4049760}"/>
    <cellStyle name="Normal 5 4 3 3 5 2 3" xfId="28075" xr:uid="{3369C590-6D08-41C4-B71C-3562EB41ED43}"/>
    <cellStyle name="Normal 5 4 3 3 5 2 3 2" xfId="28076" xr:uid="{E38207DB-FDA1-41F5-9535-7340CB572C69}"/>
    <cellStyle name="Normal 5 4 3 3 5 2 4" xfId="28077" xr:uid="{37E79E2D-26C2-4664-80CE-E7E4991D9FB0}"/>
    <cellStyle name="Normal 5 4 3 3 5 3" xfId="28078" xr:uid="{26038CB1-719F-4B84-951B-0406ED42E3FD}"/>
    <cellStyle name="Normal 5 4 3 3 5 3 2" xfId="28079" xr:uid="{1A440B46-732A-4BC1-92F5-CFCEFA147592}"/>
    <cellStyle name="Normal 5 4 3 3 5 3 2 2" xfId="28080" xr:uid="{32417C6E-5F0A-495C-9E14-EC624A069445}"/>
    <cellStyle name="Normal 5 4 3 3 5 3 3" xfId="28081" xr:uid="{5CF1E76A-973D-4C82-92DB-D016C3135F1D}"/>
    <cellStyle name="Normal 5 4 3 3 5 4" xfId="28082" xr:uid="{12796E41-0463-4DBA-8C6A-F622B80E278B}"/>
    <cellStyle name="Normal 5 4 3 3 5 4 2" xfId="28083" xr:uid="{FAB33D8E-B5CE-4643-9DFB-F2BD96458478}"/>
    <cellStyle name="Normal 5 4 3 3 5 5" xfId="28084" xr:uid="{40D2A4DF-E495-4566-B8ED-9A0CA6E4BFE3}"/>
    <cellStyle name="Normal 5 4 3 3 6" xfId="28085" xr:uid="{74436E87-62B2-42D7-8ECF-17F1E2D1A6FE}"/>
    <cellStyle name="Normal 5 4 3 3 6 2" xfId="28086" xr:uid="{04FF6C9E-CDCE-4B75-A50C-816CF38695A7}"/>
    <cellStyle name="Normal 5 4 3 3 6 2 2" xfId="28087" xr:uid="{B3176EDE-AA9F-41F1-8E96-6330DF77D285}"/>
    <cellStyle name="Normal 5 4 3 3 6 2 2 2" xfId="28088" xr:uid="{9354EA11-04BE-4EAD-B2EB-EB20CE865485}"/>
    <cellStyle name="Normal 5 4 3 3 6 2 3" xfId="28089" xr:uid="{5E4F18DF-B387-4527-A438-9A73D52B46C7}"/>
    <cellStyle name="Normal 5 4 3 3 6 3" xfId="28090" xr:uid="{0CCE5E8B-3401-45FA-A918-4EFF8653E0A7}"/>
    <cellStyle name="Normal 5 4 3 3 6 3 2" xfId="28091" xr:uid="{E057394D-0BDA-41E4-8EFD-FF6428D837BE}"/>
    <cellStyle name="Normal 5 4 3 3 6 4" xfId="28092" xr:uid="{84C7B3CB-E689-46A1-A816-660D77AFDE67}"/>
    <cellStyle name="Normal 5 4 3 3 7" xfId="28093" xr:uid="{2FBA2E7E-E1D4-4BAC-B5E0-D0BACD336291}"/>
    <cellStyle name="Normal 5 4 3 3 7 2" xfId="28094" xr:uid="{5B707ABB-07BE-4F4D-9337-CFCADDB1557A}"/>
    <cellStyle name="Normal 5 4 3 3 7 2 2" xfId="28095" xr:uid="{D7E3959D-6F65-417A-83FC-293655DA3E60}"/>
    <cellStyle name="Normal 5 4 3 3 7 2 2 2" xfId="28096" xr:uid="{448295CF-06E1-44A4-859E-7871F86930DE}"/>
    <cellStyle name="Normal 5 4 3 3 7 2 3" xfId="28097" xr:uid="{80A3A5E0-3095-4226-ADB8-373A7F7A9F5C}"/>
    <cellStyle name="Normal 5 4 3 3 7 3" xfId="28098" xr:uid="{96C00B5B-9AF7-4D84-A378-9D6D9433869E}"/>
    <cellStyle name="Normal 5 4 3 3 7 3 2" xfId="28099" xr:uid="{CE26CA6B-2932-4DA3-B16D-5F76631DA5B1}"/>
    <cellStyle name="Normal 5 4 3 3 7 4" xfId="28100" xr:uid="{90BC2DD0-4901-4A28-8E73-88DEFC2EE03B}"/>
    <cellStyle name="Normal 5 4 3 3 8" xfId="28101" xr:uid="{2E99B2FA-06CD-4030-B487-9B1A8EF395F0}"/>
    <cellStyle name="Normal 5 4 3 3 8 2" xfId="28102" xr:uid="{1FE542C9-805F-4C73-8D18-80590812B82A}"/>
    <cellStyle name="Normal 5 4 3 3 8 2 2" xfId="28103" xr:uid="{B8B4B8F6-553F-41C2-A54A-3BD3EEC0FC59}"/>
    <cellStyle name="Normal 5 4 3 3 8 3" xfId="28104" xr:uid="{20DB2D87-FBEF-42B3-9202-4CC2A1382889}"/>
    <cellStyle name="Normal 5 4 3 3 9" xfId="28105" xr:uid="{82BC07C2-40BA-4578-8875-A7B64EB467EA}"/>
    <cellStyle name="Normal 5 4 3 3 9 2" xfId="28106" xr:uid="{588AEBB9-77F9-4284-9364-AFC04A5C1EA2}"/>
    <cellStyle name="Normal 5 4 3 4" xfId="28107" xr:uid="{05B80717-6994-4E21-9C51-2441A8912FB7}"/>
    <cellStyle name="Normal 5 4 3 4 2" xfId="28108" xr:uid="{7A160D97-91D8-4D71-A8A0-57500531D91F}"/>
    <cellStyle name="Normal 5 4 3 4 2 2" xfId="28109" xr:uid="{B57AB97D-C0CE-4730-8470-CD9D4CCB6F34}"/>
    <cellStyle name="Normal 5 4 3 4 2 2 2" xfId="28110" xr:uid="{49549490-E998-461D-9AC3-A6FD7F8CBD16}"/>
    <cellStyle name="Normal 5 4 3 4 2 2 2 2" xfId="28111" xr:uid="{678233D8-D903-418A-8A7E-32E19B19354A}"/>
    <cellStyle name="Normal 5 4 3 4 2 2 2 2 2" xfId="28112" xr:uid="{1CE2CE26-B437-4A71-BD30-DFC3A28F839C}"/>
    <cellStyle name="Normal 5 4 3 4 2 2 2 2 2 2" xfId="28113" xr:uid="{AA2A49FA-0989-4D3B-B51B-8AD71BB58C1E}"/>
    <cellStyle name="Normal 5 4 3 4 2 2 2 2 3" xfId="28114" xr:uid="{18F41426-F96C-41AA-A88E-DE4757ABD064}"/>
    <cellStyle name="Normal 5 4 3 4 2 2 2 3" xfId="28115" xr:uid="{FBE75F0D-804C-432B-980D-CCFE4F6D3948}"/>
    <cellStyle name="Normal 5 4 3 4 2 2 2 3 2" xfId="28116" xr:uid="{BB11A1FB-A559-46E1-8A85-A38F29A7EB6B}"/>
    <cellStyle name="Normal 5 4 3 4 2 2 2 4" xfId="28117" xr:uid="{04D54EC4-5B6B-49DC-9DEC-B284A8FFFF79}"/>
    <cellStyle name="Normal 5 4 3 4 2 2 3" xfId="28118" xr:uid="{80CD04B3-AC80-4570-BDCD-6647EB7C3056}"/>
    <cellStyle name="Normal 5 4 3 4 2 2 3 2" xfId="28119" xr:uid="{6A48F415-D39E-4CE6-ADC7-F7B75DD78967}"/>
    <cellStyle name="Normal 5 4 3 4 2 2 3 2 2" xfId="28120" xr:uid="{6803F371-4158-4CEF-B80C-E13A2629C352}"/>
    <cellStyle name="Normal 5 4 3 4 2 2 3 3" xfId="28121" xr:uid="{C28526B7-69D5-4626-B3CE-B95A421DCD34}"/>
    <cellStyle name="Normal 5 4 3 4 2 2 4" xfId="28122" xr:uid="{0C14217E-4EA6-47DF-84F6-1641AF5F0D44}"/>
    <cellStyle name="Normal 5 4 3 4 2 2 4 2" xfId="28123" xr:uid="{5AAAD0CB-C8BE-4A94-9B85-25FF56CB0D84}"/>
    <cellStyle name="Normal 5 4 3 4 2 2 5" xfId="28124" xr:uid="{5D849BF0-100C-4AA3-9F0B-A4B1B6B486F9}"/>
    <cellStyle name="Normal 5 4 3 4 2 3" xfId="28125" xr:uid="{3FE996C2-4DB3-4197-954E-8A01B0BF8936}"/>
    <cellStyle name="Normal 5 4 3 4 2 3 2" xfId="28126" xr:uid="{A42428C5-56B5-4FD0-B50E-299D5ACFA39C}"/>
    <cellStyle name="Normal 5 4 3 4 2 3 2 2" xfId="28127" xr:uid="{1D3E319C-5BB7-4029-A6DD-246642B74BD7}"/>
    <cellStyle name="Normal 5 4 3 4 2 3 2 2 2" xfId="28128" xr:uid="{C5AA9FE0-D426-4CDE-90AA-0B2440AF1CA1}"/>
    <cellStyle name="Normal 5 4 3 4 2 3 2 3" xfId="28129" xr:uid="{1F36AFB4-00DB-4FC5-AE52-58D0BB80C997}"/>
    <cellStyle name="Normal 5 4 3 4 2 3 3" xfId="28130" xr:uid="{5B2AD30F-52C6-4C6E-827A-AB4E6B9A99CB}"/>
    <cellStyle name="Normal 5 4 3 4 2 3 3 2" xfId="28131" xr:uid="{A5A8A34D-43F0-4D4C-A7C2-03A113F3D247}"/>
    <cellStyle name="Normal 5 4 3 4 2 3 4" xfId="28132" xr:uid="{9A5F9287-B8B5-40AB-9D37-E75B38616E29}"/>
    <cellStyle name="Normal 5 4 3 4 2 4" xfId="28133" xr:uid="{A73F5210-7DE8-49B6-B418-B8055F829795}"/>
    <cellStyle name="Normal 5 4 3 4 2 4 2" xfId="28134" xr:uid="{F5307107-0500-4253-8ADD-87088B2185C0}"/>
    <cellStyle name="Normal 5 4 3 4 2 4 2 2" xfId="28135" xr:uid="{AAEB8609-97C7-4F01-990E-967D89DB7BDC}"/>
    <cellStyle name="Normal 5 4 3 4 2 4 2 2 2" xfId="28136" xr:uid="{1E23008B-63BA-48A8-93CE-B08BD8FD024F}"/>
    <cellStyle name="Normal 5 4 3 4 2 4 2 3" xfId="28137" xr:uid="{346A8046-E41E-4B7A-A809-ACDBCA55DD67}"/>
    <cellStyle name="Normal 5 4 3 4 2 4 3" xfId="28138" xr:uid="{C7574FE0-DA74-49A8-93AA-9E3F895B6A82}"/>
    <cellStyle name="Normal 5 4 3 4 2 4 3 2" xfId="28139" xr:uid="{EAFED23E-C7ED-47B5-A432-1D722B216C4E}"/>
    <cellStyle name="Normal 5 4 3 4 2 4 4" xfId="28140" xr:uid="{DDFBD7A0-D1CF-4834-8DF6-341BFDA503A1}"/>
    <cellStyle name="Normal 5 4 3 4 2 5" xfId="28141" xr:uid="{B3DBB805-A357-44F4-A889-5D84BD9AC6DF}"/>
    <cellStyle name="Normal 5 4 3 4 2 5 2" xfId="28142" xr:uid="{B4ED6BC2-1B1C-4D61-924D-8345866314AB}"/>
    <cellStyle name="Normal 5 4 3 4 2 5 2 2" xfId="28143" xr:uid="{C210916D-24D3-476E-A989-8C48F517C20F}"/>
    <cellStyle name="Normal 5 4 3 4 2 5 3" xfId="28144" xr:uid="{4198581C-3E27-48A4-BE6A-10AFAEEE7CA5}"/>
    <cellStyle name="Normal 5 4 3 4 2 6" xfId="28145" xr:uid="{1DEDB672-59F3-4A06-8FB4-B2CD9765EBE8}"/>
    <cellStyle name="Normal 5 4 3 4 2 6 2" xfId="28146" xr:uid="{F8E218C7-FDDC-4B23-BA4C-33CBD2622770}"/>
    <cellStyle name="Normal 5 4 3 4 2 7" xfId="28147" xr:uid="{7B13F39C-CFD4-464D-834D-173551D6CC7C}"/>
    <cellStyle name="Normal 5 4 3 4 3" xfId="28148" xr:uid="{26671429-2193-4C01-B1B8-6769C12F9947}"/>
    <cellStyle name="Normal 5 4 3 4 3 2" xfId="28149" xr:uid="{40279177-4AA7-4C25-ADB2-AF38B22DD86D}"/>
    <cellStyle name="Normal 5 4 3 4 3 2 2" xfId="28150" xr:uid="{73C8DEB0-C56E-403B-A10C-46800EE9F7F6}"/>
    <cellStyle name="Normal 5 4 3 4 3 2 2 2" xfId="28151" xr:uid="{F571CB8E-DA4C-475A-8E32-7275CCD4623E}"/>
    <cellStyle name="Normal 5 4 3 4 3 2 2 2 2" xfId="28152" xr:uid="{78118C3B-3C42-4EA7-8AD1-5ACF46038E87}"/>
    <cellStyle name="Normal 5 4 3 4 3 2 2 3" xfId="28153" xr:uid="{85251710-6B10-4EF9-A63D-D7A689CAAEBD}"/>
    <cellStyle name="Normal 5 4 3 4 3 2 3" xfId="28154" xr:uid="{E6C2AB05-A19B-4586-A8AB-89D6E3D7439D}"/>
    <cellStyle name="Normal 5 4 3 4 3 2 3 2" xfId="28155" xr:uid="{9587B255-3ECB-4109-9759-2E53D135E832}"/>
    <cellStyle name="Normal 5 4 3 4 3 2 4" xfId="28156" xr:uid="{4BD5F21A-B9C0-483C-951B-EB44C7722993}"/>
    <cellStyle name="Normal 5 4 3 4 3 3" xfId="28157" xr:uid="{3053BC61-C184-4A13-9C05-D066F43F3ECC}"/>
    <cellStyle name="Normal 5 4 3 4 3 3 2" xfId="28158" xr:uid="{A2B441A1-B76B-4F38-939A-D08C13178377}"/>
    <cellStyle name="Normal 5 4 3 4 3 3 2 2" xfId="28159" xr:uid="{CD35E40D-07C8-4B45-9E14-51662025311B}"/>
    <cellStyle name="Normal 5 4 3 4 3 3 3" xfId="28160" xr:uid="{F6B44054-C9E4-4745-BE99-195E86EB6069}"/>
    <cellStyle name="Normal 5 4 3 4 3 4" xfId="28161" xr:uid="{24DF629C-1958-42CE-A8B5-C8E20C5EBB44}"/>
    <cellStyle name="Normal 5 4 3 4 3 4 2" xfId="28162" xr:uid="{0D43A24C-2B97-4AB5-B4D7-31F6A1DEA86B}"/>
    <cellStyle name="Normal 5 4 3 4 3 5" xfId="28163" xr:uid="{19ECB2A3-0A78-4BF5-9773-35C81A242EE7}"/>
    <cellStyle name="Normal 5 4 3 4 4" xfId="28164" xr:uid="{74479FF8-5222-42FC-9DB1-562984DEDFB9}"/>
    <cellStyle name="Normal 5 4 3 4 4 2" xfId="28165" xr:uid="{8BA8980F-C78F-4BC0-8563-A9A864A5AD5B}"/>
    <cellStyle name="Normal 5 4 3 4 4 2 2" xfId="28166" xr:uid="{A800FBBF-9EC7-40E0-99AF-D6B494C6C5DB}"/>
    <cellStyle name="Normal 5 4 3 4 4 2 2 2" xfId="28167" xr:uid="{9A16DDDC-58FD-4030-85A6-DA3A3BF44213}"/>
    <cellStyle name="Normal 5 4 3 4 4 2 3" xfId="28168" xr:uid="{907C64FC-F6D1-479D-9153-F9792FB67BC9}"/>
    <cellStyle name="Normal 5 4 3 4 4 3" xfId="28169" xr:uid="{83FE64EB-8B95-4539-8B5C-D348D0FDE0F7}"/>
    <cellStyle name="Normal 5 4 3 4 4 3 2" xfId="28170" xr:uid="{AB1178FF-469B-4B81-BC74-9963C3048582}"/>
    <cellStyle name="Normal 5 4 3 4 4 4" xfId="28171" xr:uid="{D10EE32C-2999-4E93-9C1C-873890E42369}"/>
    <cellStyle name="Normal 5 4 3 4 5" xfId="28172" xr:uid="{C3AF602B-5D14-49E5-B7AA-38459D189865}"/>
    <cellStyle name="Normal 5 4 3 4 5 2" xfId="28173" xr:uid="{0CCAF1F4-F4E3-412E-8CE4-71B65708BDD5}"/>
    <cellStyle name="Normal 5 4 3 4 5 2 2" xfId="28174" xr:uid="{DE624EFF-F62B-4307-85EA-81D45BAD5F0A}"/>
    <cellStyle name="Normal 5 4 3 4 5 2 2 2" xfId="28175" xr:uid="{F09B24CF-75BF-4D2D-BEA8-4A0EA3D8B0F1}"/>
    <cellStyle name="Normal 5 4 3 4 5 2 3" xfId="28176" xr:uid="{0CE14F2D-569C-4714-B305-309CE531F09E}"/>
    <cellStyle name="Normal 5 4 3 4 5 3" xfId="28177" xr:uid="{EAB06E60-0CCA-4874-A2AF-949E963B57E3}"/>
    <cellStyle name="Normal 5 4 3 4 5 3 2" xfId="28178" xr:uid="{4BCEAFAE-BC88-404B-BC09-8A5CC882D67D}"/>
    <cellStyle name="Normal 5 4 3 4 5 4" xfId="28179" xr:uid="{67602A51-E0B7-4FE4-952F-515AEDC2341D}"/>
    <cellStyle name="Normal 5 4 3 4 6" xfId="28180" xr:uid="{90582AEF-EEB5-4981-A648-F5B68AB9BB3A}"/>
    <cellStyle name="Normal 5 4 3 4 6 2" xfId="28181" xr:uid="{5D6E0D18-34A7-4B62-9C90-D49B86E5B6E9}"/>
    <cellStyle name="Normal 5 4 3 4 6 2 2" xfId="28182" xr:uid="{5C156158-0C61-4105-9A3E-6E8AE4C95B21}"/>
    <cellStyle name="Normal 5 4 3 4 6 3" xfId="28183" xr:uid="{2C6425E3-88D7-4DAA-A808-4F4635432573}"/>
    <cellStyle name="Normal 5 4 3 4 7" xfId="28184" xr:uid="{7BB90981-6CE8-4F0D-86B6-A13129DC8C4A}"/>
    <cellStyle name="Normal 5 4 3 4 7 2" xfId="28185" xr:uid="{C48FE8A5-517D-414E-BC97-939F31716B9C}"/>
    <cellStyle name="Normal 5 4 3 4 8" xfId="28186" xr:uid="{E4030F22-D2A6-4E62-9953-0CDDF8A45CA1}"/>
    <cellStyle name="Normal 5 4 3 5" xfId="28187" xr:uid="{2003D46C-D1FE-4C49-88CA-8925EADF3DE5}"/>
    <cellStyle name="Normal 5 4 3 5 2" xfId="28188" xr:uid="{6A16D4E6-7BF5-4D86-B6FC-DD1390B145BC}"/>
    <cellStyle name="Normal 5 4 3 5 2 2" xfId="28189" xr:uid="{AF7C541F-9068-4068-8164-63074A45F449}"/>
    <cellStyle name="Normal 5 4 3 5 2 2 2" xfId="28190" xr:uid="{5D757E8A-1B9E-421C-8D5A-7200331A4C00}"/>
    <cellStyle name="Normal 5 4 3 5 2 2 2 2" xfId="28191" xr:uid="{7623B8D3-2A3A-45DF-92DB-FC4CAB4DE2D4}"/>
    <cellStyle name="Normal 5 4 3 5 2 2 2 2 2" xfId="28192" xr:uid="{98B7F610-E354-4AFA-BDAA-8D0C713FE473}"/>
    <cellStyle name="Normal 5 4 3 5 2 2 2 2 2 2" xfId="28193" xr:uid="{365F04B1-1088-4503-9362-61D729A3392B}"/>
    <cellStyle name="Normal 5 4 3 5 2 2 2 2 3" xfId="28194" xr:uid="{0C464F84-0E8E-4DD5-8D7A-49D15D48D6CB}"/>
    <cellStyle name="Normal 5 4 3 5 2 2 2 3" xfId="28195" xr:uid="{3956D854-9913-4DD9-B267-12498F66EE60}"/>
    <cellStyle name="Normal 5 4 3 5 2 2 2 3 2" xfId="28196" xr:uid="{83D12F0F-6B16-4043-90DC-41C642073278}"/>
    <cellStyle name="Normal 5 4 3 5 2 2 2 4" xfId="28197" xr:uid="{26E1E64B-3BEB-4B9A-9829-525C4EF835C5}"/>
    <cellStyle name="Normal 5 4 3 5 2 2 3" xfId="28198" xr:uid="{62376957-3A22-4976-8450-6BA0B385D6AE}"/>
    <cellStyle name="Normal 5 4 3 5 2 2 3 2" xfId="28199" xr:uid="{D3A285B3-F0B3-4D54-BE4F-0D1C4FC79B03}"/>
    <cellStyle name="Normal 5 4 3 5 2 2 3 2 2" xfId="28200" xr:uid="{B1921AE7-B730-4F86-821A-0A28A3616F5B}"/>
    <cellStyle name="Normal 5 4 3 5 2 2 3 3" xfId="28201" xr:uid="{BB8958B3-D17F-4EF8-B732-8B89AA0AE12C}"/>
    <cellStyle name="Normal 5 4 3 5 2 2 4" xfId="28202" xr:uid="{F5E34FCB-55F4-41F4-87EF-D99F15EBACA3}"/>
    <cellStyle name="Normal 5 4 3 5 2 2 4 2" xfId="28203" xr:uid="{1071B2EA-1585-4901-9C20-751D090A38D6}"/>
    <cellStyle name="Normal 5 4 3 5 2 2 5" xfId="28204" xr:uid="{3D72D191-7506-4540-B475-3949899597FD}"/>
    <cellStyle name="Normal 5 4 3 5 2 3" xfId="28205" xr:uid="{4B9E570D-560D-4B06-9E44-441CBF98A5E6}"/>
    <cellStyle name="Normal 5 4 3 5 2 3 2" xfId="28206" xr:uid="{40F01812-0113-4C3E-83B5-DA11F5EF99EC}"/>
    <cellStyle name="Normal 5 4 3 5 2 3 2 2" xfId="28207" xr:uid="{897952B1-A569-498D-8994-AE75E2A1A3F1}"/>
    <cellStyle name="Normal 5 4 3 5 2 3 2 2 2" xfId="28208" xr:uid="{A53DBD7C-D94E-4BF3-8D17-13F67B99746A}"/>
    <cellStyle name="Normal 5 4 3 5 2 3 2 3" xfId="28209" xr:uid="{C8A3F4DB-3E8D-432F-A496-D924540CE2F4}"/>
    <cellStyle name="Normal 5 4 3 5 2 3 3" xfId="28210" xr:uid="{067CCDF9-ACAD-45C9-9A23-6D9B01C69180}"/>
    <cellStyle name="Normal 5 4 3 5 2 3 3 2" xfId="28211" xr:uid="{B39B42D5-D77B-4130-A701-443DEB900177}"/>
    <cellStyle name="Normal 5 4 3 5 2 3 4" xfId="28212" xr:uid="{AAFF4E12-0B14-4066-8E26-01F69EEA7A1B}"/>
    <cellStyle name="Normal 5 4 3 5 2 4" xfId="28213" xr:uid="{CB676C6E-9E83-47A7-8D30-818DBD0EA992}"/>
    <cellStyle name="Normal 5 4 3 5 2 4 2" xfId="28214" xr:uid="{AAE4F11E-1D6A-4458-A900-4DB730EDDD9C}"/>
    <cellStyle name="Normal 5 4 3 5 2 4 2 2" xfId="28215" xr:uid="{92A3AC31-F007-4CAD-8244-45420DD0D516}"/>
    <cellStyle name="Normal 5 4 3 5 2 4 2 2 2" xfId="28216" xr:uid="{9AB453AB-42F1-4B80-9157-0E89C14B5490}"/>
    <cellStyle name="Normal 5 4 3 5 2 4 2 3" xfId="28217" xr:uid="{451C79BC-AF8A-41DB-BBFA-4F97ABE41DFF}"/>
    <cellStyle name="Normal 5 4 3 5 2 4 3" xfId="28218" xr:uid="{D903F0BE-D867-4F94-8E5F-B0E4F5FC7E8E}"/>
    <cellStyle name="Normal 5 4 3 5 2 4 3 2" xfId="28219" xr:uid="{B8442318-E32C-40B3-BAEE-691915550D2F}"/>
    <cellStyle name="Normal 5 4 3 5 2 4 4" xfId="28220" xr:uid="{C9EF42D7-5AD4-4747-B53F-7E63892541FC}"/>
    <cellStyle name="Normal 5 4 3 5 2 5" xfId="28221" xr:uid="{6CF232CC-E0D5-4D2D-B0D8-D8059A3D44DC}"/>
    <cellStyle name="Normal 5 4 3 5 2 5 2" xfId="28222" xr:uid="{D975A55A-D46D-44CA-9152-6CE8884AB01E}"/>
    <cellStyle name="Normal 5 4 3 5 2 5 2 2" xfId="28223" xr:uid="{82B59097-0C33-4CC6-80AD-09CDE0B6CAEB}"/>
    <cellStyle name="Normal 5 4 3 5 2 5 3" xfId="28224" xr:uid="{E9AB264C-3E37-4467-9659-68F34348B7F1}"/>
    <cellStyle name="Normal 5 4 3 5 2 6" xfId="28225" xr:uid="{8BC87470-85D0-431B-AF47-8213E1AC69BA}"/>
    <cellStyle name="Normal 5 4 3 5 2 6 2" xfId="28226" xr:uid="{097806C9-2651-48FE-90D4-4237973B6A2A}"/>
    <cellStyle name="Normal 5 4 3 5 2 7" xfId="28227" xr:uid="{19DEAA53-5BFA-4993-A20A-FF19D9C7CBE1}"/>
    <cellStyle name="Normal 5 4 3 5 3" xfId="28228" xr:uid="{6D8FD55B-F751-4762-B9A7-365CC2DAE799}"/>
    <cellStyle name="Normal 5 4 3 5 3 2" xfId="28229" xr:uid="{26AD1136-0463-43FD-B3A9-E676C74A3D82}"/>
    <cellStyle name="Normal 5 4 3 5 3 2 2" xfId="28230" xr:uid="{A9C70EF1-442C-4E57-84F8-A6829FE55399}"/>
    <cellStyle name="Normal 5 4 3 5 3 2 2 2" xfId="28231" xr:uid="{1C7033B3-E99B-4AA6-B482-6FA6E1DBE8CB}"/>
    <cellStyle name="Normal 5 4 3 5 3 2 2 2 2" xfId="28232" xr:uid="{7B1ED677-821B-4845-8499-A599B63E8983}"/>
    <cellStyle name="Normal 5 4 3 5 3 2 2 3" xfId="28233" xr:uid="{06DF77A7-538A-4806-B6BE-DFA59AB42711}"/>
    <cellStyle name="Normal 5 4 3 5 3 2 3" xfId="28234" xr:uid="{720F6A53-AB74-4E65-B329-9F0D12B09990}"/>
    <cellStyle name="Normal 5 4 3 5 3 2 3 2" xfId="28235" xr:uid="{BD70F63D-4131-406C-BB72-8281E20DF0F3}"/>
    <cellStyle name="Normal 5 4 3 5 3 2 4" xfId="28236" xr:uid="{F4D93DAB-2699-4661-9404-63153AA464E7}"/>
    <cellStyle name="Normal 5 4 3 5 3 3" xfId="28237" xr:uid="{D5E25BA0-458E-4CC5-AD45-E89C47B936FA}"/>
    <cellStyle name="Normal 5 4 3 5 3 3 2" xfId="28238" xr:uid="{9CA7FF3A-594B-4DD7-A487-536C1C7E6DF5}"/>
    <cellStyle name="Normal 5 4 3 5 3 3 2 2" xfId="28239" xr:uid="{236DD122-3837-46F5-A428-FDD624CA17B5}"/>
    <cellStyle name="Normal 5 4 3 5 3 3 3" xfId="28240" xr:uid="{0C3BB4F6-DDCC-4F2B-A7B2-52465FB0A049}"/>
    <cellStyle name="Normal 5 4 3 5 3 4" xfId="28241" xr:uid="{69A1F48C-60BA-47A6-998C-68B747A327A1}"/>
    <cellStyle name="Normal 5 4 3 5 3 4 2" xfId="28242" xr:uid="{CFEC43BF-A658-4335-890F-0B8164E4FA95}"/>
    <cellStyle name="Normal 5 4 3 5 3 5" xfId="28243" xr:uid="{9845EBEE-D91B-4D74-B5EE-4B8C8BBF590B}"/>
    <cellStyle name="Normal 5 4 3 5 4" xfId="28244" xr:uid="{46EEF1DB-E70B-4D88-B5BA-67D0A21C3A0A}"/>
    <cellStyle name="Normal 5 4 3 5 4 2" xfId="28245" xr:uid="{5A7A02F3-BA6B-4AFE-8570-D89FADBF3729}"/>
    <cellStyle name="Normal 5 4 3 5 4 2 2" xfId="28246" xr:uid="{9E975847-9E6E-4533-914D-BAFBD36CF7A3}"/>
    <cellStyle name="Normal 5 4 3 5 4 2 2 2" xfId="28247" xr:uid="{A7E6735F-DA9C-4B41-8568-25AF3841D2E2}"/>
    <cellStyle name="Normal 5 4 3 5 4 2 3" xfId="28248" xr:uid="{7106D3E1-4F2A-4D6B-8D8A-C48574D76080}"/>
    <cellStyle name="Normal 5 4 3 5 4 3" xfId="28249" xr:uid="{E6A10CF5-8A16-4B73-AAB6-7254C86849DB}"/>
    <cellStyle name="Normal 5 4 3 5 4 3 2" xfId="28250" xr:uid="{29DC4EDB-18D1-4BAC-AE74-F8D6EC334F0D}"/>
    <cellStyle name="Normal 5 4 3 5 4 4" xfId="28251" xr:uid="{3BFDEBFE-65F5-4943-B9AE-27293168A51C}"/>
    <cellStyle name="Normal 5 4 3 5 5" xfId="28252" xr:uid="{F31D48A1-382B-4DFA-A950-A34D8832DC4B}"/>
    <cellStyle name="Normal 5 4 3 5 5 2" xfId="28253" xr:uid="{1A639432-CB57-4374-9EB1-74A703F85940}"/>
    <cellStyle name="Normal 5 4 3 5 5 2 2" xfId="28254" xr:uid="{501BE1E4-3C28-4FCE-9E27-FE08D43B15D4}"/>
    <cellStyle name="Normal 5 4 3 5 5 2 2 2" xfId="28255" xr:uid="{AE9520BD-F477-43C5-956A-5259C3E18711}"/>
    <cellStyle name="Normal 5 4 3 5 5 2 3" xfId="28256" xr:uid="{1D9906CB-A359-417F-8195-07E7BEDA80A5}"/>
    <cellStyle name="Normal 5 4 3 5 5 3" xfId="28257" xr:uid="{801A1C68-6BE7-4289-AFC3-B1C81D939889}"/>
    <cellStyle name="Normal 5 4 3 5 5 3 2" xfId="28258" xr:uid="{B5F07481-176A-4339-9F3B-34CF4E833C13}"/>
    <cellStyle name="Normal 5 4 3 5 5 4" xfId="28259" xr:uid="{91276307-4E1E-4F8A-AC91-E118D83F7952}"/>
    <cellStyle name="Normal 5 4 3 5 6" xfId="28260" xr:uid="{460D574C-EC60-459D-B11F-092F4E8B2105}"/>
    <cellStyle name="Normal 5 4 3 5 6 2" xfId="28261" xr:uid="{D691645C-9300-4D66-9ACE-8BD12D6B2359}"/>
    <cellStyle name="Normal 5 4 3 5 6 2 2" xfId="28262" xr:uid="{5797C02D-DC84-4E31-B5D0-5BC5C9C8CC32}"/>
    <cellStyle name="Normal 5 4 3 5 6 3" xfId="28263" xr:uid="{F7E2B48F-6BD0-4172-B116-0CDBAE7C144E}"/>
    <cellStyle name="Normal 5 4 3 5 7" xfId="28264" xr:uid="{BC487B89-4739-4CFB-9A04-54FA50A32B8D}"/>
    <cellStyle name="Normal 5 4 3 5 7 2" xfId="28265" xr:uid="{2F586913-02AE-4AEE-97AB-BCD47A61ED57}"/>
    <cellStyle name="Normal 5 4 3 5 8" xfId="28266" xr:uid="{EC26FB6B-1D9F-4BFB-AE84-7EAE3EF8DB2A}"/>
    <cellStyle name="Normal 5 4 3 6" xfId="28267" xr:uid="{02FAB3F4-ED43-4347-88DB-E46E636B41BC}"/>
    <cellStyle name="Normal 5 4 3 6 2" xfId="28268" xr:uid="{8942FC9D-6D27-469F-B80A-E65204B4577C}"/>
    <cellStyle name="Normal 5 4 3 6 2 2" xfId="28269" xr:uid="{05F30675-DFD3-4897-8964-EE442B5623E8}"/>
    <cellStyle name="Normal 5 4 3 6 2 2 2" xfId="28270" xr:uid="{BEB4CE46-5F92-4BB7-8F38-33FF83D61433}"/>
    <cellStyle name="Normal 5 4 3 6 2 2 2 2" xfId="28271" xr:uid="{0A96918F-189D-4188-994C-CB0EDB796308}"/>
    <cellStyle name="Normal 5 4 3 6 2 2 2 2 2" xfId="28272" xr:uid="{A5D177A4-7D16-4CC6-BF3E-0A8945E40169}"/>
    <cellStyle name="Normal 5 4 3 6 2 2 2 3" xfId="28273" xr:uid="{7894EF74-78C3-41E8-AE50-92F0D67086B4}"/>
    <cellStyle name="Normal 5 4 3 6 2 2 3" xfId="28274" xr:uid="{C88409A3-ECEF-407A-AAF5-0189587A8BE5}"/>
    <cellStyle name="Normal 5 4 3 6 2 2 3 2" xfId="28275" xr:uid="{8267F4A4-7F0E-4160-912C-08EABC20EB6A}"/>
    <cellStyle name="Normal 5 4 3 6 2 2 4" xfId="28276" xr:uid="{554067AD-DADF-4751-81AA-8C46A5F798EE}"/>
    <cellStyle name="Normal 5 4 3 6 2 3" xfId="28277" xr:uid="{43023A21-A8F5-464C-B98F-C456AC875353}"/>
    <cellStyle name="Normal 5 4 3 6 2 3 2" xfId="28278" xr:uid="{7A0D27FC-378D-4CC2-9097-948868F9A3C8}"/>
    <cellStyle name="Normal 5 4 3 6 2 3 2 2" xfId="28279" xr:uid="{66D62A8B-1E45-45DB-B063-A87F69785F40}"/>
    <cellStyle name="Normal 5 4 3 6 2 3 3" xfId="28280" xr:uid="{A4E5E349-9386-455C-BD37-797459FB3EC1}"/>
    <cellStyle name="Normal 5 4 3 6 2 4" xfId="28281" xr:uid="{C310BFC8-04F2-47D9-B47D-AB42ACAD7088}"/>
    <cellStyle name="Normal 5 4 3 6 2 4 2" xfId="28282" xr:uid="{743E5132-64C3-4C59-90D2-940D7D689D6A}"/>
    <cellStyle name="Normal 5 4 3 6 2 5" xfId="28283" xr:uid="{AAEA002C-C16A-4F04-A721-77E87970DB31}"/>
    <cellStyle name="Normal 5 4 3 6 3" xfId="28284" xr:uid="{A9845140-3B1D-4DAA-9BF8-EE4F8E6E6A7D}"/>
    <cellStyle name="Normal 5 4 3 6 3 2" xfId="28285" xr:uid="{FA6C027D-50AA-4236-8AA9-95D972B7CA52}"/>
    <cellStyle name="Normal 5 4 3 6 3 2 2" xfId="28286" xr:uid="{B385DA3C-340D-41F2-9A7F-69DA5DE079D0}"/>
    <cellStyle name="Normal 5 4 3 6 3 2 2 2" xfId="28287" xr:uid="{14C21B0F-D4FC-449F-BC89-8507498EC6EB}"/>
    <cellStyle name="Normal 5 4 3 6 3 2 3" xfId="28288" xr:uid="{1462EF29-360C-4705-8269-6C2AAE42E672}"/>
    <cellStyle name="Normal 5 4 3 6 3 3" xfId="28289" xr:uid="{92D3E7F7-8C2A-443A-B207-093C011FD82D}"/>
    <cellStyle name="Normal 5 4 3 6 3 3 2" xfId="28290" xr:uid="{ADAB7A5F-6D13-423A-A620-0AC396530ED7}"/>
    <cellStyle name="Normal 5 4 3 6 3 4" xfId="28291" xr:uid="{FF575DB8-EFDD-48EE-8E37-F87D6FA2BE36}"/>
    <cellStyle name="Normal 5 4 3 6 4" xfId="28292" xr:uid="{56A5AF54-E129-4BB3-A22C-A4E3BC7942FB}"/>
    <cellStyle name="Normal 5 4 3 6 4 2" xfId="28293" xr:uid="{238DF2C5-FA5D-4741-A5C2-15149852608A}"/>
    <cellStyle name="Normal 5 4 3 6 4 2 2" xfId="28294" xr:uid="{FE19D0D8-E274-4CD7-A3F3-DD29E2CD6734}"/>
    <cellStyle name="Normal 5 4 3 6 4 2 2 2" xfId="28295" xr:uid="{C1FB8F87-02B3-4C08-BCDC-7604759CD5AB}"/>
    <cellStyle name="Normal 5 4 3 6 4 2 3" xfId="28296" xr:uid="{D2730EB7-1484-4C6F-B016-5D7B70FC5B60}"/>
    <cellStyle name="Normal 5 4 3 6 4 3" xfId="28297" xr:uid="{479D4482-CA27-4CE2-9DF6-A00637913026}"/>
    <cellStyle name="Normal 5 4 3 6 4 3 2" xfId="28298" xr:uid="{071D8580-4820-493E-A8F8-4ACC78E52474}"/>
    <cellStyle name="Normal 5 4 3 6 4 4" xfId="28299" xr:uid="{C0C17107-10BC-4466-A606-0931AF487F34}"/>
    <cellStyle name="Normal 5 4 3 6 5" xfId="28300" xr:uid="{C590EB5E-5DBA-425C-9C90-226DECEB609F}"/>
    <cellStyle name="Normal 5 4 3 6 5 2" xfId="28301" xr:uid="{151F23C3-2448-4CF7-A060-B4C288429E51}"/>
    <cellStyle name="Normal 5 4 3 6 5 2 2" xfId="28302" xr:uid="{F170F4BC-0374-430C-827C-BF865617435E}"/>
    <cellStyle name="Normal 5 4 3 6 5 3" xfId="28303" xr:uid="{7B8B0C71-1C90-4F7A-B870-1E9FE69E811F}"/>
    <cellStyle name="Normal 5 4 3 6 6" xfId="28304" xr:uid="{6087A162-E940-42FD-AFDA-D343AA19B1E6}"/>
    <cellStyle name="Normal 5 4 3 6 6 2" xfId="28305" xr:uid="{40A5649B-4240-4EC9-B39B-831A4F803DFB}"/>
    <cellStyle name="Normal 5 4 3 6 7" xfId="28306" xr:uid="{09AD3327-B9C3-4F23-9891-66957C529BC1}"/>
    <cellStyle name="Normal 5 4 3 7" xfId="28307" xr:uid="{5E38E755-2FA7-416C-85BB-594A337CC6CF}"/>
    <cellStyle name="Normal 5 4 3 7 2" xfId="28308" xr:uid="{2B6C65A4-CDA3-4EBD-AF76-A2F383A9D10D}"/>
    <cellStyle name="Normal 5 4 3 7 2 2" xfId="28309" xr:uid="{E62440F8-1364-4505-98A9-2415611BC099}"/>
    <cellStyle name="Normal 5 4 3 7 2 2 2" xfId="28310" xr:uid="{2646D4A1-7DA4-4619-8EED-EE18B7DC654C}"/>
    <cellStyle name="Normal 5 4 3 7 2 2 2 2" xfId="28311" xr:uid="{FE76A28D-2C78-41D6-A085-CE07F7A236EC}"/>
    <cellStyle name="Normal 5 4 3 7 2 2 3" xfId="28312" xr:uid="{517111A5-D5D7-4D5C-A54E-0AAAB15C646D}"/>
    <cellStyle name="Normal 5 4 3 7 2 3" xfId="28313" xr:uid="{9C28BAEA-0686-4F51-B90F-A73C632D5AF2}"/>
    <cellStyle name="Normal 5 4 3 7 2 3 2" xfId="28314" xr:uid="{84272937-CCE6-4B55-861D-E38AC27ECCC0}"/>
    <cellStyle name="Normal 5 4 3 7 2 4" xfId="28315" xr:uid="{9CAC3790-1399-495F-8C54-66280148A71D}"/>
    <cellStyle name="Normal 5 4 3 7 3" xfId="28316" xr:uid="{046E2045-E0EA-4166-B927-4CF5A3B8D686}"/>
    <cellStyle name="Normal 5 4 3 7 3 2" xfId="28317" xr:uid="{6B4895AC-786B-42BA-83BE-63832235773C}"/>
    <cellStyle name="Normal 5 4 3 7 3 2 2" xfId="28318" xr:uid="{2C42C68F-4DB3-417F-8115-47D5FDF3F585}"/>
    <cellStyle name="Normal 5 4 3 7 3 3" xfId="28319" xr:uid="{4E2659B0-B972-4B59-8014-51FF100B6902}"/>
    <cellStyle name="Normal 5 4 3 7 4" xfId="28320" xr:uid="{260EEAEE-46DE-46AB-B1A2-D0CBD2F0047E}"/>
    <cellStyle name="Normal 5 4 3 7 4 2" xfId="28321" xr:uid="{DA87AE10-B00C-4F83-8178-DF2E9D29B8EA}"/>
    <cellStyle name="Normal 5 4 3 7 5" xfId="28322" xr:uid="{28B25777-8049-4E87-9A91-985119FF4A63}"/>
    <cellStyle name="Normal 5 4 3 8" xfId="28323" xr:uid="{D3E0207F-E4FF-4F16-AF66-4C2961202212}"/>
    <cellStyle name="Normal 5 4 3 8 2" xfId="28324" xr:uid="{DFA14C94-21E5-4A09-BB89-A4658C24239C}"/>
    <cellStyle name="Normal 5 4 3 8 2 2" xfId="28325" xr:uid="{6A871F9C-6CC3-4D8C-BF43-281C309EC270}"/>
    <cellStyle name="Normal 5 4 3 8 2 2 2" xfId="28326" xr:uid="{0B80C0C5-49BD-4626-9C60-969009CF0AB5}"/>
    <cellStyle name="Normal 5 4 3 8 2 3" xfId="28327" xr:uid="{22F1A972-F440-48A8-B42A-D6B962D5CF07}"/>
    <cellStyle name="Normal 5 4 3 8 3" xfId="28328" xr:uid="{D2035A5A-44AA-4714-85E0-74E3E4B6742A}"/>
    <cellStyle name="Normal 5 4 3 8 3 2" xfId="28329" xr:uid="{791A6ACD-544F-43E9-A776-A367A368A5B7}"/>
    <cellStyle name="Normal 5 4 3 8 4" xfId="28330" xr:uid="{C7D0ED63-7719-448C-9E74-4F26DA5EE0F0}"/>
    <cellStyle name="Normal 5 4 3 9" xfId="28331" xr:uid="{28029A30-E713-4EE0-A990-D432EA284465}"/>
    <cellStyle name="Normal 5 4 3 9 2" xfId="28332" xr:uid="{23369033-10B0-406D-A798-0F319F17C83A}"/>
    <cellStyle name="Normal 5 4 3 9 2 2" xfId="28333" xr:uid="{79554777-C070-4DDD-938D-EA10DE1BEFD9}"/>
    <cellStyle name="Normal 5 4 3 9 2 2 2" xfId="28334" xr:uid="{DE94BC69-C66E-4DD8-BD41-2E16E2F7F03C}"/>
    <cellStyle name="Normal 5 4 3 9 2 3" xfId="28335" xr:uid="{F8C96745-BDB2-4E7F-8FF6-0E096EE4A1DA}"/>
    <cellStyle name="Normal 5 4 3 9 3" xfId="28336" xr:uid="{4E6A0E36-C669-43D2-B627-383FB0B339DF}"/>
    <cellStyle name="Normal 5 4 3 9 3 2" xfId="28337" xr:uid="{24AEA618-ABCE-4799-9A35-183182D5CD24}"/>
    <cellStyle name="Normal 5 4 3 9 4" xfId="28338" xr:uid="{885FDDEF-9DEA-4287-BADA-67D9ED526854}"/>
    <cellStyle name="Normal 5 4 4" xfId="28339" xr:uid="{B6C720E6-1E84-4F91-8821-B16A38DB1CAE}"/>
    <cellStyle name="Normal 5 4 4 10" xfId="28340" xr:uid="{1FDEF01B-89D7-4DA4-85DA-5ECF2B47054A}"/>
    <cellStyle name="Normal 5 4 4 10 2" xfId="28341" xr:uid="{6940B6F2-CEF0-4353-B25E-371C165B5926}"/>
    <cellStyle name="Normal 5 4 4 10 2 2" xfId="28342" xr:uid="{8154AC7B-15D9-4C13-9B6A-F5F2D1F966CC}"/>
    <cellStyle name="Normal 5 4 4 10 3" xfId="28343" xr:uid="{DCDD6CA3-8336-4618-98B6-331D90A71242}"/>
    <cellStyle name="Normal 5 4 4 11" xfId="28344" xr:uid="{57F2527A-91DD-4CA8-BB3A-50ACF6FAE380}"/>
    <cellStyle name="Normal 5 4 4 11 2" xfId="28345" xr:uid="{092A3AEA-B2A8-40D2-BF3C-75C4E867F1AE}"/>
    <cellStyle name="Normal 5 4 4 12" xfId="28346" xr:uid="{B4A7C934-434B-4E57-B19D-01F9143777FE}"/>
    <cellStyle name="Normal 5 4 4 13" xfId="28347" xr:uid="{2B876625-21A3-425F-BC93-43CF279947E3}"/>
    <cellStyle name="Normal 5 4 4 14" xfId="28348" xr:uid="{C8A274B2-E4EF-4314-9521-D57691DDEC75}"/>
    <cellStyle name="Normal 5 4 4 15" xfId="28349" xr:uid="{54F2336A-B207-48EC-8D3A-90AB26BBB74A}"/>
    <cellStyle name="Normal 5 4 4 2" xfId="28350" xr:uid="{3F4E759F-7F48-47CD-BA5E-93DA68173AEE}"/>
    <cellStyle name="Normal 5 4 4 2 10" xfId="28351" xr:uid="{906F8C98-D8E0-4BD9-B349-F79E950DD27F}"/>
    <cellStyle name="Normal 5 4 4 2 2" xfId="28352" xr:uid="{702BE4E1-2E02-41BA-A064-B64A7C8F70D1}"/>
    <cellStyle name="Normal 5 4 4 2 2 2" xfId="28353" xr:uid="{85DF9C7B-3023-4D1B-BAD9-388D6C8E4091}"/>
    <cellStyle name="Normal 5 4 4 2 2 2 2" xfId="28354" xr:uid="{4208939F-E151-4542-AD2C-91681F87B9A1}"/>
    <cellStyle name="Normal 5 4 4 2 2 2 2 2" xfId="28355" xr:uid="{473728CE-4246-46D3-BC06-F1B45803CD74}"/>
    <cellStyle name="Normal 5 4 4 2 2 2 2 2 2" xfId="28356" xr:uid="{7F2A7141-8665-43ED-8923-0DA4F8E09985}"/>
    <cellStyle name="Normal 5 4 4 2 2 2 2 2 2 2" xfId="28357" xr:uid="{0290E682-A07A-406D-8229-344639C9D812}"/>
    <cellStyle name="Normal 5 4 4 2 2 2 2 2 2 2 2" xfId="28358" xr:uid="{A250072F-7795-4260-AD7A-60947809D50F}"/>
    <cellStyle name="Normal 5 4 4 2 2 2 2 2 2 3" xfId="28359" xr:uid="{C9A0E1AF-6568-4E3C-BC74-9267E96EAE84}"/>
    <cellStyle name="Normal 5 4 4 2 2 2 2 2 3" xfId="28360" xr:uid="{14D492C4-BB9B-49A5-87E5-4425DEDC9BB0}"/>
    <cellStyle name="Normal 5 4 4 2 2 2 2 2 3 2" xfId="28361" xr:uid="{4A01779C-E33F-4AB3-87AE-29D9A785BDD4}"/>
    <cellStyle name="Normal 5 4 4 2 2 2 2 2 4" xfId="28362" xr:uid="{894DEBE3-20E9-49B9-9C20-CA2171580A03}"/>
    <cellStyle name="Normal 5 4 4 2 2 2 2 3" xfId="28363" xr:uid="{51820A09-F237-4ACB-92B1-D207C67BD790}"/>
    <cellStyle name="Normal 5 4 4 2 2 2 2 3 2" xfId="28364" xr:uid="{1D0B0A37-6A67-4467-9300-8C65DD619149}"/>
    <cellStyle name="Normal 5 4 4 2 2 2 2 3 2 2" xfId="28365" xr:uid="{C48817DA-D055-4E65-854E-675665A985B4}"/>
    <cellStyle name="Normal 5 4 4 2 2 2 2 3 3" xfId="28366" xr:uid="{A6704F63-11A6-403E-86D0-244E4E734F88}"/>
    <cellStyle name="Normal 5 4 4 2 2 2 2 4" xfId="28367" xr:uid="{DA0A02D0-05CE-4292-B71E-8E4088DBEB59}"/>
    <cellStyle name="Normal 5 4 4 2 2 2 2 4 2" xfId="28368" xr:uid="{C8750A6B-3A09-4C00-872A-FAB4473A0D88}"/>
    <cellStyle name="Normal 5 4 4 2 2 2 2 5" xfId="28369" xr:uid="{E23BB6FA-F2A5-4DE3-84F9-24BF398C2191}"/>
    <cellStyle name="Normal 5 4 4 2 2 2 3" xfId="28370" xr:uid="{92BF708B-7655-4FE3-806F-0A0347A31BDB}"/>
    <cellStyle name="Normal 5 4 4 2 2 2 3 2" xfId="28371" xr:uid="{6D880CF5-3A9D-4CDE-8BD7-BA92320AFA5F}"/>
    <cellStyle name="Normal 5 4 4 2 2 2 3 2 2" xfId="28372" xr:uid="{9411305F-5A17-4025-B246-A67DA23D0A99}"/>
    <cellStyle name="Normal 5 4 4 2 2 2 3 2 2 2" xfId="28373" xr:uid="{0A2BAE77-2AB9-4745-9610-E63850A4742A}"/>
    <cellStyle name="Normal 5 4 4 2 2 2 3 2 3" xfId="28374" xr:uid="{8A12656E-746C-4F7D-A3D4-875280899E7A}"/>
    <cellStyle name="Normal 5 4 4 2 2 2 3 3" xfId="28375" xr:uid="{18020EC2-D9B6-4484-91F1-73F31310A134}"/>
    <cellStyle name="Normal 5 4 4 2 2 2 3 3 2" xfId="28376" xr:uid="{4009E8D4-7E94-4613-8C76-364C8E63836B}"/>
    <cellStyle name="Normal 5 4 4 2 2 2 3 4" xfId="28377" xr:uid="{8A13224C-C865-49FF-B137-79AA2DFEC8C7}"/>
    <cellStyle name="Normal 5 4 4 2 2 2 4" xfId="28378" xr:uid="{5C1A32B4-F631-4386-9BFA-EA54916498D7}"/>
    <cellStyle name="Normal 5 4 4 2 2 2 4 2" xfId="28379" xr:uid="{36FDA463-661B-43A7-A3B2-B4E800B516D5}"/>
    <cellStyle name="Normal 5 4 4 2 2 2 4 2 2" xfId="28380" xr:uid="{CFC49BD5-955B-46A6-A16B-8297CF42ECD5}"/>
    <cellStyle name="Normal 5 4 4 2 2 2 4 2 2 2" xfId="28381" xr:uid="{74865D54-2362-4B81-B8FA-2327159CE89D}"/>
    <cellStyle name="Normal 5 4 4 2 2 2 4 2 3" xfId="28382" xr:uid="{5465A6A4-E134-449D-A7E1-082D4E3EC8E4}"/>
    <cellStyle name="Normal 5 4 4 2 2 2 4 3" xfId="28383" xr:uid="{CE0520E2-90BA-4205-BE8D-E7307C6CCCF0}"/>
    <cellStyle name="Normal 5 4 4 2 2 2 4 3 2" xfId="28384" xr:uid="{62934329-A2E4-4FB9-A815-29E987BA42A3}"/>
    <cellStyle name="Normal 5 4 4 2 2 2 4 4" xfId="28385" xr:uid="{039A9DFE-0DAD-41E3-9700-26A2701042ED}"/>
    <cellStyle name="Normal 5 4 4 2 2 2 5" xfId="28386" xr:uid="{F33D3462-F59E-41DD-A0C9-88E0131E2946}"/>
    <cellStyle name="Normal 5 4 4 2 2 2 5 2" xfId="28387" xr:uid="{F50DE65A-9579-4034-9D0D-39D155864B99}"/>
    <cellStyle name="Normal 5 4 4 2 2 2 5 2 2" xfId="28388" xr:uid="{37FBFCB3-9232-48A0-A33E-20019670D6BE}"/>
    <cellStyle name="Normal 5 4 4 2 2 2 5 3" xfId="28389" xr:uid="{D39C1166-215F-487B-BAEC-DF6E30B7C556}"/>
    <cellStyle name="Normal 5 4 4 2 2 2 6" xfId="28390" xr:uid="{7BDD10AA-422A-410F-B20F-E66EFB4BDCAF}"/>
    <cellStyle name="Normal 5 4 4 2 2 2 6 2" xfId="28391" xr:uid="{96A73143-746C-4851-A704-C16331C4869A}"/>
    <cellStyle name="Normal 5 4 4 2 2 2 7" xfId="28392" xr:uid="{2BEA5DC4-FA58-4513-B9E0-3490274254F6}"/>
    <cellStyle name="Normal 5 4 4 2 2 3" xfId="28393" xr:uid="{8986A0AE-0146-42D0-A3BE-2CB68683BF8C}"/>
    <cellStyle name="Normal 5 4 4 2 2 3 2" xfId="28394" xr:uid="{32897092-B76C-41B0-B78E-78144B0E7E85}"/>
    <cellStyle name="Normal 5 4 4 2 2 3 2 2" xfId="28395" xr:uid="{49240699-F773-4370-AA23-1833D109C7C0}"/>
    <cellStyle name="Normal 5 4 4 2 2 3 2 2 2" xfId="28396" xr:uid="{A0B8851E-2AA2-41C4-A6DC-955DA4C1D93A}"/>
    <cellStyle name="Normal 5 4 4 2 2 3 2 2 2 2" xfId="28397" xr:uid="{93EBDB14-ABDB-4170-9515-318A0975437D}"/>
    <cellStyle name="Normal 5 4 4 2 2 3 2 2 3" xfId="28398" xr:uid="{8EC02980-5F15-4C90-A8C9-386BDADC7B47}"/>
    <cellStyle name="Normal 5 4 4 2 2 3 2 3" xfId="28399" xr:uid="{37288C6C-DA9B-4D44-BB19-C8C20DBB44FD}"/>
    <cellStyle name="Normal 5 4 4 2 2 3 2 3 2" xfId="28400" xr:uid="{81144476-B0D1-41C4-B8D8-812192C16A12}"/>
    <cellStyle name="Normal 5 4 4 2 2 3 2 4" xfId="28401" xr:uid="{F88A12CE-4927-4669-88F9-90812AD07540}"/>
    <cellStyle name="Normal 5 4 4 2 2 3 3" xfId="28402" xr:uid="{EE807561-1108-41A2-8F03-563DEAB0B8D1}"/>
    <cellStyle name="Normal 5 4 4 2 2 3 3 2" xfId="28403" xr:uid="{333A5789-EABF-46AA-82B8-24955B16F218}"/>
    <cellStyle name="Normal 5 4 4 2 2 3 3 2 2" xfId="28404" xr:uid="{4721FF0C-3892-4020-AE16-B5A5D508857D}"/>
    <cellStyle name="Normal 5 4 4 2 2 3 3 3" xfId="28405" xr:uid="{276929FE-FADA-4103-8B42-143737BC769D}"/>
    <cellStyle name="Normal 5 4 4 2 2 3 4" xfId="28406" xr:uid="{E1447872-2BB9-417D-857E-5A0FD21E341A}"/>
    <cellStyle name="Normal 5 4 4 2 2 3 4 2" xfId="28407" xr:uid="{675423D9-D7CD-450A-8489-C46677381DA5}"/>
    <cellStyle name="Normal 5 4 4 2 2 3 5" xfId="28408" xr:uid="{8A310641-7372-46A3-B6AE-EAF2CA77A095}"/>
    <cellStyle name="Normal 5 4 4 2 2 4" xfId="28409" xr:uid="{606FF33B-D7AC-401A-A63D-178CBBC2EA61}"/>
    <cellStyle name="Normal 5 4 4 2 2 4 2" xfId="28410" xr:uid="{BEF2AD2B-A641-4E93-B994-71B1849F276C}"/>
    <cellStyle name="Normal 5 4 4 2 2 4 2 2" xfId="28411" xr:uid="{5B14DD82-7168-412E-9D58-22C82A0D6333}"/>
    <cellStyle name="Normal 5 4 4 2 2 4 2 2 2" xfId="28412" xr:uid="{21C66CC1-B97A-4DB6-9ECF-56F7C4A5F8D8}"/>
    <cellStyle name="Normal 5 4 4 2 2 4 2 3" xfId="28413" xr:uid="{37249CED-281A-4186-AB38-8E3CC744C3DE}"/>
    <cellStyle name="Normal 5 4 4 2 2 4 3" xfId="28414" xr:uid="{3AC81AA8-3C19-42A2-A566-B09480857EE7}"/>
    <cellStyle name="Normal 5 4 4 2 2 4 3 2" xfId="28415" xr:uid="{D15051BE-FED9-4A51-B510-F5793EEC77E5}"/>
    <cellStyle name="Normal 5 4 4 2 2 4 4" xfId="28416" xr:uid="{1AB7A38D-3782-43B1-A451-1D48630DE2FC}"/>
    <cellStyle name="Normal 5 4 4 2 2 5" xfId="28417" xr:uid="{36A67CFF-D751-4CB1-A29F-B1783479BFAE}"/>
    <cellStyle name="Normal 5 4 4 2 2 5 2" xfId="28418" xr:uid="{CB71D727-0233-420D-9552-AE1BB742E4D9}"/>
    <cellStyle name="Normal 5 4 4 2 2 5 2 2" xfId="28419" xr:uid="{C399F404-579C-453A-862F-E77284655CF0}"/>
    <cellStyle name="Normal 5 4 4 2 2 5 2 2 2" xfId="28420" xr:uid="{4CC8F718-EB73-4891-BA72-CA3992A62A45}"/>
    <cellStyle name="Normal 5 4 4 2 2 5 2 3" xfId="28421" xr:uid="{F10A728A-E4D0-4FDD-999D-7A033CDF1E15}"/>
    <cellStyle name="Normal 5 4 4 2 2 5 3" xfId="28422" xr:uid="{A44C23B8-2F38-460A-85BC-AF4E5E69D503}"/>
    <cellStyle name="Normal 5 4 4 2 2 5 3 2" xfId="28423" xr:uid="{31725109-1C05-4AAE-9CD6-6D3C5F50860C}"/>
    <cellStyle name="Normal 5 4 4 2 2 5 4" xfId="28424" xr:uid="{5B3559D5-B75E-4F23-BD2E-D3AE15BD9C55}"/>
    <cellStyle name="Normal 5 4 4 2 2 6" xfId="28425" xr:uid="{0318BB6F-8AD7-4988-B306-44B50F35AA72}"/>
    <cellStyle name="Normal 5 4 4 2 2 6 2" xfId="28426" xr:uid="{2A18153C-8D80-497B-8699-617EE849C8CC}"/>
    <cellStyle name="Normal 5 4 4 2 2 6 2 2" xfId="28427" xr:uid="{78A8AD82-72CB-4020-93E0-BEB8F9CFB87F}"/>
    <cellStyle name="Normal 5 4 4 2 2 6 3" xfId="28428" xr:uid="{25B0F775-0434-4E81-86A4-A147202C7B2E}"/>
    <cellStyle name="Normal 5 4 4 2 2 7" xfId="28429" xr:uid="{5CE681FD-FE39-48CC-9D42-32219A8DD0F2}"/>
    <cellStyle name="Normal 5 4 4 2 2 7 2" xfId="28430" xr:uid="{ABD35C57-5407-417A-9064-3F65CAEA1C59}"/>
    <cellStyle name="Normal 5 4 4 2 2 8" xfId="28431" xr:uid="{7707FDBA-9A62-462B-A8FC-3A9B7BC0FEEA}"/>
    <cellStyle name="Normal 5 4 4 2 3" xfId="28432" xr:uid="{61C8F269-8C42-4A98-BBC9-EC61027D2449}"/>
    <cellStyle name="Normal 5 4 4 2 3 2" xfId="28433" xr:uid="{45DAE29E-6423-4BEC-939B-4CA2C9976771}"/>
    <cellStyle name="Normal 5 4 4 2 3 2 2" xfId="28434" xr:uid="{0FA398FE-E8FB-43D6-B460-0D52A69D6D22}"/>
    <cellStyle name="Normal 5 4 4 2 3 2 2 2" xfId="28435" xr:uid="{BB4D4A94-D9FF-45FD-89F2-45141713840B}"/>
    <cellStyle name="Normal 5 4 4 2 3 2 2 2 2" xfId="28436" xr:uid="{6427CF4A-B8E9-453A-B867-BEB6B325AB77}"/>
    <cellStyle name="Normal 5 4 4 2 3 2 2 2 2 2" xfId="28437" xr:uid="{4173FB44-746A-4F7F-8CE6-C9D24857939F}"/>
    <cellStyle name="Normal 5 4 4 2 3 2 2 2 2 2 2" xfId="28438" xr:uid="{8F6110E1-210E-4CB0-AC06-78F3ABD967F7}"/>
    <cellStyle name="Normal 5 4 4 2 3 2 2 2 2 3" xfId="28439" xr:uid="{1B08BC00-1404-40FB-A575-8B1C4865F852}"/>
    <cellStyle name="Normal 5 4 4 2 3 2 2 2 3" xfId="28440" xr:uid="{F93C0A81-BABE-47E4-85AE-EEC590F34AC9}"/>
    <cellStyle name="Normal 5 4 4 2 3 2 2 2 3 2" xfId="28441" xr:uid="{F98CE47F-0A92-430A-A4FC-9713EC94E4C5}"/>
    <cellStyle name="Normal 5 4 4 2 3 2 2 2 4" xfId="28442" xr:uid="{9BF1529E-D79D-469F-B00C-D12E98A9AEE6}"/>
    <cellStyle name="Normal 5 4 4 2 3 2 2 3" xfId="28443" xr:uid="{50B4A77F-C1B2-47F8-A168-23E0608C7321}"/>
    <cellStyle name="Normal 5 4 4 2 3 2 2 3 2" xfId="28444" xr:uid="{C8D97274-B491-47A4-A153-F0D613404220}"/>
    <cellStyle name="Normal 5 4 4 2 3 2 2 3 2 2" xfId="28445" xr:uid="{EADB3DB4-21F2-4695-A7CF-F36CCC243AFC}"/>
    <cellStyle name="Normal 5 4 4 2 3 2 2 3 3" xfId="28446" xr:uid="{1BBFF32C-1893-469A-8431-393BFDFEEC0C}"/>
    <cellStyle name="Normal 5 4 4 2 3 2 2 4" xfId="28447" xr:uid="{126665BA-1989-4B92-882A-288E0862C098}"/>
    <cellStyle name="Normal 5 4 4 2 3 2 2 4 2" xfId="28448" xr:uid="{D6D5D344-1E1E-429E-954D-87E1F23C0D8E}"/>
    <cellStyle name="Normal 5 4 4 2 3 2 2 5" xfId="28449" xr:uid="{A020F36E-76FC-4C58-BC89-A0ECBA26412C}"/>
    <cellStyle name="Normal 5 4 4 2 3 2 3" xfId="28450" xr:uid="{7F79C176-F625-4CB2-AC32-04F73739DA16}"/>
    <cellStyle name="Normal 5 4 4 2 3 2 3 2" xfId="28451" xr:uid="{6C9FD2F2-A97B-4264-97C2-48A06168E870}"/>
    <cellStyle name="Normal 5 4 4 2 3 2 3 2 2" xfId="28452" xr:uid="{F47070CF-CF0D-4BCF-AD44-15726D6FFEE7}"/>
    <cellStyle name="Normal 5 4 4 2 3 2 3 2 2 2" xfId="28453" xr:uid="{11ED961E-6F4C-40AB-B0CD-E9E0CD065FE4}"/>
    <cellStyle name="Normal 5 4 4 2 3 2 3 2 3" xfId="28454" xr:uid="{298A04B0-82D6-441E-8F77-86A490224842}"/>
    <cellStyle name="Normal 5 4 4 2 3 2 3 3" xfId="28455" xr:uid="{1A8EA6B9-5533-48CB-A2C3-8F3924F9C708}"/>
    <cellStyle name="Normal 5 4 4 2 3 2 3 3 2" xfId="28456" xr:uid="{96B2E0FD-554E-402A-8F00-0ABE64F0DD84}"/>
    <cellStyle name="Normal 5 4 4 2 3 2 3 4" xfId="28457" xr:uid="{AB8BD930-8A70-4EC3-9F8E-9D17E591A67C}"/>
    <cellStyle name="Normal 5 4 4 2 3 2 4" xfId="28458" xr:uid="{6C86A630-36F6-48EC-BA25-DF8309A760CC}"/>
    <cellStyle name="Normal 5 4 4 2 3 2 4 2" xfId="28459" xr:uid="{2C77DFAE-72A7-4960-A74D-92B7DF39AC8D}"/>
    <cellStyle name="Normal 5 4 4 2 3 2 4 2 2" xfId="28460" xr:uid="{B6E695D2-5036-455F-82F4-5328CACF4733}"/>
    <cellStyle name="Normal 5 4 4 2 3 2 4 2 2 2" xfId="28461" xr:uid="{604B2539-F263-4064-B43B-AC51C6F84BA4}"/>
    <cellStyle name="Normal 5 4 4 2 3 2 4 2 3" xfId="28462" xr:uid="{F514F0A0-BC53-4FE4-BF27-A8478E9E7A11}"/>
    <cellStyle name="Normal 5 4 4 2 3 2 4 3" xfId="28463" xr:uid="{19BB8C36-EE05-454C-B13D-D5D608C99C85}"/>
    <cellStyle name="Normal 5 4 4 2 3 2 4 3 2" xfId="28464" xr:uid="{177E4728-2193-4A46-8403-8C394CFC504B}"/>
    <cellStyle name="Normal 5 4 4 2 3 2 4 4" xfId="28465" xr:uid="{90EAA68C-2141-4A11-B337-C0631B49728F}"/>
    <cellStyle name="Normal 5 4 4 2 3 2 5" xfId="28466" xr:uid="{71E4F24C-7FCD-49C6-8FDE-76A1858E4B8A}"/>
    <cellStyle name="Normal 5 4 4 2 3 2 5 2" xfId="28467" xr:uid="{CEA4786C-33F4-4A6C-A655-13A96D7198E9}"/>
    <cellStyle name="Normal 5 4 4 2 3 2 5 2 2" xfId="28468" xr:uid="{A932EF33-4CC3-4DD0-9688-02B4087BAFD3}"/>
    <cellStyle name="Normal 5 4 4 2 3 2 5 3" xfId="28469" xr:uid="{6E149E36-6DAA-45BB-8C39-DC9C1558A3C8}"/>
    <cellStyle name="Normal 5 4 4 2 3 2 6" xfId="28470" xr:uid="{FB2A71C1-6114-41DA-83E0-E23853020EB9}"/>
    <cellStyle name="Normal 5 4 4 2 3 2 6 2" xfId="28471" xr:uid="{D3C8D8EF-66C7-46F8-8939-FBB17DC1C402}"/>
    <cellStyle name="Normal 5 4 4 2 3 2 7" xfId="28472" xr:uid="{C82232E4-6416-4727-A646-983C9575F932}"/>
    <cellStyle name="Normal 5 4 4 2 3 3" xfId="28473" xr:uid="{3FC27F00-2DEC-4D1F-ADAF-FBEE9AB03D7D}"/>
    <cellStyle name="Normal 5 4 4 2 3 3 2" xfId="28474" xr:uid="{40825E57-8BBB-443D-8997-223B8328B5AF}"/>
    <cellStyle name="Normal 5 4 4 2 3 3 2 2" xfId="28475" xr:uid="{496B61D9-5126-4F65-A46D-DC1401BEEF9B}"/>
    <cellStyle name="Normal 5 4 4 2 3 3 2 2 2" xfId="28476" xr:uid="{D7A5126E-1F60-4CB5-A03A-CA8665BB178A}"/>
    <cellStyle name="Normal 5 4 4 2 3 3 2 2 2 2" xfId="28477" xr:uid="{AC072F82-128C-4954-B50B-5D6C683DF874}"/>
    <cellStyle name="Normal 5 4 4 2 3 3 2 2 3" xfId="28478" xr:uid="{C369C12C-C952-42E6-BE41-6E937245B8CF}"/>
    <cellStyle name="Normal 5 4 4 2 3 3 2 3" xfId="28479" xr:uid="{094E1C00-386C-4932-8412-60F7B673ED53}"/>
    <cellStyle name="Normal 5 4 4 2 3 3 2 3 2" xfId="28480" xr:uid="{B0859445-DEB6-4A2B-A44B-81AB23C7FE92}"/>
    <cellStyle name="Normal 5 4 4 2 3 3 2 4" xfId="28481" xr:uid="{70EA1DC4-D33D-4F74-933F-97D424918E3E}"/>
    <cellStyle name="Normal 5 4 4 2 3 3 3" xfId="28482" xr:uid="{4FEC6132-A5FE-437F-A5C4-348C5CF261A6}"/>
    <cellStyle name="Normal 5 4 4 2 3 3 3 2" xfId="28483" xr:uid="{06B07404-D642-4E11-9ED7-42ACF23ADAE3}"/>
    <cellStyle name="Normal 5 4 4 2 3 3 3 2 2" xfId="28484" xr:uid="{3663F3CE-F183-466D-9048-A43E260B4006}"/>
    <cellStyle name="Normal 5 4 4 2 3 3 3 3" xfId="28485" xr:uid="{99A02E39-5223-42A7-BCC7-3A14ADB46F49}"/>
    <cellStyle name="Normal 5 4 4 2 3 3 4" xfId="28486" xr:uid="{8EEC38A4-4FFD-4E8E-B77A-E233F0578BE7}"/>
    <cellStyle name="Normal 5 4 4 2 3 3 4 2" xfId="28487" xr:uid="{8CFC9E60-CFD0-4D87-9021-CD6CF24A11D3}"/>
    <cellStyle name="Normal 5 4 4 2 3 3 5" xfId="28488" xr:uid="{B14A2AC0-614E-44F1-9E3F-9D67EE0FB200}"/>
    <cellStyle name="Normal 5 4 4 2 3 4" xfId="28489" xr:uid="{576DB9C2-D2A1-4B47-840A-7693C827F73E}"/>
    <cellStyle name="Normal 5 4 4 2 3 4 2" xfId="28490" xr:uid="{C7724DCB-B472-4574-AC6D-288525299039}"/>
    <cellStyle name="Normal 5 4 4 2 3 4 2 2" xfId="28491" xr:uid="{7A48E09E-E5EB-4157-8B17-13E8A5F6B216}"/>
    <cellStyle name="Normal 5 4 4 2 3 4 2 2 2" xfId="28492" xr:uid="{81F55DF1-0007-4487-8054-F1D0FD1855E5}"/>
    <cellStyle name="Normal 5 4 4 2 3 4 2 3" xfId="28493" xr:uid="{92394DC3-6F93-414B-B65E-04149F70A2DD}"/>
    <cellStyle name="Normal 5 4 4 2 3 4 3" xfId="28494" xr:uid="{38962D88-F7A2-4202-B387-FA11896ABD4B}"/>
    <cellStyle name="Normal 5 4 4 2 3 4 3 2" xfId="28495" xr:uid="{DD62E1A7-68DF-4392-841F-968D28AC08EB}"/>
    <cellStyle name="Normal 5 4 4 2 3 4 4" xfId="28496" xr:uid="{C08050B9-E93C-41EE-B486-8505C06C440D}"/>
    <cellStyle name="Normal 5 4 4 2 3 5" xfId="28497" xr:uid="{1607C70D-472E-4A94-9604-177957A34E84}"/>
    <cellStyle name="Normal 5 4 4 2 3 5 2" xfId="28498" xr:uid="{FBF898C7-8BE6-4EAD-85BD-48B224E0566F}"/>
    <cellStyle name="Normal 5 4 4 2 3 5 2 2" xfId="28499" xr:uid="{A878BCD5-D6D4-491E-9481-062F1BE8FF2F}"/>
    <cellStyle name="Normal 5 4 4 2 3 5 2 2 2" xfId="28500" xr:uid="{237D5FBF-439B-4467-BB23-45AA822D5BC7}"/>
    <cellStyle name="Normal 5 4 4 2 3 5 2 3" xfId="28501" xr:uid="{D4001E09-3411-4B84-AFC4-3498844572C9}"/>
    <cellStyle name="Normal 5 4 4 2 3 5 3" xfId="28502" xr:uid="{387CE488-6E38-461B-ACEF-E89B9A51DBE8}"/>
    <cellStyle name="Normal 5 4 4 2 3 5 3 2" xfId="28503" xr:uid="{7C7E9367-699D-47C9-A5C0-80C18618515A}"/>
    <cellStyle name="Normal 5 4 4 2 3 5 4" xfId="28504" xr:uid="{05298AEA-358F-4AFE-B738-AFEE93587667}"/>
    <cellStyle name="Normal 5 4 4 2 3 6" xfId="28505" xr:uid="{7C8876B8-7272-409D-BDF4-06F21425948C}"/>
    <cellStyle name="Normal 5 4 4 2 3 6 2" xfId="28506" xr:uid="{735906A6-94F9-4841-B74B-00CF679DE48B}"/>
    <cellStyle name="Normal 5 4 4 2 3 6 2 2" xfId="28507" xr:uid="{B7F6BD93-A65F-4F57-AE5C-C2C68CC11CC2}"/>
    <cellStyle name="Normal 5 4 4 2 3 6 3" xfId="28508" xr:uid="{652CE1EF-6533-454F-872A-EAD38637251A}"/>
    <cellStyle name="Normal 5 4 4 2 3 7" xfId="28509" xr:uid="{F45C01C8-E332-46E5-8EEA-1040629320EF}"/>
    <cellStyle name="Normal 5 4 4 2 3 7 2" xfId="28510" xr:uid="{4A88A6F6-8750-4CEB-8047-D614DFCD6DE7}"/>
    <cellStyle name="Normal 5 4 4 2 3 8" xfId="28511" xr:uid="{C80D0768-A2C2-4DE2-AD79-5D21BF118CBE}"/>
    <cellStyle name="Normal 5 4 4 2 4" xfId="28512" xr:uid="{2EFE0579-CEA9-467B-A9FF-67DC24668689}"/>
    <cellStyle name="Normal 5 4 4 2 4 2" xfId="28513" xr:uid="{DD4AB2FB-7C2E-44B4-9F13-D4C187661F6C}"/>
    <cellStyle name="Normal 5 4 4 2 4 2 2" xfId="28514" xr:uid="{DA2E1FA0-4AB3-44DE-824E-F7EF6FD1C6FB}"/>
    <cellStyle name="Normal 5 4 4 2 4 2 2 2" xfId="28515" xr:uid="{ACC793F8-94E5-4FFF-9880-567313ACE3A4}"/>
    <cellStyle name="Normal 5 4 4 2 4 2 2 2 2" xfId="28516" xr:uid="{58E42BE2-D4AE-4093-A755-16875B965001}"/>
    <cellStyle name="Normal 5 4 4 2 4 2 2 2 2 2" xfId="28517" xr:uid="{C19443C3-2717-4129-8F31-D27538600202}"/>
    <cellStyle name="Normal 5 4 4 2 4 2 2 2 3" xfId="28518" xr:uid="{3CB0C8D2-4B46-4BF8-9E5C-BC257A60496C}"/>
    <cellStyle name="Normal 5 4 4 2 4 2 2 3" xfId="28519" xr:uid="{D30CCC56-DA09-45EC-8107-9CF8AAA8AE0E}"/>
    <cellStyle name="Normal 5 4 4 2 4 2 2 3 2" xfId="28520" xr:uid="{5C971D74-2FE5-4427-A726-A66172E5AC75}"/>
    <cellStyle name="Normal 5 4 4 2 4 2 2 4" xfId="28521" xr:uid="{71F69799-C98C-4328-BEB8-0419CD2083E6}"/>
    <cellStyle name="Normal 5 4 4 2 4 2 3" xfId="28522" xr:uid="{807F4A77-16C5-46EA-A429-E32CF22FFA77}"/>
    <cellStyle name="Normal 5 4 4 2 4 2 3 2" xfId="28523" xr:uid="{30E7BA6D-DF61-434E-95CB-83BC46693D4D}"/>
    <cellStyle name="Normal 5 4 4 2 4 2 3 2 2" xfId="28524" xr:uid="{0A96F6FA-F36A-4D6D-8C97-85140E817F68}"/>
    <cellStyle name="Normal 5 4 4 2 4 2 3 3" xfId="28525" xr:uid="{22E1DC83-8F7C-4174-8F3B-6F7994B9662C}"/>
    <cellStyle name="Normal 5 4 4 2 4 2 4" xfId="28526" xr:uid="{5ED59C84-123B-4E11-94D2-0491C1BB4854}"/>
    <cellStyle name="Normal 5 4 4 2 4 2 4 2" xfId="28527" xr:uid="{61FD26FC-F099-47EE-A1D3-FAD1B81E4DF9}"/>
    <cellStyle name="Normal 5 4 4 2 4 2 5" xfId="28528" xr:uid="{20CD59E5-6189-4FC2-BAD3-4D8198A556F0}"/>
    <cellStyle name="Normal 5 4 4 2 4 3" xfId="28529" xr:uid="{CA93165C-EE0B-444A-8414-977927EB756D}"/>
    <cellStyle name="Normal 5 4 4 2 4 3 2" xfId="28530" xr:uid="{73FF3DA0-D380-4CB6-91C7-CDFEB4796030}"/>
    <cellStyle name="Normal 5 4 4 2 4 3 2 2" xfId="28531" xr:uid="{A5A17C02-F1CD-4C76-A688-6DE4FD166B99}"/>
    <cellStyle name="Normal 5 4 4 2 4 3 2 2 2" xfId="28532" xr:uid="{4D5DE614-EFE9-4544-BDF4-A6134B4E933D}"/>
    <cellStyle name="Normal 5 4 4 2 4 3 2 3" xfId="28533" xr:uid="{7EAAF950-44F2-4C01-93C5-223651F6486C}"/>
    <cellStyle name="Normal 5 4 4 2 4 3 3" xfId="28534" xr:uid="{24300CC8-D6AA-4406-B99E-2861BABF0BCD}"/>
    <cellStyle name="Normal 5 4 4 2 4 3 3 2" xfId="28535" xr:uid="{3A932A61-36CC-4400-A45F-08A73A91C8C8}"/>
    <cellStyle name="Normal 5 4 4 2 4 3 4" xfId="28536" xr:uid="{15F4652D-1CAA-4DC1-AFD6-343F245D93D5}"/>
    <cellStyle name="Normal 5 4 4 2 4 4" xfId="28537" xr:uid="{D93F3C9E-973C-4343-B1E3-695EE6B30FF0}"/>
    <cellStyle name="Normal 5 4 4 2 4 4 2" xfId="28538" xr:uid="{89855718-9A46-4A02-A830-87BA2F89BAAF}"/>
    <cellStyle name="Normal 5 4 4 2 4 4 2 2" xfId="28539" xr:uid="{57B882F2-D7F2-4BF4-95FA-08745463902F}"/>
    <cellStyle name="Normal 5 4 4 2 4 4 2 2 2" xfId="28540" xr:uid="{2D81A663-83C0-4FB4-AE9F-EE48BE9CBD67}"/>
    <cellStyle name="Normal 5 4 4 2 4 4 2 3" xfId="28541" xr:uid="{38B6A3BF-FFDB-4153-886B-DA291376A60D}"/>
    <cellStyle name="Normal 5 4 4 2 4 4 3" xfId="28542" xr:uid="{FF6F5F64-EFC8-4A03-8DC5-941EBBDAA64D}"/>
    <cellStyle name="Normal 5 4 4 2 4 4 3 2" xfId="28543" xr:uid="{97544C51-4FFE-467F-A5E4-72B8C7373F48}"/>
    <cellStyle name="Normal 5 4 4 2 4 4 4" xfId="28544" xr:uid="{86A69B82-E082-4511-9153-1AAF2C65C66A}"/>
    <cellStyle name="Normal 5 4 4 2 4 5" xfId="28545" xr:uid="{5462F6EE-947C-47B5-82E1-21071939C0F1}"/>
    <cellStyle name="Normal 5 4 4 2 4 5 2" xfId="28546" xr:uid="{8C12A482-8398-47C8-AD24-DE2B61147313}"/>
    <cellStyle name="Normal 5 4 4 2 4 5 2 2" xfId="28547" xr:uid="{78F5EB17-0B12-49A1-A8B5-7CC5871512E9}"/>
    <cellStyle name="Normal 5 4 4 2 4 5 3" xfId="28548" xr:uid="{91E77FF8-619D-47FE-AA4A-979DC8B0C1B7}"/>
    <cellStyle name="Normal 5 4 4 2 4 6" xfId="28549" xr:uid="{512D787D-050A-4D92-85DE-8BDF19879D14}"/>
    <cellStyle name="Normal 5 4 4 2 4 6 2" xfId="28550" xr:uid="{83B0BB5B-8755-4AFF-8201-992AAC6A67B9}"/>
    <cellStyle name="Normal 5 4 4 2 4 7" xfId="28551" xr:uid="{4B71898F-3977-4BE5-8231-3A0565F10851}"/>
    <cellStyle name="Normal 5 4 4 2 5" xfId="28552" xr:uid="{C8077986-138A-433A-9D64-54C662CA8C9A}"/>
    <cellStyle name="Normal 5 4 4 2 5 2" xfId="28553" xr:uid="{0ABB32CE-ABE6-454E-B717-AC85713CE2F0}"/>
    <cellStyle name="Normal 5 4 4 2 5 2 2" xfId="28554" xr:uid="{8CF361BC-CFA9-41A0-A7F1-F733A5583548}"/>
    <cellStyle name="Normal 5 4 4 2 5 2 2 2" xfId="28555" xr:uid="{20648E05-A6DF-4ED1-9840-85F74DEF6384}"/>
    <cellStyle name="Normal 5 4 4 2 5 2 2 2 2" xfId="28556" xr:uid="{3431A76C-37ED-4C1B-ACC7-06993A7A655E}"/>
    <cellStyle name="Normal 5 4 4 2 5 2 2 3" xfId="28557" xr:uid="{671198AE-1426-4C71-9607-CE524BFEB79E}"/>
    <cellStyle name="Normal 5 4 4 2 5 2 3" xfId="28558" xr:uid="{25CD2BF5-7B46-46BD-8484-9BE6C1A77FF0}"/>
    <cellStyle name="Normal 5 4 4 2 5 2 3 2" xfId="28559" xr:uid="{4706B023-9B63-4F9B-AAF3-D79F37975D0D}"/>
    <cellStyle name="Normal 5 4 4 2 5 2 4" xfId="28560" xr:uid="{39633EF0-C8E0-46E7-B13C-6B0BB052A336}"/>
    <cellStyle name="Normal 5 4 4 2 5 3" xfId="28561" xr:uid="{B0D6D812-DDAB-4F0C-8629-FF26495F0CFD}"/>
    <cellStyle name="Normal 5 4 4 2 5 3 2" xfId="28562" xr:uid="{CF33356B-8298-4C2F-A096-73D14FD0582A}"/>
    <cellStyle name="Normal 5 4 4 2 5 3 2 2" xfId="28563" xr:uid="{99A18FDC-E079-4E63-9CD3-0B2AA1283D16}"/>
    <cellStyle name="Normal 5 4 4 2 5 3 3" xfId="28564" xr:uid="{1B804A50-1B80-43CA-A649-BE130F4E4FA9}"/>
    <cellStyle name="Normal 5 4 4 2 5 4" xfId="28565" xr:uid="{88CB621B-EF57-45AE-898C-6BDAA2732EED}"/>
    <cellStyle name="Normal 5 4 4 2 5 4 2" xfId="28566" xr:uid="{7289E311-FF77-45D6-8A7F-BB5D10B6F6C2}"/>
    <cellStyle name="Normal 5 4 4 2 5 5" xfId="28567" xr:uid="{10209DED-3F8A-49C3-AE78-4B60FEE0EFD2}"/>
    <cellStyle name="Normal 5 4 4 2 6" xfId="28568" xr:uid="{F6EDEEEB-1558-42EB-8B57-027D3BD25E6C}"/>
    <cellStyle name="Normal 5 4 4 2 6 2" xfId="28569" xr:uid="{F305CF91-5275-4D7A-9947-FACAD51BC3C6}"/>
    <cellStyle name="Normal 5 4 4 2 6 2 2" xfId="28570" xr:uid="{FA9FA5A0-03F7-4A5D-AF85-C9D9C23F4A3B}"/>
    <cellStyle name="Normal 5 4 4 2 6 2 2 2" xfId="28571" xr:uid="{3ABF5A2D-67C8-4B01-BD1D-D7D2951D04D0}"/>
    <cellStyle name="Normal 5 4 4 2 6 2 3" xfId="28572" xr:uid="{5CD00D2E-2488-444A-A4B7-676C8453964A}"/>
    <cellStyle name="Normal 5 4 4 2 6 3" xfId="28573" xr:uid="{FB273F6B-F3B6-4B01-8705-1802C90D50E1}"/>
    <cellStyle name="Normal 5 4 4 2 6 3 2" xfId="28574" xr:uid="{776D1DAD-1ED3-48AF-BB62-254ECD76B59B}"/>
    <cellStyle name="Normal 5 4 4 2 6 4" xfId="28575" xr:uid="{4437E487-8DD0-4E83-80EA-60479DECADCF}"/>
    <cellStyle name="Normal 5 4 4 2 7" xfId="28576" xr:uid="{3FFBEB75-9EC7-4423-AF75-B67DB15E06C0}"/>
    <cellStyle name="Normal 5 4 4 2 7 2" xfId="28577" xr:uid="{E8A7BAC1-32CE-4FB4-9F35-2679ABC85011}"/>
    <cellStyle name="Normal 5 4 4 2 7 2 2" xfId="28578" xr:uid="{96E1F610-205A-493C-A454-30F38EAEBBE3}"/>
    <cellStyle name="Normal 5 4 4 2 7 2 2 2" xfId="28579" xr:uid="{3F1DDE3C-D700-4459-AFC0-40A50316FCB3}"/>
    <cellStyle name="Normal 5 4 4 2 7 2 3" xfId="28580" xr:uid="{936B0547-3958-4263-8AD8-1765D1333581}"/>
    <cellStyle name="Normal 5 4 4 2 7 3" xfId="28581" xr:uid="{3DE1FCC8-9A78-4314-AAC8-CE164C725E3D}"/>
    <cellStyle name="Normal 5 4 4 2 7 3 2" xfId="28582" xr:uid="{043BED0E-421D-4E45-A5AB-1D42D092AEF9}"/>
    <cellStyle name="Normal 5 4 4 2 7 4" xfId="28583" xr:uid="{C4EBF4C1-57EF-48D4-BCE2-0FB206CD0155}"/>
    <cellStyle name="Normal 5 4 4 2 8" xfId="28584" xr:uid="{FDFB7E90-EA0F-4B15-B755-3353A8EF8ADC}"/>
    <cellStyle name="Normal 5 4 4 2 8 2" xfId="28585" xr:uid="{7FE73487-99AE-44F3-83D5-CDE332527BD3}"/>
    <cellStyle name="Normal 5 4 4 2 8 2 2" xfId="28586" xr:uid="{5F9749E8-CF6D-4B2B-AC95-E1EA6C7F635D}"/>
    <cellStyle name="Normal 5 4 4 2 8 3" xfId="28587" xr:uid="{50D9E04A-87A1-4F94-84BB-4E1AA6A61791}"/>
    <cellStyle name="Normal 5 4 4 2 9" xfId="28588" xr:uid="{AA0C7C10-38FA-4219-AC7E-F47224999151}"/>
    <cellStyle name="Normal 5 4 4 2 9 2" xfId="28589" xr:uid="{911418E0-1B7C-4FEA-9570-0CCB3128679C}"/>
    <cellStyle name="Normal 5 4 4 3" xfId="28590" xr:uid="{E05A203A-6FD5-4142-A4E6-38C838275BB3}"/>
    <cellStyle name="Normal 5 4 4 3 2" xfId="28591" xr:uid="{60AB486C-BF25-4E27-85F7-0EA01A7EB4A2}"/>
    <cellStyle name="Normal 5 4 4 3 2 2" xfId="28592" xr:uid="{A25C85AC-F1ED-43D1-9724-10680E74237A}"/>
    <cellStyle name="Normal 5 4 4 3 2 2 2" xfId="28593" xr:uid="{0D9E63A2-86E3-4A9A-95EE-8917769DA2B2}"/>
    <cellStyle name="Normal 5 4 4 3 2 2 2 2" xfId="28594" xr:uid="{E6519A8E-5890-438E-B2EE-5A0C4527C02B}"/>
    <cellStyle name="Normal 5 4 4 3 2 2 2 2 2" xfId="28595" xr:uid="{E861429D-7E64-4B5E-897C-F1D50CA97BE8}"/>
    <cellStyle name="Normal 5 4 4 3 2 2 2 2 2 2" xfId="28596" xr:uid="{EE26335E-8C6A-4267-8AE5-4AE3B405C854}"/>
    <cellStyle name="Normal 5 4 4 3 2 2 2 2 3" xfId="28597" xr:uid="{F3487F15-E56A-4A18-A247-3F9D711A6A44}"/>
    <cellStyle name="Normal 5 4 4 3 2 2 2 3" xfId="28598" xr:uid="{86F32225-ECC0-43E6-82DD-297F4B903D1D}"/>
    <cellStyle name="Normal 5 4 4 3 2 2 2 3 2" xfId="28599" xr:uid="{2C55C75A-8396-4A7E-A895-80A0D898B807}"/>
    <cellStyle name="Normal 5 4 4 3 2 2 2 4" xfId="28600" xr:uid="{DEE5BEA4-C560-4B00-B32E-04A7D2811AD3}"/>
    <cellStyle name="Normal 5 4 4 3 2 2 3" xfId="28601" xr:uid="{7ED458A1-47C5-4595-A5A0-48EC4DA4D153}"/>
    <cellStyle name="Normal 5 4 4 3 2 2 3 2" xfId="28602" xr:uid="{5179579F-24B6-40BC-BC17-F000A237A131}"/>
    <cellStyle name="Normal 5 4 4 3 2 2 3 2 2" xfId="28603" xr:uid="{AAE1D29D-B688-4CCB-874F-F9E486F4779A}"/>
    <cellStyle name="Normal 5 4 4 3 2 2 3 3" xfId="28604" xr:uid="{B9718FD3-E393-44C6-8157-104FC0D61B43}"/>
    <cellStyle name="Normal 5 4 4 3 2 2 4" xfId="28605" xr:uid="{A767F326-8A2A-4DD2-8D81-4A87E00787F8}"/>
    <cellStyle name="Normal 5 4 4 3 2 2 4 2" xfId="28606" xr:uid="{2416CA26-914E-405A-B4EF-CE9841D25247}"/>
    <cellStyle name="Normal 5 4 4 3 2 2 5" xfId="28607" xr:uid="{DB58E017-8601-442B-8FC7-6F9ECD0ECD52}"/>
    <cellStyle name="Normal 5 4 4 3 2 3" xfId="28608" xr:uid="{8B7333F9-8F66-4F62-9BAD-360E629A55FB}"/>
    <cellStyle name="Normal 5 4 4 3 2 3 2" xfId="28609" xr:uid="{6EB0E200-863D-4CAF-8A12-F402E7410FA6}"/>
    <cellStyle name="Normal 5 4 4 3 2 3 2 2" xfId="28610" xr:uid="{361A4854-C790-4924-908A-74BC4CE17F2F}"/>
    <cellStyle name="Normal 5 4 4 3 2 3 2 2 2" xfId="28611" xr:uid="{B07E12F7-A9FE-48C0-AB05-21FC2A51A1A7}"/>
    <cellStyle name="Normal 5 4 4 3 2 3 2 3" xfId="28612" xr:uid="{37FE9416-3624-4439-A52C-59D972ED29DA}"/>
    <cellStyle name="Normal 5 4 4 3 2 3 3" xfId="28613" xr:uid="{D316BBC8-5FAE-466C-8E35-C8B5775E1026}"/>
    <cellStyle name="Normal 5 4 4 3 2 3 3 2" xfId="28614" xr:uid="{79D1CE5E-2E3D-438D-BA05-F075388D2AD4}"/>
    <cellStyle name="Normal 5 4 4 3 2 3 4" xfId="28615" xr:uid="{9E450992-DC85-41A0-ADB8-8CD2EB2302FC}"/>
    <cellStyle name="Normal 5 4 4 3 2 4" xfId="28616" xr:uid="{EC9FCB18-CB94-4C8B-8AF0-EEDC25F6436D}"/>
    <cellStyle name="Normal 5 4 4 3 2 4 2" xfId="28617" xr:uid="{4B0DBD8D-4EB9-4FD9-8B2B-2FA9C77BD139}"/>
    <cellStyle name="Normal 5 4 4 3 2 4 2 2" xfId="28618" xr:uid="{125F2712-8EDB-440E-8AEA-B274B784E01C}"/>
    <cellStyle name="Normal 5 4 4 3 2 4 2 2 2" xfId="28619" xr:uid="{7A1D0DC4-AC96-4B54-9DAA-050CC068F728}"/>
    <cellStyle name="Normal 5 4 4 3 2 4 2 3" xfId="28620" xr:uid="{0DB4702F-1004-4C0D-A2DC-530A96847AB8}"/>
    <cellStyle name="Normal 5 4 4 3 2 4 3" xfId="28621" xr:uid="{3464D98C-91AB-49EE-A70A-4BD22258BD1B}"/>
    <cellStyle name="Normal 5 4 4 3 2 4 3 2" xfId="28622" xr:uid="{EE72EADA-0D67-4D38-9DC3-BF8303C48327}"/>
    <cellStyle name="Normal 5 4 4 3 2 4 4" xfId="28623" xr:uid="{9AD28289-A3DF-41EA-8E72-AAC3519CCDBC}"/>
    <cellStyle name="Normal 5 4 4 3 2 5" xfId="28624" xr:uid="{982AB1E0-DFE3-4EF4-8516-1890B6D8E748}"/>
    <cellStyle name="Normal 5 4 4 3 2 5 2" xfId="28625" xr:uid="{5AC0E92D-D7DB-4E57-9ED1-C7F8189E1811}"/>
    <cellStyle name="Normal 5 4 4 3 2 5 2 2" xfId="28626" xr:uid="{8595C85B-5BB6-4BD2-8556-A4ABCA5300B1}"/>
    <cellStyle name="Normal 5 4 4 3 2 5 3" xfId="28627" xr:uid="{787B8A65-9983-4BF7-BBD5-8D701556EDBE}"/>
    <cellStyle name="Normal 5 4 4 3 2 6" xfId="28628" xr:uid="{BA7DF49C-E0C0-48C1-A763-19445FFBA7C4}"/>
    <cellStyle name="Normal 5 4 4 3 2 6 2" xfId="28629" xr:uid="{0A672955-E726-4E61-AED0-D0C9295C8A2D}"/>
    <cellStyle name="Normal 5 4 4 3 2 7" xfId="28630" xr:uid="{C4911A07-FF4F-4A87-A805-425597718440}"/>
    <cellStyle name="Normal 5 4 4 3 3" xfId="28631" xr:uid="{FC2A24D2-DCA5-4EA4-81E8-6DDCB6CB4242}"/>
    <cellStyle name="Normal 5 4 4 3 3 2" xfId="28632" xr:uid="{0C03CF07-EEA9-4321-AAD3-774AFC708A75}"/>
    <cellStyle name="Normal 5 4 4 3 3 2 2" xfId="28633" xr:uid="{E9D28CEC-3A44-4A05-8064-50AA29ABB46F}"/>
    <cellStyle name="Normal 5 4 4 3 3 2 2 2" xfId="28634" xr:uid="{0DA80197-7DA2-4455-938F-14A5D1927CD0}"/>
    <cellStyle name="Normal 5 4 4 3 3 2 2 2 2" xfId="28635" xr:uid="{BCE8B754-0762-4F33-81EB-7ECCA795A4F8}"/>
    <cellStyle name="Normal 5 4 4 3 3 2 2 3" xfId="28636" xr:uid="{8EC6D51C-9F88-4492-9CAC-D6171F475094}"/>
    <cellStyle name="Normal 5 4 4 3 3 2 3" xfId="28637" xr:uid="{921A15FB-E276-423E-B5FB-35DB78A44B6C}"/>
    <cellStyle name="Normal 5 4 4 3 3 2 3 2" xfId="28638" xr:uid="{3E507ACF-FA3E-49DF-A785-928ED1DCF1B5}"/>
    <cellStyle name="Normal 5 4 4 3 3 2 4" xfId="28639" xr:uid="{1CBC23FF-3988-4BFF-B763-FF7671776E80}"/>
    <cellStyle name="Normal 5 4 4 3 3 3" xfId="28640" xr:uid="{B59B1558-3950-463B-ADF3-6769835852F9}"/>
    <cellStyle name="Normal 5 4 4 3 3 3 2" xfId="28641" xr:uid="{B5CC943C-052D-4B84-A5F3-C3B3FE8505A7}"/>
    <cellStyle name="Normal 5 4 4 3 3 3 2 2" xfId="28642" xr:uid="{221764A9-9D4B-49E5-9BA1-883D10BF2817}"/>
    <cellStyle name="Normal 5 4 4 3 3 3 3" xfId="28643" xr:uid="{DBCC1D54-060C-4098-94AD-C8C0704D5139}"/>
    <cellStyle name="Normal 5 4 4 3 3 4" xfId="28644" xr:uid="{52BCD0E9-A374-4ACC-9A90-0018170F855E}"/>
    <cellStyle name="Normal 5 4 4 3 3 4 2" xfId="28645" xr:uid="{52C7D991-B5E4-49D1-BFB3-B68B2D89F04C}"/>
    <cellStyle name="Normal 5 4 4 3 3 5" xfId="28646" xr:uid="{E125585B-DAD6-4FF6-80B7-D0B8F4633584}"/>
    <cellStyle name="Normal 5 4 4 3 4" xfId="28647" xr:uid="{127AC1CA-D95A-4E0C-AA53-7389CCCA1C46}"/>
    <cellStyle name="Normal 5 4 4 3 4 2" xfId="28648" xr:uid="{6DDF1C42-6599-4FA7-A448-49140D54B00D}"/>
    <cellStyle name="Normal 5 4 4 3 4 2 2" xfId="28649" xr:uid="{6DAFAC2C-FB2B-487F-A209-847BE77109DF}"/>
    <cellStyle name="Normal 5 4 4 3 4 2 2 2" xfId="28650" xr:uid="{8A374908-D173-4EBA-A6DE-B10E48A30563}"/>
    <cellStyle name="Normal 5 4 4 3 4 2 3" xfId="28651" xr:uid="{7C64C346-C4CB-4C03-94B5-5949910E3CB9}"/>
    <cellStyle name="Normal 5 4 4 3 4 3" xfId="28652" xr:uid="{BA85D1F3-E58E-4780-86C1-F853C8BBFAF7}"/>
    <cellStyle name="Normal 5 4 4 3 4 3 2" xfId="28653" xr:uid="{EE76F01C-2D92-4B81-8665-F52604B0ECCC}"/>
    <cellStyle name="Normal 5 4 4 3 4 4" xfId="28654" xr:uid="{EC7F1A18-9C3A-4AB9-AA50-DDECA96E22F8}"/>
    <cellStyle name="Normal 5 4 4 3 5" xfId="28655" xr:uid="{5B79FEE7-0C3D-48B5-AFC9-C86EB99C73CE}"/>
    <cellStyle name="Normal 5 4 4 3 5 2" xfId="28656" xr:uid="{74466B2C-8429-4D7E-BDDC-15E9A3EC67C4}"/>
    <cellStyle name="Normal 5 4 4 3 5 2 2" xfId="28657" xr:uid="{28815650-7045-4429-B9BB-EC886955B0A5}"/>
    <cellStyle name="Normal 5 4 4 3 5 2 2 2" xfId="28658" xr:uid="{329339FC-DF80-45E1-B83A-3EE1ABE27825}"/>
    <cellStyle name="Normal 5 4 4 3 5 2 3" xfId="28659" xr:uid="{662DE631-89E0-483A-BC64-C390D9D4C703}"/>
    <cellStyle name="Normal 5 4 4 3 5 3" xfId="28660" xr:uid="{E64724E2-9F1A-4D58-AE42-3D4F384CE76F}"/>
    <cellStyle name="Normal 5 4 4 3 5 3 2" xfId="28661" xr:uid="{398D6AB7-3349-4C29-8889-FC5475ED76F7}"/>
    <cellStyle name="Normal 5 4 4 3 5 4" xfId="28662" xr:uid="{FAA6B212-07F8-4E00-9992-CA5DAD105A7D}"/>
    <cellStyle name="Normal 5 4 4 3 6" xfId="28663" xr:uid="{1886D244-857C-4923-B96E-1A3BB8FD9979}"/>
    <cellStyle name="Normal 5 4 4 3 6 2" xfId="28664" xr:uid="{45259DD3-7849-4A88-B0F6-B60AE138A810}"/>
    <cellStyle name="Normal 5 4 4 3 6 2 2" xfId="28665" xr:uid="{78D4AC57-E757-4595-BCF2-18FDD89ED7F5}"/>
    <cellStyle name="Normal 5 4 4 3 6 3" xfId="28666" xr:uid="{6683926C-7C00-4BA7-924A-0D91611EB2DA}"/>
    <cellStyle name="Normal 5 4 4 3 7" xfId="28667" xr:uid="{17A8915E-C0E9-45FF-9057-575E2741498C}"/>
    <cellStyle name="Normal 5 4 4 3 7 2" xfId="28668" xr:uid="{79294955-204C-4EDD-BE80-63F099456E4B}"/>
    <cellStyle name="Normal 5 4 4 3 8" xfId="28669" xr:uid="{1F1E7D3E-E14F-4BD5-B2B7-EF6E53ED3EEE}"/>
    <cellStyle name="Normal 5 4 4 4" xfId="28670" xr:uid="{A03F3D35-5A77-4379-9DE4-43BE47C5F541}"/>
    <cellStyle name="Normal 5 4 4 4 2" xfId="28671" xr:uid="{46E5DA8E-F388-48F1-ABFE-7AD8D6B5012E}"/>
    <cellStyle name="Normal 5 4 4 4 2 2" xfId="28672" xr:uid="{49D768DA-E360-4CA2-851D-2D0496D19740}"/>
    <cellStyle name="Normal 5 4 4 4 2 2 2" xfId="28673" xr:uid="{EF850BB5-FE95-4D28-BF38-7A4291E235C3}"/>
    <cellStyle name="Normal 5 4 4 4 2 2 2 2" xfId="28674" xr:uid="{41F3468D-8B6C-4776-89A7-49A7BA760661}"/>
    <cellStyle name="Normal 5 4 4 4 2 2 2 2 2" xfId="28675" xr:uid="{B16B65CE-D4D8-4EB7-AD95-C599FA6028B0}"/>
    <cellStyle name="Normal 5 4 4 4 2 2 2 2 2 2" xfId="28676" xr:uid="{9CDF063F-8867-474D-92C3-61682CE8C651}"/>
    <cellStyle name="Normal 5 4 4 4 2 2 2 2 3" xfId="28677" xr:uid="{62291F3C-96BE-4FCD-90CE-43828629950D}"/>
    <cellStyle name="Normal 5 4 4 4 2 2 2 3" xfId="28678" xr:uid="{4D86B099-A8B0-47B8-B825-3D90248E1BDB}"/>
    <cellStyle name="Normal 5 4 4 4 2 2 2 3 2" xfId="28679" xr:uid="{427CE4E5-8EF9-431F-A229-9F842869C77F}"/>
    <cellStyle name="Normal 5 4 4 4 2 2 2 4" xfId="28680" xr:uid="{AEFBB4DB-ADE1-4E5F-9B38-8465CEEC1EBC}"/>
    <cellStyle name="Normal 5 4 4 4 2 2 3" xfId="28681" xr:uid="{E57C84A5-BBA7-4543-9D67-4E5A05AC2F84}"/>
    <cellStyle name="Normal 5 4 4 4 2 2 3 2" xfId="28682" xr:uid="{F87B7C3E-F741-400E-9DEF-F0D81671A710}"/>
    <cellStyle name="Normal 5 4 4 4 2 2 3 2 2" xfId="28683" xr:uid="{2310E055-3B8E-4937-9CE3-B4993F70873E}"/>
    <cellStyle name="Normal 5 4 4 4 2 2 3 3" xfId="28684" xr:uid="{1C69D79F-D20C-4AF3-829B-27058F2C7CD1}"/>
    <cellStyle name="Normal 5 4 4 4 2 2 4" xfId="28685" xr:uid="{AFC88089-C96F-4046-A990-A90A98A9A79E}"/>
    <cellStyle name="Normal 5 4 4 4 2 2 4 2" xfId="28686" xr:uid="{9A57DB08-E30B-48EE-A628-65916BD9D29D}"/>
    <cellStyle name="Normal 5 4 4 4 2 2 5" xfId="28687" xr:uid="{B5875A0B-C1ED-4FCC-9539-7F1A57CA3EE0}"/>
    <cellStyle name="Normal 5 4 4 4 2 3" xfId="28688" xr:uid="{BB4A9CC0-6794-46DE-B2A0-D9A4ED08B34F}"/>
    <cellStyle name="Normal 5 4 4 4 2 3 2" xfId="28689" xr:uid="{D4EC1F84-5AF4-4581-AB60-718F79F96B2B}"/>
    <cellStyle name="Normal 5 4 4 4 2 3 2 2" xfId="28690" xr:uid="{EF141B50-6184-4D31-ABAD-52708CBE6B2D}"/>
    <cellStyle name="Normal 5 4 4 4 2 3 2 2 2" xfId="28691" xr:uid="{376878BB-BCB8-47BE-B22C-7C5FF5B91290}"/>
    <cellStyle name="Normal 5 4 4 4 2 3 2 3" xfId="28692" xr:uid="{F96A60DD-BAD3-4966-8E5A-2CC5EF9B5049}"/>
    <cellStyle name="Normal 5 4 4 4 2 3 3" xfId="28693" xr:uid="{310F74C6-FB39-4C70-9FA5-1D1146EB91E7}"/>
    <cellStyle name="Normal 5 4 4 4 2 3 3 2" xfId="28694" xr:uid="{E58C4938-9CBD-410B-80AF-DD33FC9E9CCE}"/>
    <cellStyle name="Normal 5 4 4 4 2 3 4" xfId="28695" xr:uid="{86039678-151C-40B8-A894-FEA618049FA1}"/>
    <cellStyle name="Normal 5 4 4 4 2 4" xfId="28696" xr:uid="{C5D05665-7103-45A9-832D-8463ABD123B5}"/>
    <cellStyle name="Normal 5 4 4 4 2 4 2" xfId="28697" xr:uid="{03E1EBF2-96B8-437B-913C-470685023D9E}"/>
    <cellStyle name="Normal 5 4 4 4 2 4 2 2" xfId="28698" xr:uid="{21719991-855B-46AB-9F0B-EA639DAC9331}"/>
    <cellStyle name="Normal 5 4 4 4 2 4 2 2 2" xfId="28699" xr:uid="{06AB06BF-31C6-4A6E-9E77-4273B1703ED5}"/>
    <cellStyle name="Normal 5 4 4 4 2 4 2 3" xfId="28700" xr:uid="{A3A42781-5610-4861-BCF1-BE04EE573F1D}"/>
    <cellStyle name="Normal 5 4 4 4 2 4 3" xfId="28701" xr:uid="{8DDF97DB-004A-4BCD-8326-FEF8DC1AFB8A}"/>
    <cellStyle name="Normal 5 4 4 4 2 4 3 2" xfId="28702" xr:uid="{01570A57-66AD-40D0-BCAE-5255C624B05F}"/>
    <cellStyle name="Normal 5 4 4 4 2 4 4" xfId="28703" xr:uid="{44782F0C-3287-4C79-A7BA-F4DE292C568F}"/>
    <cellStyle name="Normal 5 4 4 4 2 5" xfId="28704" xr:uid="{EFE63D32-A2F3-44D5-9F26-195D4D2F4142}"/>
    <cellStyle name="Normal 5 4 4 4 2 5 2" xfId="28705" xr:uid="{94D9650B-6E11-454C-8DFD-1B1F03749739}"/>
    <cellStyle name="Normal 5 4 4 4 2 5 2 2" xfId="28706" xr:uid="{F4F56B6E-B5F8-4E0F-855C-B8B5CFB678D3}"/>
    <cellStyle name="Normal 5 4 4 4 2 5 3" xfId="28707" xr:uid="{6B40832F-9148-41A0-8B46-FDE457C65362}"/>
    <cellStyle name="Normal 5 4 4 4 2 6" xfId="28708" xr:uid="{0A4B603F-E006-42A7-9F61-C157D08C69C8}"/>
    <cellStyle name="Normal 5 4 4 4 2 6 2" xfId="28709" xr:uid="{B30380DB-BE7E-4567-BB9B-DB74ECF3D109}"/>
    <cellStyle name="Normal 5 4 4 4 2 7" xfId="28710" xr:uid="{C4C1A6B6-9824-4B16-B94A-0F467EAA07FD}"/>
    <cellStyle name="Normal 5 4 4 4 3" xfId="28711" xr:uid="{090E1974-2716-448A-94BF-491DB911C9ED}"/>
    <cellStyle name="Normal 5 4 4 4 3 2" xfId="28712" xr:uid="{599E9326-CD96-4FD4-9BFE-67726CDFB63C}"/>
    <cellStyle name="Normal 5 4 4 4 3 2 2" xfId="28713" xr:uid="{AB9004B8-422A-4731-8F2F-A1934B205BDC}"/>
    <cellStyle name="Normal 5 4 4 4 3 2 2 2" xfId="28714" xr:uid="{6C67E7A5-AEFC-4FAD-AE96-E4539BE814D3}"/>
    <cellStyle name="Normal 5 4 4 4 3 2 2 2 2" xfId="28715" xr:uid="{E7F794BB-9C02-45B6-A48C-BDD57F8DFBC5}"/>
    <cellStyle name="Normal 5 4 4 4 3 2 2 3" xfId="28716" xr:uid="{FC975AE8-AD6A-4E85-AE2E-67FC1D62FF3C}"/>
    <cellStyle name="Normal 5 4 4 4 3 2 3" xfId="28717" xr:uid="{F2F6FEF5-247C-46A9-9A1E-8F0178C95301}"/>
    <cellStyle name="Normal 5 4 4 4 3 2 3 2" xfId="28718" xr:uid="{4A7C1A35-5593-490D-82C9-9ABCF693F759}"/>
    <cellStyle name="Normal 5 4 4 4 3 2 4" xfId="28719" xr:uid="{101B27AD-70E6-4DB5-87D4-9A21F46A169B}"/>
    <cellStyle name="Normal 5 4 4 4 3 3" xfId="28720" xr:uid="{056ABB8C-9E7A-4777-80F4-D63D47CA3632}"/>
    <cellStyle name="Normal 5 4 4 4 3 3 2" xfId="28721" xr:uid="{BA9E2A23-401F-4134-B607-B82F3BDF82C5}"/>
    <cellStyle name="Normal 5 4 4 4 3 3 2 2" xfId="28722" xr:uid="{1B8DFD48-1375-4992-AD44-94DB0B7847C9}"/>
    <cellStyle name="Normal 5 4 4 4 3 3 3" xfId="28723" xr:uid="{E6B87659-38BB-4BF6-AE00-679EA930940A}"/>
    <cellStyle name="Normal 5 4 4 4 3 4" xfId="28724" xr:uid="{5BB80A01-8794-4BEB-80C7-C6184F67B205}"/>
    <cellStyle name="Normal 5 4 4 4 3 4 2" xfId="28725" xr:uid="{22FD812A-A87B-465E-84B7-644777B10033}"/>
    <cellStyle name="Normal 5 4 4 4 3 5" xfId="28726" xr:uid="{D01419D6-3ED7-4170-A550-9DEC3AFBABDC}"/>
    <cellStyle name="Normal 5 4 4 4 4" xfId="28727" xr:uid="{A1E67185-ABC2-45F1-9BBB-3DE5E93626AF}"/>
    <cellStyle name="Normal 5 4 4 4 4 2" xfId="28728" xr:uid="{E8DE1CA8-1B3A-4A09-8FA6-D56031F51402}"/>
    <cellStyle name="Normal 5 4 4 4 4 2 2" xfId="28729" xr:uid="{9354CB1C-0C19-429C-BCAC-8D953EC10830}"/>
    <cellStyle name="Normal 5 4 4 4 4 2 2 2" xfId="28730" xr:uid="{0EC45E43-DCF7-4D84-AA03-6AEA183C2F07}"/>
    <cellStyle name="Normal 5 4 4 4 4 2 3" xfId="28731" xr:uid="{4DE4E473-C08B-458D-8F8D-0F81014A0E0B}"/>
    <cellStyle name="Normal 5 4 4 4 4 3" xfId="28732" xr:uid="{AFFE758B-C471-46E1-A7C5-17D9566ED300}"/>
    <cellStyle name="Normal 5 4 4 4 4 3 2" xfId="28733" xr:uid="{16303DEA-1F38-43FA-98AF-5703F87C2832}"/>
    <cellStyle name="Normal 5 4 4 4 4 4" xfId="28734" xr:uid="{E1520096-C833-47C8-ACF8-6F12BEE02B24}"/>
    <cellStyle name="Normal 5 4 4 4 5" xfId="28735" xr:uid="{20291EA2-B707-424F-8055-1573FD499AE4}"/>
    <cellStyle name="Normal 5 4 4 4 5 2" xfId="28736" xr:uid="{BAFDF6CB-920E-428E-B2B8-0850A1FFFC65}"/>
    <cellStyle name="Normal 5 4 4 4 5 2 2" xfId="28737" xr:uid="{0D9EA1D7-242F-44E9-99B3-AC2112109E14}"/>
    <cellStyle name="Normal 5 4 4 4 5 2 2 2" xfId="28738" xr:uid="{DEAF265F-5C89-49A0-AE16-C6CE8C9A7271}"/>
    <cellStyle name="Normal 5 4 4 4 5 2 3" xfId="28739" xr:uid="{E1D4E92B-CD81-4922-89AB-EA8CDFA4455F}"/>
    <cellStyle name="Normal 5 4 4 4 5 3" xfId="28740" xr:uid="{F80DE0F0-4BC3-4C72-907F-BAB58D0B42A1}"/>
    <cellStyle name="Normal 5 4 4 4 5 3 2" xfId="28741" xr:uid="{8B742B03-8CAC-477B-823B-F6FAF33A9600}"/>
    <cellStyle name="Normal 5 4 4 4 5 4" xfId="28742" xr:uid="{D6374807-E4E6-4BF7-8826-71EFD7786A54}"/>
    <cellStyle name="Normal 5 4 4 4 6" xfId="28743" xr:uid="{98C0C0FA-C274-4A74-998D-7E13998E7A96}"/>
    <cellStyle name="Normal 5 4 4 4 6 2" xfId="28744" xr:uid="{ED7ABE1D-EAD1-43AF-953B-ACF1A31EA497}"/>
    <cellStyle name="Normal 5 4 4 4 6 2 2" xfId="28745" xr:uid="{96FF8049-B328-4ABD-BB06-A6A4A0D93353}"/>
    <cellStyle name="Normal 5 4 4 4 6 3" xfId="28746" xr:uid="{31D36963-9D38-4506-B8A1-C1502438B5B9}"/>
    <cellStyle name="Normal 5 4 4 4 7" xfId="28747" xr:uid="{860D23B4-75BE-4054-A2F2-8C86E5C4A5C9}"/>
    <cellStyle name="Normal 5 4 4 4 7 2" xfId="28748" xr:uid="{B8C45972-17C5-4E63-A416-E19F61D01BF8}"/>
    <cellStyle name="Normal 5 4 4 4 8" xfId="28749" xr:uid="{9869DF83-0FB3-484A-8958-644609DC74DF}"/>
    <cellStyle name="Normal 5 4 4 5" xfId="28750" xr:uid="{83924428-CF66-4F18-9CEE-ACE6459F8A0C}"/>
    <cellStyle name="Normal 5 4 4 5 2" xfId="28751" xr:uid="{15D3930E-6E44-477B-AEA7-970D3E58808A}"/>
    <cellStyle name="Normal 5 4 4 5 2 2" xfId="28752" xr:uid="{C5F52C8B-4260-4FFF-9642-3CC738311322}"/>
    <cellStyle name="Normal 5 4 4 5 2 2 2" xfId="28753" xr:uid="{85C8D7E8-8227-43F0-812D-704DA11A7FDA}"/>
    <cellStyle name="Normal 5 4 4 5 2 2 2 2" xfId="28754" xr:uid="{3B4EB4A1-BECA-4C2E-847B-9081C65AAA73}"/>
    <cellStyle name="Normal 5 4 4 5 2 2 2 2 2" xfId="28755" xr:uid="{EC9CB6C8-973B-4BEF-88C2-4E26AF00E977}"/>
    <cellStyle name="Normal 5 4 4 5 2 2 2 3" xfId="28756" xr:uid="{FE958976-16D1-4B68-A12F-5DC3785D6E63}"/>
    <cellStyle name="Normal 5 4 4 5 2 2 3" xfId="28757" xr:uid="{47BDE6B5-0842-402A-8C82-2A481618704D}"/>
    <cellStyle name="Normal 5 4 4 5 2 2 3 2" xfId="28758" xr:uid="{D5CB9DE1-F1EA-43A2-9C7D-94FDB3F9343B}"/>
    <cellStyle name="Normal 5 4 4 5 2 2 4" xfId="28759" xr:uid="{9E08E516-17D2-448F-8C71-9C95B116D297}"/>
    <cellStyle name="Normal 5 4 4 5 2 3" xfId="28760" xr:uid="{6CD00A4F-D21E-42C1-BEBC-28F69E9574B0}"/>
    <cellStyle name="Normal 5 4 4 5 2 3 2" xfId="28761" xr:uid="{2969C0C6-CADA-4835-85E9-5414D305C5CC}"/>
    <cellStyle name="Normal 5 4 4 5 2 3 2 2" xfId="28762" xr:uid="{D021B355-D763-4569-B376-255510DB5CB1}"/>
    <cellStyle name="Normal 5 4 4 5 2 3 3" xfId="28763" xr:uid="{E3EE81A4-58C2-4643-BC42-5484334BF94A}"/>
    <cellStyle name="Normal 5 4 4 5 2 4" xfId="28764" xr:uid="{8E147148-9A9F-4B17-9AD8-14E705B33AEC}"/>
    <cellStyle name="Normal 5 4 4 5 2 4 2" xfId="28765" xr:uid="{1451DE42-490D-4960-890F-9F87AAAF37E9}"/>
    <cellStyle name="Normal 5 4 4 5 2 5" xfId="28766" xr:uid="{FAD2702D-19A3-4884-B7C2-CA411E9407DC}"/>
    <cellStyle name="Normal 5 4 4 5 3" xfId="28767" xr:uid="{99A8FB95-F326-4763-AE78-9011064A86F6}"/>
    <cellStyle name="Normal 5 4 4 5 3 2" xfId="28768" xr:uid="{32335120-4F68-4E28-A256-04D60E5E13C3}"/>
    <cellStyle name="Normal 5 4 4 5 3 2 2" xfId="28769" xr:uid="{BA209B64-6D6F-4452-A5FE-6EFECAEF8DC6}"/>
    <cellStyle name="Normal 5 4 4 5 3 2 2 2" xfId="28770" xr:uid="{3C0DB255-0631-4310-B50A-B59B1B4ACBEF}"/>
    <cellStyle name="Normal 5 4 4 5 3 2 3" xfId="28771" xr:uid="{37E93D11-3E77-4885-86D5-669E2C00BE97}"/>
    <cellStyle name="Normal 5 4 4 5 3 3" xfId="28772" xr:uid="{66D352D1-E3F2-4D38-9A55-9A5DBBF768AB}"/>
    <cellStyle name="Normal 5 4 4 5 3 3 2" xfId="28773" xr:uid="{62727B66-8E71-4DFF-830F-ED74F046404C}"/>
    <cellStyle name="Normal 5 4 4 5 3 4" xfId="28774" xr:uid="{E5F57DD3-9A98-45FB-858A-00E296EC1157}"/>
    <cellStyle name="Normal 5 4 4 5 4" xfId="28775" xr:uid="{47A79444-832F-4155-9A08-8144CA00F8D0}"/>
    <cellStyle name="Normal 5 4 4 5 4 2" xfId="28776" xr:uid="{51B5F82D-2877-4DF3-B0F2-3A66F8385780}"/>
    <cellStyle name="Normal 5 4 4 5 4 2 2" xfId="28777" xr:uid="{E4B6B81A-E4DD-405D-9B9C-1A8893AED6C1}"/>
    <cellStyle name="Normal 5 4 4 5 4 2 2 2" xfId="28778" xr:uid="{8A6DE72E-65E2-427A-998B-826D1D47006B}"/>
    <cellStyle name="Normal 5 4 4 5 4 2 3" xfId="28779" xr:uid="{52A9B3A0-B546-41FD-BA88-D56C677F8EFF}"/>
    <cellStyle name="Normal 5 4 4 5 4 3" xfId="28780" xr:uid="{C94752B3-470B-4AEB-A91E-A9B5560173C4}"/>
    <cellStyle name="Normal 5 4 4 5 4 3 2" xfId="28781" xr:uid="{3F9E862B-9C6C-495C-A7E4-3E1D74C3B478}"/>
    <cellStyle name="Normal 5 4 4 5 4 4" xfId="28782" xr:uid="{31B7D6B6-0397-4E1E-BC40-BBFFF7725FB3}"/>
    <cellStyle name="Normal 5 4 4 5 5" xfId="28783" xr:uid="{5E2A48A6-F9F6-4092-9187-9F022EF28A14}"/>
    <cellStyle name="Normal 5 4 4 5 5 2" xfId="28784" xr:uid="{4240CC16-EF9E-452E-871D-C2156869E8EF}"/>
    <cellStyle name="Normal 5 4 4 5 5 2 2" xfId="28785" xr:uid="{D7D1F702-6DB3-47D9-A5C7-51797CDBE918}"/>
    <cellStyle name="Normal 5 4 4 5 5 3" xfId="28786" xr:uid="{7296DAF5-AABA-48AD-9146-584B9A6087C6}"/>
    <cellStyle name="Normal 5 4 4 5 6" xfId="28787" xr:uid="{B7681D4D-F2C2-4F8A-814C-191655240628}"/>
    <cellStyle name="Normal 5 4 4 5 6 2" xfId="28788" xr:uid="{FCF9C489-6816-4009-9DF3-055BEBA60B72}"/>
    <cellStyle name="Normal 5 4 4 5 7" xfId="28789" xr:uid="{B8485D7F-FE1B-4719-87B2-C6E99A7B318C}"/>
    <cellStyle name="Normal 5 4 4 6" xfId="28790" xr:uid="{94DD20A8-A20D-487D-A367-EABA401B5C11}"/>
    <cellStyle name="Normal 5 4 4 6 2" xfId="28791" xr:uid="{54D62727-88BD-4B1B-8587-10114B6DED49}"/>
    <cellStyle name="Normal 5 4 4 6 2 2" xfId="28792" xr:uid="{712037E8-3AC4-4150-B832-154A177EF371}"/>
    <cellStyle name="Normal 5 4 4 6 2 2 2" xfId="28793" xr:uid="{B0803CA8-17E4-4624-B9CE-DFF125316A87}"/>
    <cellStyle name="Normal 5 4 4 6 2 2 2 2" xfId="28794" xr:uid="{DF332F0B-B73C-4A92-95DA-05F17CBBD43A}"/>
    <cellStyle name="Normal 5 4 4 6 2 2 3" xfId="28795" xr:uid="{A74A36B2-88DA-4E5A-B43F-9C1FCD862CCE}"/>
    <cellStyle name="Normal 5 4 4 6 2 3" xfId="28796" xr:uid="{0DFE61C0-6D8B-45B4-9588-9B6A5A8E7332}"/>
    <cellStyle name="Normal 5 4 4 6 2 3 2" xfId="28797" xr:uid="{886255BF-9C21-4217-93F5-057CA8F509A5}"/>
    <cellStyle name="Normal 5 4 4 6 2 4" xfId="28798" xr:uid="{76C5D24C-EFD8-43FC-B338-A96FDB2E4B7E}"/>
    <cellStyle name="Normal 5 4 4 6 3" xfId="28799" xr:uid="{E45F929A-5B94-4D30-9668-A1F945CAC7AC}"/>
    <cellStyle name="Normal 5 4 4 6 3 2" xfId="28800" xr:uid="{593265E9-CF73-4023-8EFA-ECC61D0FA978}"/>
    <cellStyle name="Normal 5 4 4 6 3 2 2" xfId="28801" xr:uid="{6C5E810A-8752-4BE4-B12F-6B3218987DEB}"/>
    <cellStyle name="Normal 5 4 4 6 3 3" xfId="28802" xr:uid="{F9D55EA2-F06C-4461-8CDD-1311DB7F3864}"/>
    <cellStyle name="Normal 5 4 4 6 4" xfId="28803" xr:uid="{C3F9D0A5-E1F1-4761-964C-1498CF6A0B8B}"/>
    <cellStyle name="Normal 5 4 4 6 4 2" xfId="28804" xr:uid="{89017AEC-E124-4089-9716-F8B71F26988F}"/>
    <cellStyle name="Normal 5 4 4 6 5" xfId="28805" xr:uid="{8B34A8B1-784A-4DF1-9BAE-7645407AA503}"/>
    <cellStyle name="Normal 5 4 4 7" xfId="28806" xr:uid="{2F609CE2-16F2-48BB-BC09-45783B852704}"/>
    <cellStyle name="Normal 5 4 4 7 2" xfId="28807" xr:uid="{E872132C-73B4-4338-8386-8AACE7463F7C}"/>
    <cellStyle name="Normal 5 4 4 7 2 2" xfId="28808" xr:uid="{7C569498-5F2C-420B-AD25-5FC574E5A1A7}"/>
    <cellStyle name="Normal 5 4 4 7 2 2 2" xfId="28809" xr:uid="{FBF89FA5-0E64-471B-A920-0B2E0AE39946}"/>
    <cellStyle name="Normal 5 4 4 7 2 3" xfId="28810" xr:uid="{99C6A33B-CD75-4CE9-85DF-C884FC65B8F2}"/>
    <cellStyle name="Normal 5 4 4 7 3" xfId="28811" xr:uid="{A82DE6AC-160F-48AA-BAEE-539EA0247B5C}"/>
    <cellStyle name="Normal 5 4 4 7 3 2" xfId="28812" xr:uid="{B7E7E4EF-2E08-4D17-862D-3B929FF7F7A7}"/>
    <cellStyle name="Normal 5 4 4 7 4" xfId="28813" xr:uid="{1AF09A8D-5F63-4936-BF98-28285BE425F2}"/>
    <cellStyle name="Normal 5 4 4 8" xfId="28814" xr:uid="{B472015E-B653-459A-8072-4A0F1BBC6DB2}"/>
    <cellStyle name="Normal 5 4 4 8 2" xfId="28815" xr:uid="{2054E646-4203-43BA-8282-FF12AD7137A2}"/>
    <cellStyle name="Normal 5 4 4 8 2 2" xfId="28816" xr:uid="{2AD406BD-FA36-4EEA-A059-553437CBBA2B}"/>
    <cellStyle name="Normal 5 4 4 8 2 2 2" xfId="28817" xr:uid="{0A2CAC33-AF28-46DA-A9F4-3E073F4C4BA6}"/>
    <cellStyle name="Normal 5 4 4 8 2 3" xfId="28818" xr:uid="{1FC03688-2E5C-44CB-90C5-E5B49F734FFB}"/>
    <cellStyle name="Normal 5 4 4 8 3" xfId="28819" xr:uid="{AF6F2170-C5B4-4CF8-B94E-082B924899B1}"/>
    <cellStyle name="Normal 5 4 4 8 3 2" xfId="28820" xr:uid="{FC02BC21-DE8F-45A3-8D89-407878E2E4C5}"/>
    <cellStyle name="Normal 5 4 4 8 4" xfId="28821" xr:uid="{7D6ACF8C-789E-4530-A49A-BFD460423348}"/>
    <cellStyle name="Normal 5 4 4 9" xfId="28822" xr:uid="{D240C34B-E6CD-4C9D-8AAE-C08A860B1751}"/>
    <cellStyle name="Normal 5 4 4 9 2" xfId="28823" xr:uid="{AF19B13B-3A45-479E-BA7A-A4E1975838E2}"/>
    <cellStyle name="Normal 5 4 4 9 2 2" xfId="28824" xr:uid="{C778BFCF-A957-4642-95B2-86126D044927}"/>
    <cellStyle name="Normal 5 4 4 9 2 2 2" xfId="28825" xr:uid="{D9EFE27F-C4E1-4CA9-88AB-E9D068398EA2}"/>
    <cellStyle name="Normal 5 4 4 9 2 3" xfId="28826" xr:uid="{FCC848E2-C49A-4B45-927C-20AA82F6A925}"/>
    <cellStyle name="Normal 5 4 4 9 3" xfId="28827" xr:uid="{B3DC9740-81C8-41E9-8250-9450FA3EF7DB}"/>
    <cellStyle name="Normal 5 4 4 9 3 2" xfId="28828" xr:uid="{D298C140-DD86-4E61-B1CB-D92C6C6910E8}"/>
    <cellStyle name="Normal 5 4 4 9 4" xfId="28829" xr:uid="{7F73F620-B6F4-4AB4-BEC9-385CBFFA5F93}"/>
    <cellStyle name="Normal 5 4 5" xfId="28830" xr:uid="{09D93840-5359-4F1B-8A36-4391F337DF14}"/>
    <cellStyle name="Normal 5 4 5 10" xfId="28831" xr:uid="{E880238F-413F-4691-B6F4-4A14E90F8F02}"/>
    <cellStyle name="Normal 5 4 5 2" xfId="28832" xr:uid="{5F758B26-69A9-4A00-A41F-D4E0259643FF}"/>
    <cellStyle name="Normal 5 4 5 2 2" xfId="28833" xr:uid="{5B74D947-B3A2-46BE-A2A6-C78A1295A99B}"/>
    <cellStyle name="Normal 5 4 5 2 2 2" xfId="28834" xr:uid="{5852125B-4D8E-49F7-9EBE-81E1B98094A4}"/>
    <cellStyle name="Normal 5 4 5 2 2 2 2" xfId="28835" xr:uid="{94431BED-7FA1-4C16-80AD-DD67E48865E7}"/>
    <cellStyle name="Normal 5 4 5 2 2 2 2 2" xfId="28836" xr:uid="{E0D60894-4699-444F-8707-4C56580F4015}"/>
    <cellStyle name="Normal 5 4 5 2 2 2 2 2 2" xfId="28837" xr:uid="{DC2C5BEB-ECB6-48C9-B8C9-863B245152F5}"/>
    <cellStyle name="Normal 5 4 5 2 2 2 2 2 2 2" xfId="28838" xr:uid="{6DD72DBA-F2EB-4EF1-BA5E-95EDB7D9C4FD}"/>
    <cellStyle name="Normal 5 4 5 2 2 2 2 2 3" xfId="28839" xr:uid="{68199468-501B-4887-87F5-B311ACCA711D}"/>
    <cellStyle name="Normal 5 4 5 2 2 2 2 3" xfId="28840" xr:uid="{EE979675-691E-4178-9B54-9D7D60B63E58}"/>
    <cellStyle name="Normal 5 4 5 2 2 2 2 3 2" xfId="28841" xr:uid="{5D1D9AB9-CDD9-4174-9F8B-E5073E1FBBA0}"/>
    <cellStyle name="Normal 5 4 5 2 2 2 2 4" xfId="28842" xr:uid="{2DC8A2C0-6F84-4214-AFBC-0720DB10F42F}"/>
    <cellStyle name="Normal 5 4 5 2 2 2 3" xfId="28843" xr:uid="{4D492888-4D17-4128-B968-7E73B822B229}"/>
    <cellStyle name="Normal 5 4 5 2 2 2 3 2" xfId="28844" xr:uid="{A38DE0C2-069C-4EA3-B70D-282675534693}"/>
    <cellStyle name="Normal 5 4 5 2 2 2 3 2 2" xfId="28845" xr:uid="{ADD5BCBB-85BB-4ED6-A3ED-92F205F2E7F4}"/>
    <cellStyle name="Normal 5 4 5 2 2 2 3 3" xfId="28846" xr:uid="{6C414FF5-C7DE-48E0-BC42-E8BF1BC44E95}"/>
    <cellStyle name="Normal 5 4 5 2 2 2 4" xfId="28847" xr:uid="{7B2E55EC-2342-499B-A65C-B4314617C0CF}"/>
    <cellStyle name="Normal 5 4 5 2 2 2 4 2" xfId="28848" xr:uid="{62E6196E-2842-4929-AF61-ADC2F180F7F2}"/>
    <cellStyle name="Normal 5 4 5 2 2 2 5" xfId="28849" xr:uid="{4B8116AD-C58F-4F58-83D1-6FEE165199DC}"/>
    <cellStyle name="Normal 5 4 5 2 2 3" xfId="28850" xr:uid="{D3FAFA88-C46C-4E82-AD8D-D8FBBB8A276E}"/>
    <cellStyle name="Normal 5 4 5 2 2 3 2" xfId="28851" xr:uid="{538CC229-5F61-4990-B8CF-771040D88C1F}"/>
    <cellStyle name="Normal 5 4 5 2 2 3 2 2" xfId="28852" xr:uid="{681C1423-CACE-46CF-AE9D-5370637E8F8E}"/>
    <cellStyle name="Normal 5 4 5 2 2 3 2 2 2" xfId="28853" xr:uid="{DE1CE5CD-5CC0-4811-88A1-EF5386AD4074}"/>
    <cellStyle name="Normal 5 4 5 2 2 3 2 3" xfId="28854" xr:uid="{B5D8ACD6-C5FB-4654-B1C7-41DE45DC6B0C}"/>
    <cellStyle name="Normal 5 4 5 2 2 3 3" xfId="28855" xr:uid="{C9654284-9AF3-4C34-9965-4C8C54E29ADE}"/>
    <cellStyle name="Normal 5 4 5 2 2 3 3 2" xfId="28856" xr:uid="{4071A9B0-852C-450D-887F-ED30274F3A8C}"/>
    <cellStyle name="Normal 5 4 5 2 2 3 4" xfId="28857" xr:uid="{56373368-928F-4A64-8F94-B6F112222CF2}"/>
    <cellStyle name="Normal 5 4 5 2 2 4" xfId="28858" xr:uid="{7855D6C9-CAD2-43AE-A7BF-FFC9E31526B7}"/>
    <cellStyle name="Normal 5 4 5 2 2 4 2" xfId="28859" xr:uid="{5C7EFD43-D7A0-4CF7-B357-1A0D76245034}"/>
    <cellStyle name="Normal 5 4 5 2 2 4 2 2" xfId="28860" xr:uid="{BA9AB44D-B7D6-456B-BCE6-96913176098A}"/>
    <cellStyle name="Normal 5 4 5 2 2 4 2 2 2" xfId="28861" xr:uid="{7D5E712A-8E70-4AC1-97EF-F0D87FFAF0A7}"/>
    <cellStyle name="Normal 5 4 5 2 2 4 2 3" xfId="28862" xr:uid="{8B40B811-C4B3-433D-9AC1-E77E16EEC29E}"/>
    <cellStyle name="Normal 5 4 5 2 2 4 3" xfId="28863" xr:uid="{E2C94836-3B1D-4CAD-9FBC-D98CD0661E88}"/>
    <cellStyle name="Normal 5 4 5 2 2 4 3 2" xfId="28864" xr:uid="{CA52A875-6FC9-4E8B-AF6A-F39DE64CB8A3}"/>
    <cellStyle name="Normal 5 4 5 2 2 4 4" xfId="28865" xr:uid="{08525ADD-DA70-4A6D-9C1A-CB4D4C1B923E}"/>
    <cellStyle name="Normal 5 4 5 2 2 5" xfId="28866" xr:uid="{24122783-BC4E-4B56-B21C-BBD1BDCF2013}"/>
    <cellStyle name="Normal 5 4 5 2 2 5 2" xfId="28867" xr:uid="{D95C00AF-18D2-40CD-9D10-DDD393B6A4E0}"/>
    <cellStyle name="Normal 5 4 5 2 2 5 2 2" xfId="28868" xr:uid="{CAC76C53-0CBD-472A-A8C1-C29ED2E00AA6}"/>
    <cellStyle name="Normal 5 4 5 2 2 5 3" xfId="28869" xr:uid="{E991FE15-9662-4EF1-928D-A232885D4671}"/>
    <cellStyle name="Normal 5 4 5 2 2 6" xfId="28870" xr:uid="{F863A2F8-DD2F-415E-B68B-54548CEB33EF}"/>
    <cellStyle name="Normal 5 4 5 2 2 6 2" xfId="28871" xr:uid="{7131071A-F8B8-4531-9C16-D73C90F52F88}"/>
    <cellStyle name="Normal 5 4 5 2 2 7" xfId="28872" xr:uid="{2A0E01EA-9F75-4E48-8EF8-DFC23F3C5456}"/>
    <cellStyle name="Normal 5 4 5 2 3" xfId="28873" xr:uid="{2D9900A4-A5D1-4160-BC17-8281E8BC15D9}"/>
    <cellStyle name="Normal 5 4 5 2 3 2" xfId="28874" xr:uid="{8E0BCFE0-BC37-4D09-9D66-A8186F0998DC}"/>
    <cellStyle name="Normal 5 4 5 2 3 2 2" xfId="28875" xr:uid="{1CC4971E-B58C-4A65-8855-68AE6130E266}"/>
    <cellStyle name="Normal 5 4 5 2 3 2 2 2" xfId="28876" xr:uid="{CAD15569-A09D-4CE7-BF78-E22F84D048F5}"/>
    <cellStyle name="Normal 5 4 5 2 3 2 2 2 2" xfId="28877" xr:uid="{C887FA16-B89C-4AD7-9C18-66436966F44B}"/>
    <cellStyle name="Normal 5 4 5 2 3 2 2 3" xfId="28878" xr:uid="{6DEE9716-349F-4C08-B400-E69F254AC48E}"/>
    <cellStyle name="Normal 5 4 5 2 3 2 3" xfId="28879" xr:uid="{C70D8FB8-A61A-4AC4-B277-BA9E1DFCB307}"/>
    <cellStyle name="Normal 5 4 5 2 3 2 3 2" xfId="28880" xr:uid="{2EB63D13-5EB7-427E-91BA-287A9C003582}"/>
    <cellStyle name="Normal 5 4 5 2 3 2 4" xfId="28881" xr:uid="{435EB587-E148-42F1-8A69-8EB8A28E9D2E}"/>
    <cellStyle name="Normal 5 4 5 2 3 3" xfId="28882" xr:uid="{E406FADB-C58A-42D8-8BAC-7E234A984D41}"/>
    <cellStyle name="Normal 5 4 5 2 3 3 2" xfId="28883" xr:uid="{7848F994-20C1-46FD-BC8B-646CB642BF1F}"/>
    <cellStyle name="Normal 5 4 5 2 3 3 2 2" xfId="28884" xr:uid="{DE920D3A-2C71-4D9B-BFC5-03ECE3C38B31}"/>
    <cellStyle name="Normal 5 4 5 2 3 3 3" xfId="28885" xr:uid="{934E1115-C115-49B6-97EF-B0A82A4F7F97}"/>
    <cellStyle name="Normal 5 4 5 2 3 4" xfId="28886" xr:uid="{2E524D81-9D75-4906-842C-E5707CA09558}"/>
    <cellStyle name="Normal 5 4 5 2 3 4 2" xfId="28887" xr:uid="{55F27475-FE49-4464-87F1-1A24470AA979}"/>
    <cellStyle name="Normal 5 4 5 2 3 5" xfId="28888" xr:uid="{89EC4B3B-22AF-447C-ABF4-6E327841527B}"/>
    <cellStyle name="Normal 5 4 5 2 4" xfId="28889" xr:uid="{267E319E-799E-40AE-891F-2CF1C9E6B098}"/>
    <cellStyle name="Normal 5 4 5 2 4 2" xfId="28890" xr:uid="{696D4B24-C323-4C1E-A6AA-E151B716F3CE}"/>
    <cellStyle name="Normal 5 4 5 2 4 2 2" xfId="28891" xr:uid="{59B7396A-AFA4-4B69-9048-E8BC3A6FA68E}"/>
    <cellStyle name="Normal 5 4 5 2 4 2 2 2" xfId="28892" xr:uid="{38766819-C1FF-4727-8225-D7B338B702FE}"/>
    <cellStyle name="Normal 5 4 5 2 4 2 3" xfId="28893" xr:uid="{E31F9208-EDE4-4A2A-BE78-FF904232FA55}"/>
    <cellStyle name="Normal 5 4 5 2 4 3" xfId="28894" xr:uid="{6D88C3D4-FDF1-462E-8812-F954FC568DA4}"/>
    <cellStyle name="Normal 5 4 5 2 4 3 2" xfId="28895" xr:uid="{BD535291-9474-42D6-9B44-49C96B756226}"/>
    <cellStyle name="Normal 5 4 5 2 4 4" xfId="28896" xr:uid="{94E7368A-2720-431A-8FA0-0E1F3A16BC58}"/>
    <cellStyle name="Normal 5 4 5 2 5" xfId="28897" xr:uid="{AE22079E-7E7A-4AC9-ABF5-3F80547232AE}"/>
    <cellStyle name="Normal 5 4 5 2 5 2" xfId="28898" xr:uid="{5892FD8C-E543-435E-AEFC-B0EB09B20361}"/>
    <cellStyle name="Normal 5 4 5 2 5 2 2" xfId="28899" xr:uid="{7A2736F8-1818-4858-A14D-43FCAC970BF5}"/>
    <cellStyle name="Normal 5 4 5 2 5 2 2 2" xfId="28900" xr:uid="{2CCC6FFB-8E40-4783-8BBF-02F9DB697BBA}"/>
    <cellStyle name="Normal 5 4 5 2 5 2 3" xfId="28901" xr:uid="{8D6B1BE4-FF2B-4D44-B7AC-0779278CB009}"/>
    <cellStyle name="Normal 5 4 5 2 5 3" xfId="28902" xr:uid="{E2889516-B4F1-4370-80FD-D317233EA93B}"/>
    <cellStyle name="Normal 5 4 5 2 5 3 2" xfId="28903" xr:uid="{C76D547C-ECE2-4151-B0AE-C433678AFCE4}"/>
    <cellStyle name="Normal 5 4 5 2 5 4" xfId="28904" xr:uid="{0B55A774-5845-419F-9929-E76B72B4D07E}"/>
    <cellStyle name="Normal 5 4 5 2 6" xfId="28905" xr:uid="{27F03B46-5463-4DD4-910F-9153E6F86D8A}"/>
    <cellStyle name="Normal 5 4 5 2 6 2" xfId="28906" xr:uid="{3DAB78E4-175E-412A-9C8A-FD497EC87279}"/>
    <cellStyle name="Normal 5 4 5 2 6 2 2" xfId="28907" xr:uid="{CC66DE3B-74EE-42BC-A90A-4B3041F09199}"/>
    <cellStyle name="Normal 5 4 5 2 6 3" xfId="28908" xr:uid="{06E02F66-5E2F-47AE-BEF0-3657093C562F}"/>
    <cellStyle name="Normal 5 4 5 2 7" xfId="28909" xr:uid="{E1F16388-C81D-420F-8376-777EC11C3350}"/>
    <cellStyle name="Normal 5 4 5 2 7 2" xfId="28910" xr:uid="{CA9099A6-71E3-4E74-8238-43D45FB935ED}"/>
    <cellStyle name="Normal 5 4 5 2 8" xfId="28911" xr:uid="{CD761390-19CE-4635-8830-F08D1AC17D8F}"/>
    <cellStyle name="Normal 5 4 5 3" xfId="28912" xr:uid="{55282818-2CAD-4692-9D93-B6FD552538DF}"/>
    <cellStyle name="Normal 5 4 5 3 2" xfId="28913" xr:uid="{D5AB8D10-E2F7-4434-A95B-9EDCC6D7D3A5}"/>
    <cellStyle name="Normal 5 4 5 3 2 2" xfId="28914" xr:uid="{1FA2C6E1-6298-4A07-9BEF-52E3303E8BDA}"/>
    <cellStyle name="Normal 5 4 5 3 2 2 2" xfId="28915" xr:uid="{069F807B-01E3-4F84-883B-60AD3B0AB0E2}"/>
    <cellStyle name="Normal 5 4 5 3 2 2 2 2" xfId="28916" xr:uid="{6AE44A85-CB21-454F-B6F7-A7B1C0701BAF}"/>
    <cellStyle name="Normal 5 4 5 3 2 2 2 2 2" xfId="28917" xr:uid="{4D75CF2F-FBDF-4916-9FDA-661DAB357485}"/>
    <cellStyle name="Normal 5 4 5 3 2 2 2 2 2 2" xfId="28918" xr:uid="{527EFA57-560A-4C5B-92E8-B9DE072A8DED}"/>
    <cellStyle name="Normal 5 4 5 3 2 2 2 2 3" xfId="28919" xr:uid="{1D56B3CA-A8EB-4A94-9E88-866E3BD62B63}"/>
    <cellStyle name="Normal 5 4 5 3 2 2 2 3" xfId="28920" xr:uid="{A22BD10D-7AC3-4177-892E-2C542AF6FEBD}"/>
    <cellStyle name="Normal 5 4 5 3 2 2 2 3 2" xfId="28921" xr:uid="{828C4DB0-1E5D-4059-870C-37C398AE0E30}"/>
    <cellStyle name="Normal 5 4 5 3 2 2 2 4" xfId="28922" xr:uid="{3B0ED92E-79C4-4E75-B6E0-9F7A5753815F}"/>
    <cellStyle name="Normal 5 4 5 3 2 2 3" xfId="28923" xr:uid="{7FEB889C-F9B1-4B04-B572-FE91BE25B63C}"/>
    <cellStyle name="Normal 5 4 5 3 2 2 3 2" xfId="28924" xr:uid="{021F0D3A-27CF-42D3-AAE7-485D12158256}"/>
    <cellStyle name="Normal 5 4 5 3 2 2 3 2 2" xfId="28925" xr:uid="{4FB953E3-35E5-41DC-98E6-FA091F2226E2}"/>
    <cellStyle name="Normal 5 4 5 3 2 2 3 3" xfId="28926" xr:uid="{FE52105F-E98B-4296-A26C-28E3D3DFAE6E}"/>
    <cellStyle name="Normal 5 4 5 3 2 2 4" xfId="28927" xr:uid="{F5F77C1C-F1C0-4C91-8902-B725E6146ED2}"/>
    <cellStyle name="Normal 5 4 5 3 2 2 4 2" xfId="28928" xr:uid="{F916D768-A907-4284-B282-106967DB73E2}"/>
    <cellStyle name="Normal 5 4 5 3 2 2 5" xfId="28929" xr:uid="{025BA445-4505-4CA2-85F7-0A17526919AE}"/>
    <cellStyle name="Normal 5 4 5 3 2 3" xfId="28930" xr:uid="{45584DF5-06F9-41C3-BFEA-5B8CCAAA719E}"/>
    <cellStyle name="Normal 5 4 5 3 2 3 2" xfId="28931" xr:uid="{B17C9531-9D6E-4E4C-9D16-077D0488A60A}"/>
    <cellStyle name="Normal 5 4 5 3 2 3 2 2" xfId="28932" xr:uid="{FCD8D9BE-6620-4E16-8256-341CB16C32F9}"/>
    <cellStyle name="Normal 5 4 5 3 2 3 2 2 2" xfId="28933" xr:uid="{4A856DF0-3950-45BE-B51B-CFF9866F0862}"/>
    <cellStyle name="Normal 5 4 5 3 2 3 2 3" xfId="28934" xr:uid="{2B909EC2-24D6-4286-9BC8-7FE5B3B22C95}"/>
    <cellStyle name="Normal 5 4 5 3 2 3 3" xfId="28935" xr:uid="{61E799B1-0098-43C3-8F34-8F85D5803FB8}"/>
    <cellStyle name="Normal 5 4 5 3 2 3 3 2" xfId="28936" xr:uid="{28790277-E375-48D8-B54C-48658FDF9E41}"/>
    <cellStyle name="Normal 5 4 5 3 2 3 4" xfId="28937" xr:uid="{FD80BB51-5025-4920-BE4F-A1169405DA72}"/>
    <cellStyle name="Normal 5 4 5 3 2 4" xfId="28938" xr:uid="{934BBFDA-4829-4731-A9D4-FD091717341F}"/>
    <cellStyle name="Normal 5 4 5 3 2 4 2" xfId="28939" xr:uid="{E8228833-BFB6-4D9F-8C77-FDADA091574B}"/>
    <cellStyle name="Normal 5 4 5 3 2 4 2 2" xfId="28940" xr:uid="{40DD825F-0CFC-476F-8220-3F8D5109B600}"/>
    <cellStyle name="Normal 5 4 5 3 2 4 2 2 2" xfId="28941" xr:uid="{755FAC30-982E-4626-8709-F29E8A46CB31}"/>
    <cellStyle name="Normal 5 4 5 3 2 4 2 3" xfId="28942" xr:uid="{01FC61AC-3E46-4406-A45D-8D789643D924}"/>
    <cellStyle name="Normal 5 4 5 3 2 4 3" xfId="28943" xr:uid="{ADB56002-6F85-4B3B-ACC3-E6869E9AFE0F}"/>
    <cellStyle name="Normal 5 4 5 3 2 4 3 2" xfId="28944" xr:uid="{17B95D20-116D-43F4-B12C-1119D8EF32F7}"/>
    <cellStyle name="Normal 5 4 5 3 2 4 4" xfId="28945" xr:uid="{7DA227E2-5B04-401A-AE96-4C171BD4AB04}"/>
    <cellStyle name="Normal 5 4 5 3 2 5" xfId="28946" xr:uid="{AFE2707F-C96D-486D-A6A1-DF497839CA7C}"/>
    <cellStyle name="Normal 5 4 5 3 2 5 2" xfId="28947" xr:uid="{C05EAF56-14F5-496C-85C3-D6E9BE0DAA0E}"/>
    <cellStyle name="Normal 5 4 5 3 2 5 2 2" xfId="28948" xr:uid="{D2BD071A-88A2-4481-95E3-6D4C172BFC77}"/>
    <cellStyle name="Normal 5 4 5 3 2 5 3" xfId="28949" xr:uid="{5B2CB194-0766-49C7-908B-37A67F843B61}"/>
    <cellStyle name="Normal 5 4 5 3 2 6" xfId="28950" xr:uid="{F84EE97A-FCD2-4899-B7C4-8C52B8A580F1}"/>
    <cellStyle name="Normal 5 4 5 3 2 6 2" xfId="28951" xr:uid="{8329D179-3A47-4871-92B5-61F32A3B5C16}"/>
    <cellStyle name="Normal 5 4 5 3 2 7" xfId="28952" xr:uid="{09EFAF0E-CA92-48FA-BF6F-CD34969FF1D0}"/>
    <cellStyle name="Normal 5 4 5 3 3" xfId="28953" xr:uid="{E7EDA66D-FEF8-4F4B-9E72-61D8BE2729DA}"/>
    <cellStyle name="Normal 5 4 5 3 3 2" xfId="28954" xr:uid="{26F93F64-07C8-4273-A2B7-45BF8367820B}"/>
    <cellStyle name="Normal 5 4 5 3 3 2 2" xfId="28955" xr:uid="{2669C65E-A64A-45CE-BE42-E605932B16B3}"/>
    <cellStyle name="Normal 5 4 5 3 3 2 2 2" xfId="28956" xr:uid="{3E0793D5-17DC-46B5-B9FE-E42A5E5D226D}"/>
    <cellStyle name="Normal 5 4 5 3 3 2 2 2 2" xfId="28957" xr:uid="{559C8B6F-67DD-4C2C-8452-B835EB9AAFD0}"/>
    <cellStyle name="Normal 5 4 5 3 3 2 2 3" xfId="28958" xr:uid="{8D2CB1C8-B8EB-494F-9074-2DEA332634FE}"/>
    <cellStyle name="Normal 5 4 5 3 3 2 3" xfId="28959" xr:uid="{5BAFF51D-0723-4BA8-B859-52E0F101924B}"/>
    <cellStyle name="Normal 5 4 5 3 3 2 3 2" xfId="28960" xr:uid="{BBE86022-1745-4628-BEB1-375640D6384A}"/>
    <cellStyle name="Normal 5 4 5 3 3 2 4" xfId="28961" xr:uid="{3A179955-EEEF-4FBB-91FD-58D3B9598C90}"/>
    <cellStyle name="Normal 5 4 5 3 3 3" xfId="28962" xr:uid="{D04F3507-E310-4021-AB9A-6CD676CA6103}"/>
    <cellStyle name="Normal 5 4 5 3 3 3 2" xfId="28963" xr:uid="{89C736B1-EC7A-4287-A504-1D65E4702E25}"/>
    <cellStyle name="Normal 5 4 5 3 3 3 2 2" xfId="28964" xr:uid="{B14F126E-82B8-4476-A964-AC047A012245}"/>
    <cellStyle name="Normal 5 4 5 3 3 3 3" xfId="28965" xr:uid="{960A825F-B1F1-4E2B-A292-B6D193FDD3FB}"/>
    <cellStyle name="Normal 5 4 5 3 3 4" xfId="28966" xr:uid="{95C24415-88EF-4805-9208-58464BFFF7A2}"/>
    <cellStyle name="Normal 5 4 5 3 3 4 2" xfId="28967" xr:uid="{F68F7988-A5A0-486F-A1EA-44797F0D335E}"/>
    <cellStyle name="Normal 5 4 5 3 3 5" xfId="28968" xr:uid="{C07A230C-B9B4-4851-902C-DBEBCDFDC0A2}"/>
    <cellStyle name="Normal 5 4 5 3 4" xfId="28969" xr:uid="{AB67C15C-5A34-4738-84E9-6A668CA821B1}"/>
    <cellStyle name="Normal 5 4 5 3 4 2" xfId="28970" xr:uid="{DCCF9108-2678-4359-B363-60D59480AA3B}"/>
    <cellStyle name="Normal 5 4 5 3 4 2 2" xfId="28971" xr:uid="{5D37110D-F022-4537-9059-91D2BDC7E2D8}"/>
    <cellStyle name="Normal 5 4 5 3 4 2 2 2" xfId="28972" xr:uid="{56AF44C0-BAFC-49FA-925E-B87E12965B55}"/>
    <cellStyle name="Normal 5 4 5 3 4 2 3" xfId="28973" xr:uid="{27D86AB0-1B97-4EE0-AD00-D7195F0764B6}"/>
    <cellStyle name="Normal 5 4 5 3 4 3" xfId="28974" xr:uid="{CA9B4CD2-1E25-4D9F-85DD-444EAF6301EC}"/>
    <cellStyle name="Normal 5 4 5 3 4 3 2" xfId="28975" xr:uid="{3A70BE28-2F09-48F5-86D5-05A976FF6AC8}"/>
    <cellStyle name="Normal 5 4 5 3 4 4" xfId="28976" xr:uid="{F03841C5-9E23-4B42-8560-6B019AA7B5ED}"/>
    <cellStyle name="Normal 5 4 5 3 5" xfId="28977" xr:uid="{86DF8EDE-B49E-4B8C-BA54-C7BCA157E31C}"/>
    <cellStyle name="Normal 5 4 5 3 5 2" xfId="28978" xr:uid="{9F592415-9EA2-4128-B5DD-E753704C018B}"/>
    <cellStyle name="Normal 5 4 5 3 5 2 2" xfId="28979" xr:uid="{05435267-A938-45A5-8499-BF408FE77A65}"/>
    <cellStyle name="Normal 5 4 5 3 5 2 2 2" xfId="28980" xr:uid="{DB076B90-75E4-4963-823B-933E7EBCA9D0}"/>
    <cellStyle name="Normal 5 4 5 3 5 2 3" xfId="28981" xr:uid="{2D7E2F3F-D99A-4149-9E2F-10882C379630}"/>
    <cellStyle name="Normal 5 4 5 3 5 3" xfId="28982" xr:uid="{06F87A83-F041-4A25-8B43-B8B22D68CBE4}"/>
    <cellStyle name="Normal 5 4 5 3 5 3 2" xfId="28983" xr:uid="{EF7274DD-BCAA-4468-8A85-D0E86616DE9D}"/>
    <cellStyle name="Normal 5 4 5 3 5 4" xfId="28984" xr:uid="{15E83C0F-0BF6-4A03-9389-C289B0DC8A9A}"/>
    <cellStyle name="Normal 5 4 5 3 6" xfId="28985" xr:uid="{0F09D68C-FFCA-4547-B98A-EF59B41DF84A}"/>
    <cellStyle name="Normal 5 4 5 3 6 2" xfId="28986" xr:uid="{FA415535-98A7-4131-85FC-034B9212746D}"/>
    <cellStyle name="Normal 5 4 5 3 6 2 2" xfId="28987" xr:uid="{506C930C-A4E8-4E69-B12E-6BCAF8975C9D}"/>
    <cellStyle name="Normal 5 4 5 3 6 3" xfId="28988" xr:uid="{81B2042F-499F-4F5D-81A4-C70F7E6EB725}"/>
    <cellStyle name="Normal 5 4 5 3 7" xfId="28989" xr:uid="{F24BE84A-B742-499E-9FF3-D00E1EFE50E0}"/>
    <cellStyle name="Normal 5 4 5 3 7 2" xfId="28990" xr:uid="{FC1DB9E6-C6EE-4FF7-A16E-1597D51AA42F}"/>
    <cellStyle name="Normal 5 4 5 3 8" xfId="28991" xr:uid="{54D3444C-90A2-4487-987D-8FC1146427A3}"/>
    <cellStyle name="Normal 5 4 5 4" xfId="28992" xr:uid="{544D8FC9-ABAA-405D-B84E-DB816CB5196D}"/>
    <cellStyle name="Normal 5 4 5 4 2" xfId="28993" xr:uid="{80063921-9BDA-4922-A332-B7DE21F33A8A}"/>
    <cellStyle name="Normal 5 4 5 4 2 2" xfId="28994" xr:uid="{E3191A02-CC37-4BD2-BA64-3FA94737A9FB}"/>
    <cellStyle name="Normal 5 4 5 4 2 2 2" xfId="28995" xr:uid="{3D55D514-B87D-411D-9BAA-9A2A08BE6F61}"/>
    <cellStyle name="Normal 5 4 5 4 2 2 2 2" xfId="28996" xr:uid="{F511FFF2-40EC-4087-96AE-06AF87D6B467}"/>
    <cellStyle name="Normal 5 4 5 4 2 2 2 2 2" xfId="28997" xr:uid="{4FA834F2-125A-4F64-A231-147BFC56AEA5}"/>
    <cellStyle name="Normal 5 4 5 4 2 2 2 3" xfId="28998" xr:uid="{8DD5ECAD-C77D-4DA0-A9B0-21D3E7D288BD}"/>
    <cellStyle name="Normal 5 4 5 4 2 2 3" xfId="28999" xr:uid="{0E20A72F-0030-49A5-8AC8-3E3562CF750A}"/>
    <cellStyle name="Normal 5 4 5 4 2 2 3 2" xfId="29000" xr:uid="{BB68C363-E4C6-4470-B0ED-860D8D38AA93}"/>
    <cellStyle name="Normal 5 4 5 4 2 2 4" xfId="29001" xr:uid="{19FEF9F2-8597-4030-9496-6524E6377716}"/>
    <cellStyle name="Normal 5 4 5 4 2 3" xfId="29002" xr:uid="{67601FF5-893B-4F17-940D-257E2C9DE95C}"/>
    <cellStyle name="Normal 5 4 5 4 2 3 2" xfId="29003" xr:uid="{E81C406D-E178-451A-9D79-66694D352C7B}"/>
    <cellStyle name="Normal 5 4 5 4 2 3 2 2" xfId="29004" xr:uid="{AC4B32A2-747D-4CD8-9F70-A0D66CF81A3D}"/>
    <cellStyle name="Normal 5 4 5 4 2 3 3" xfId="29005" xr:uid="{9BE62AC4-5F29-4332-A0C4-83AA739ED459}"/>
    <cellStyle name="Normal 5 4 5 4 2 4" xfId="29006" xr:uid="{79390EE4-0679-49D3-86C9-227BA4104FD3}"/>
    <cellStyle name="Normal 5 4 5 4 2 4 2" xfId="29007" xr:uid="{4E458B61-2BA8-4398-A52C-2924DD03C348}"/>
    <cellStyle name="Normal 5 4 5 4 2 5" xfId="29008" xr:uid="{A2754E5E-160E-479F-A30C-B0AF051F4283}"/>
    <cellStyle name="Normal 5 4 5 4 3" xfId="29009" xr:uid="{09D2DF31-1AD2-4EF6-A684-3DC665E03299}"/>
    <cellStyle name="Normal 5 4 5 4 3 2" xfId="29010" xr:uid="{E00B8B04-0B51-49E5-A9E2-71203E3DC1D2}"/>
    <cellStyle name="Normal 5 4 5 4 3 2 2" xfId="29011" xr:uid="{25FFFF43-3167-471C-A21F-93E3C29EE231}"/>
    <cellStyle name="Normal 5 4 5 4 3 2 2 2" xfId="29012" xr:uid="{5356E3C7-9234-4DCD-9FF4-65667D8071CA}"/>
    <cellStyle name="Normal 5 4 5 4 3 2 3" xfId="29013" xr:uid="{3C8F9846-0AB8-4A17-838E-7E71627E57FD}"/>
    <cellStyle name="Normal 5 4 5 4 3 3" xfId="29014" xr:uid="{CE77DE9C-2F13-4661-9B90-2D4F91276A98}"/>
    <cellStyle name="Normal 5 4 5 4 3 3 2" xfId="29015" xr:uid="{31D574BF-BBCF-43CF-BB1E-155924A3158C}"/>
    <cellStyle name="Normal 5 4 5 4 3 4" xfId="29016" xr:uid="{3DD31A49-3C5F-4ABD-8E14-29D05857BE15}"/>
    <cellStyle name="Normal 5 4 5 4 4" xfId="29017" xr:uid="{CBC87339-81B5-4593-BC1A-57DE9781FBC2}"/>
    <cellStyle name="Normal 5 4 5 4 4 2" xfId="29018" xr:uid="{30EA0753-9430-441B-BF8D-99E07D58864C}"/>
    <cellStyle name="Normal 5 4 5 4 4 2 2" xfId="29019" xr:uid="{E485E30B-0EA1-4840-99B9-15FB43194C7D}"/>
    <cellStyle name="Normal 5 4 5 4 4 2 2 2" xfId="29020" xr:uid="{E3FB5DA5-87CB-43F7-A20C-5E6FB6260C7D}"/>
    <cellStyle name="Normal 5 4 5 4 4 2 3" xfId="29021" xr:uid="{286B3711-5C3B-45AA-99FD-4BF03D51D4C1}"/>
    <cellStyle name="Normal 5 4 5 4 4 3" xfId="29022" xr:uid="{2E4901A9-7C19-4AAA-B89F-1CD9A02370E7}"/>
    <cellStyle name="Normal 5 4 5 4 4 3 2" xfId="29023" xr:uid="{758BD0C4-7131-4FCE-AD45-573FD8ED0E84}"/>
    <cellStyle name="Normal 5 4 5 4 4 4" xfId="29024" xr:uid="{00B95C4B-1664-4F19-98EB-87296A451669}"/>
    <cellStyle name="Normal 5 4 5 4 5" xfId="29025" xr:uid="{0F8CADE2-E23A-47AB-8887-855776C46145}"/>
    <cellStyle name="Normal 5 4 5 4 5 2" xfId="29026" xr:uid="{C805B65E-B29B-4BC2-A230-A658184F4C7C}"/>
    <cellStyle name="Normal 5 4 5 4 5 2 2" xfId="29027" xr:uid="{EF13FDB2-D7E9-4445-AE71-E6F08CC4AA57}"/>
    <cellStyle name="Normal 5 4 5 4 5 3" xfId="29028" xr:uid="{B7C39137-74B2-493C-922C-7D5C59957FC2}"/>
    <cellStyle name="Normal 5 4 5 4 6" xfId="29029" xr:uid="{C5AF0894-C85E-47AB-BF49-F6DE7B594014}"/>
    <cellStyle name="Normal 5 4 5 4 6 2" xfId="29030" xr:uid="{DCCA822D-8060-41D8-8A77-CAB6B279D9B0}"/>
    <cellStyle name="Normal 5 4 5 4 7" xfId="29031" xr:uid="{AB7000E4-F046-4824-9195-6D718466ACCF}"/>
    <cellStyle name="Normal 5 4 5 5" xfId="29032" xr:uid="{5ABA7DDA-7BFF-45C6-BF7E-27DA485F1BC3}"/>
    <cellStyle name="Normal 5 4 5 5 2" xfId="29033" xr:uid="{E7BC280A-74F3-48C5-9D0F-7337A9502DDE}"/>
    <cellStyle name="Normal 5 4 5 5 2 2" xfId="29034" xr:uid="{6B821A5A-0063-4D5E-BF97-183366D566B3}"/>
    <cellStyle name="Normal 5 4 5 5 2 2 2" xfId="29035" xr:uid="{AAD650C0-B960-4542-A778-7F8EE52D1CD2}"/>
    <cellStyle name="Normal 5 4 5 5 2 2 2 2" xfId="29036" xr:uid="{281851BC-95DC-41C9-B1DF-B9E598E4D3F2}"/>
    <cellStyle name="Normal 5 4 5 5 2 2 3" xfId="29037" xr:uid="{10AB5322-C9E5-43D0-8CAF-18B9A42B0479}"/>
    <cellStyle name="Normal 5 4 5 5 2 3" xfId="29038" xr:uid="{FDC8182C-BF17-4CB3-8B29-9D1B998B162C}"/>
    <cellStyle name="Normal 5 4 5 5 2 3 2" xfId="29039" xr:uid="{B2C34039-BD26-4BFD-9000-DE1258B716C0}"/>
    <cellStyle name="Normal 5 4 5 5 2 4" xfId="29040" xr:uid="{D3830BDA-F701-435B-82C3-07BDB26134BE}"/>
    <cellStyle name="Normal 5 4 5 5 3" xfId="29041" xr:uid="{7106CEA5-FE1F-40A0-94D2-34AE5DCEAC79}"/>
    <cellStyle name="Normal 5 4 5 5 3 2" xfId="29042" xr:uid="{D347349D-88C0-4120-BE16-88886AF43CFC}"/>
    <cellStyle name="Normal 5 4 5 5 3 2 2" xfId="29043" xr:uid="{43C1D272-3030-4FF3-8CC5-28D189219207}"/>
    <cellStyle name="Normal 5 4 5 5 3 3" xfId="29044" xr:uid="{FFF5F515-F664-48DF-B45F-C37AE171D71D}"/>
    <cellStyle name="Normal 5 4 5 5 4" xfId="29045" xr:uid="{50C2C21C-7972-4185-ADEA-CDA7B1739F6D}"/>
    <cellStyle name="Normal 5 4 5 5 4 2" xfId="29046" xr:uid="{827DF29C-60D0-4ACA-8077-3596F811B5B2}"/>
    <cellStyle name="Normal 5 4 5 5 5" xfId="29047" xr:uid="{7A096F5C-390A-4633-9F5E-C1AC867D24C0}"/>
    <cellStyle name="Normal 5 4 5 6" xfId="29048" xr:uid="{914530B2-3814-4ACA-954A-67C7141C4043}"/>
    <cellStyle name="Normal 5 4 5 6 2" xfId="29049" xr:uid="{8557A0FD-E9E8-4870-BE2F-F7BD0D385ADD}"/>
    <cellStyle name="Normal 5 4 5 6 2 2" xfId="29050" xr:uid="{986BFEAC-8C7D-47F2-BEF0-DBB639B94691}"/>
    <cellStyle name="Normal 5 4 5 6 2 2 2" xfId="29051" xr:uid="{CAEF05B5-407C-4C83-BDC6-8F86E709D63B}"/>
    <cellStyle name="Normal 5 4 5 6 2 3" xfId="29052" xr:uid="{BFE7556B-0B0A-4EDA-BA9E-A542393EF31C}"/>
    <cellStyle name="Normal 5 4 5 6 3" xfId="29053" xr:uid="{352E6C4C-5308-4CEB-AEBE-5DEAC5513E49}"/>
    <cellStyle name="Normal 5 4 5 6 3 2" xfId="29054" xr:uid="{1AE5E5D8-7D7D-4F54-9E56-D792A38B67B3}"/>
    <cellStyle name="Normal 5 4 5 6 4" xfId="29055" xr:uid="{6B251335-2CDB-4558-BED4-30B64D67C513}"/>
    <cellStyle name="Normal 5 4 5 7" xfId="29056" xr:uid="{CD4B39CB-6FE7-4584-8B8A-85C4336D04A5}"/>
    <cellStyle name="Normal 5 4 5 7 2" xfId="29057" xr:uid="{768DDB34-F96E-41E9-8A77-19C67D57A4A9}"/>
    <cellStyle name="Normal 5 4 5 7 2 2" xfId="29058" xr:uid="{1C441BBD-2D10-4507-ACE3-5D69D79278A2}"/>
    <cellStyle name="Normal 5 4 5 7 2 2 2" xfId="29059" xr:uid="{7E82C652-1280-4D8D-8859-F0C27E630876}"/>
    <cellStyle name="Normal 5 4 5 7 2 3" xfId="29060" xr:uid="{BFF58C60-A3B3-4898-8579-6530B382AB6D}"/>
    <cellStyle name="Normal 5 4 5 7 3" xfId="29061" xr:uid="{475D57B7-1A7E-492B-8993-75CC27D8FB96}"/>
    <cellStyle name="Normal 5 4 5 7 3 2" xfId="29062" xr:uid="{94F711C3-D472-4EC1-83A2-BE1F30A8C22E}"/>
    <cellStyle name="Normal 5 4 5 7 4" xfId="29063" xr:uid="{4B0DCF62-1171-4FD2-9661-1C5629ED1112}"/>
    <cellStyle name="Normal 5 4 5 8" xfId="29064" xr:uid="{64F6E514-6969-4226-8F7E-C03BA89912D4}"/>
    <cellStyle name="Normal 5 4 5 8 2" xfId="29065" xr:uid="{3F7A2996-260D-44CE-AA07-100627DB9B42}"/>
    <cellStyle name="Normal 5 4 5 8 2 2" xfId="29066" xr:uid="{D4B45883-7AE3-4C4A-89E8-5222452837DC}"/>
    <cellStyle name="Normal 5 4 5 8 3" xfId="29067" xr:uid="{37B8A234-B53D-4DAA-B1CF-914730D20C25}"/>
    <cellStyle name="Normal 5 4 5 9" xfId="29068" xr:uid="{2B681E7B-74BA-4607-B320-17564766C711}"/>
    <cellStyle name="Normal 5 4 5 9 2" xfId="29069" xr:uid="{767D087B-9541-4581-9D91-71A945CC86C0}"/>
    <cellStyle name="Normal 5 4 6" xfId="29070" xr:uid="{F84659DB-3C80-4461-9F34-361FD5D9AB9A}"/>
    <cellStyle name="Normal 5 4 6 2" xfId="29071" xr:uid="{B0E6F658-88B5-4C38-BE96-823D177BB924}"/>
    <cellStyle name="Normal 5 4 6 2 2" xfId="29072" xr:uid="{F3328F07-F2DC-47D0-8F09-BCB73E741E40}"/>
    <cellStyle name="Normal 5 4 6 2 2 2" xfId="29073" xr:uid="{A7076C92-849A-47C7-B496-067696B0E0C6}"/>
    <cellStyle name="Normal 5 4 6 2 2 2 2" xfId="29074" xr:uid="{07DCE1C2-5A1C-485D-95FA-225BBC679F97}"/>
    <cellStyle name="Normal 5 4 6 2 2 2 2 2" xfId="29075" xr:uid="{268F5E2A-053E-4634-8C99-2D8415105E97}"/>
    <cellStyle name="Normal 5 4 6 2 2 2 2 2 2" xfId="29076" xr:uid="{FF83DF5B-9B90-48C5-8DAC-4B6E57B79E66}"/>
    <cellStyle name="Normal 5 4 6 2 2 2 2 3" xfId="29077" xr:uid="{404DE270-8F2E-4B0E-B0AD-20C851BCAAA3}"/>
    <cellStyle name="Normal 5 4 6 2 2 2 3" xfId="29078" xr:uid="{43CF0113-3E54-4B9A-A638-4D405F3A8B74}"/>
    <cellStyle name="Normal 5 4 6 2 2 2 3 2" xfId="29079" xr:uid="{5E4532BD-DDA5-4B58-A819-58462BB461EC}"/>
    <cellStyle name="Normal 5 4 6 2 2 2 4" xfId="29080" xr:uid="{49145008-6A21-4CAD-8E3F-F85C75B7404E}"/>
    <cellStyle name="Normal 5 4 6 2 2 3" xfId="29081" xr:uid="{EAAC325F-1762-48C7-95BF-F1A5D74B3317}"/>
    <cellStyle name="Normal 5 4 6 2 2 3 2" xfId="29082" xr:uid="{F11BC7E7-4510-4B96-9702-D71847994E30}"/>
    <cellStyle name="Normal 5 4 6 2 2 3 2 2" xfId="29083" xr:uid="{0E1A5632-67C2-431B-8EAD-900ECDCF26CA}"/>
    <cellStyle name="Normal 5 4 6 2 2 3 3" xfId="29084" xr:uid="{2CCB47D6-9D96-4E42-994F-2597504BAAFA}"/>
    <cellStyle name="Normal 5 4 6 2 2 4" xfId="29085" xr:uid="{DDF0FD0A-6FE2-44D7-9A4E-DD6994A07FCC}"/>
    <cellStyle name="Normal 5 4 6 2 2 4 2" xfId="29086" xr:uid="{C1253B8A-462C-4A1A-8915-68FDC060FBE4}"/>
    <cellStyle name="Normal 5 4 6 2 2 5" xfId="29087" xr:uid="{0EB9CEAD-3718-4209-B06D-B8937D1402AB}"/>
    <cellStyle name="Normal 5 4 6 2 3" xfId="29088" xr:uid="{5E60C3B4-CBD2-4A16-96C8-68FAE1B3C2DD}"/>
    <cellStyle name="Normal 5 4 6 2 3 2" xfId="29089" xr:uid="{E87A80AF-EC87-4544-A91E-CAB54607A4AF}"/>
    <cellStyle name="Normal 5 4 6 2 3 2 2" xfId="29090" xr:uid="{7382834E-4ED8-401A-A876-01A8001D0C24}"/>
    <cellStyle name="Normal 5 4 6 2 3 2 2 2" xfId="29091" xr:uid="{37657034-56F7-4498-9DA5-5B85BBD613EA}"/>
    <cellStyle name="Normal 5 4 6 2 3 2 3" xfId="29092" xr:uid="{AE32BDE3-E911-42E1-B4FB-5F806BEEB31E}"/>
    <cellStyle name="Normal 5 4 6 2 3 3" xfId="29093" xr:uid="{8F1EC7C3-B89C-443B-B9FD-9AAF48220A90}"/>
    <cellStyle name="Normal 5 4 6 2 3 3 2" xfId="29094" xr:uid="{591753F8-351D-418B-ADFF-60A876C7273C}"/>
    <cellStyle name="Normal 5 4 6 2 3 4" xfId="29095" xr:uid="{24CAAB73-169B-41A9-BF29-310942584553}"/>
    <cellStyle name="Normal 5 4 6 2 4" xfId="29096" xr:uid="{BFADB6EE-51CD-47FC-8622-26AE6E024000}"/>
    <cellStyle name="Normal 5 4 6 2 4 2" xfId="29097" xr:uid="{350BD2FC-4CCD-4566-8F80-A12F87189D97}"/>
    <cellStyle name="Normal 5 4 6 2 4 2 2" xfId="29098" xr:uid="{400443E2-4CA5-47A2-8A04-CBBEE85782BF}"/>
    <cellStyle name="Normal 5 4 6 2 4 2 2 2" xfId="29099" xr:uid="{CD729210-0211-4598-B434-435AE648DFAF}"/>
    <cellStyle name="Normal 5 4 6 2 4 2 3" xfId="29100" xr:uid="{DC82556D-BBCA-47B5-94CC-06E8E5AC4D32}"/>
    <cellStyle name="Normal 5 4 6 2 4 3" xfId="29101" xr:uid="{0AEA346E-D1DF-423E-BAA9-45C35F3E88E1}"/>
    <cellStyle name="Normal 5 4 6 2 4 3 2" xfId="29102" xr:uid="{DBA61065-1C83-47AC-AED3-6BD793592BF3}"/>
    <cellStyle name="Normal 5 4 6 2 4 4" xfId="29103" xr:uid="{41ECDE6E-DDB0-42E8-A22A-2934EA81DDE0}"/>
    <cellStyle name="Normal 5 4 6 2 5" xfId="29104" xr:uid="{3AC08D9F-C155-4C63-B117-DFE0C39BF819}"/>
    <cellStyle name="Normal 5 4 6 2 5 2" xfId="29105" xr:uid="{277A7AEA-F4C8-42D2-B6D5-B3C9EE3EB07D}"/>
    <cellStyle name="Normal 5 4 6 2 5 2 2" xfId="29106" xr:uid="{2231FB29-EA12-4AEC-AB6C-98FD4D3A1BD3}"/>
    <cellStyle name="Normal 5 4 6 2 5 3" xfId="29107" xr:uid="{6CCEB706-13B7-4BE0-BFF0-AC3A467C1D9A}"/>
    <cellStyle name="Normal 5 4 6 2 6" xfId="29108" xr:uid="{F2C0B7F9-8329-49D2-B4EE-04B1B806824B}"/>
    <cellStyle name="Normal 5 4 6 2 6 2" xfId="29109" xr:uid="{3E9496EC-1A80-44EA-AFA4-25CFA6982F64}"/>
    <cellStyle name="Normal 5 4 6 2 7" xfId="29110" xr:uid="{8C97C8D9-690B-4239-AEF3-A96411ED3007}"/>
    <cellStyle name="Normal 5 4 6 3" xfId="29111" xr:uid="{C3CB87D0-7045-4ECD-A6C1-4829BEA33CDA}"/>
    <cellStyle name="Normal 5 4 6 3 2" xfId="29112" xr:uid="{2F8B1930-CBB4-4AAC-B38D-125B83B7512B}"/>
    <cellStyle name="Normal 5 4 6 3 2 2" xfId="29113" xr:uid="{5301CA0E-1D66-47AE-9056-3B9D4ACC35D7}"/>
    <cellStyle name="Normal 5 4 6 3 2 2 2" xfId="29114" xr:uid="{D2F7BE51-FE99-4183-A778-8BBEC91EABCD}"/>
    <cellStyle name="Normal 5 4 6 3 2 2 2 2" xfId="29115" xr:uid="{FFBEB88C-7F68-42BC-BB91-3D2865DD5DFB}"/>
    <cellStyle name="Normal 5 4 6 3 2 2 3" xfId="29116" xr:uid="{A9C4288D-8F02-415D-AE70-94E7460809AB}"/>
    <cellStyle name="Normal 5 4 6 3 2 3" xfId="29117" xr:uid="{A3DA2B08-3B70-4F23-9020-E83AF4814C08}"/>
    <cellStyle name="Normal 5 4 6 3 2 3 2" xfId="29118" xr:uid="{77A1927E-20E8-4EAE-B072-9FC44A7E9DF0}"/>
    <cellStyle name="Normal 5 4 6 3 2 4" xfId="29119" xr:uid="{620A9C99-E236-4635-BE2C-C6E7CBF8FFCA}"/>
    <cellStyle name="Normal 5 4 6 3 3" xfId="29120" xr:uid="{9F27FE09-AA2F-4512-84C4-9EE044F0E5ED}"/>
    <cellStyle name="Normal 5 4 6 3 3 2" xfId="29121" xr:uid="{BA2A7764-625F-451E-BEBB-C726DA50BC8C}"/>
    <cellStyle name="Normal 5 4 6 3 3 2 2" xfId="29122" xr:uid="{D0DE244C-A659-4D45-B6C0-8D129FDF97A4}"/>
    <cellStyle name="Normal 5 4 6 3 3 3" xfId="29123" xr:uid="{2B01066E-75F3-425F-BE70-B2A0A4F7A6BB}"/>
    <cellStyle name="Normal 5 4 6 3 4" xfId="29124" xr:uid="{67EB473F-DE1A-4FED-A340-D5864598E598}"/>
    <cellStyle name="Normal 5 4 6 3 4 2" xfId="29125" xr:uid="{EFE1278F-97D8-49C1-A430-2AE6AE115E35}"/>
    <cellStyle name="Normal 5 4 6 3 5" xfId="29126" xr:uid="{F056C02B-D1F0-433C-A97E-7AB86D64350D}"/>
    <cellStyle name="Normal 5 4 6 4" xfId="29127" xr:uid="{90B232B2-E197-4974-937F-C5DF46957DA7}"/>
    <cellStyle name="Normal 5 4 6 4 2" xfId="29128" xr:uid="{128F16A8-DA66-4458-B73B-559D8E6FE43F}"/>
    <cellStyle name="Normal 5 4 6 4 2 2" xfId="29129" xr:uid="{0EAAE3AE-2F68-4D15-8B34-DB750DB7FDEB}"/>
    <cellStyle name="Normal 5 4 6 4 2 2 2" xfId="29130" xr:uid="{7F56BF12-276C-4D1A-A96E-7C81C3FD9243}"/>
    <cellStyle name="Normal 5 4 6 4 2 3" xfId="29131" xr:uid="{68D71A40-343E-4550-B452-FB4475D409FE}"/>
    <cellStyle name="Normal 5 4 6 4 3" xfId="29132" xr:uid="{D84DBB73-CEA3-4400-8CF1-A28C1718EA54}"/>
    <cellStyle name="Normal 5 4 6 4 3 2" xfId="29133" xr:uid="{532749F1-6F1D-4C4A-A90C-5E72991801A0}"/>
    <cellStyle name="Normal 5 4 6 4 4" xfId="29134" xr:uid="{D3511A13-D833-4965-9B9E-5CD3FBBA51B4}"/>
    <cellStyle name="Normal 5 4 6 5" xfId="29135" xr:uid="{31E13604-4FA8-402F-A952-68CB6A63B233}"/>
    <cellStyle name="Normal 5 4 6 5 2" xfId="29136" xr:uid="{81E63EC9-60DB-4B5A-ADAC-CCAA63E82B22}"/>
    <cellStyle name="Normal 5 4 6 5 2 2" xfId="29137" xr:uid="{1D7E0CAE-61BC-4492-9C73-A47868952C93}"/>
    <cellStyle name="Normal 5 4 6 5 2 2 2" xfId="29138" xr:uid="{5C94A5E7-424A-4861-8C30-173D27DF70D7}"/>
    <cellStyle name="Normal 5 4 6 5 2 3" xfId="29139" xr:uid="{22EDAED4-9429-4408-B30A-9B779990FF06}"/>
    <cellStyle name="Normal 5 4 6 5 3" xfId="29140" xr:uid="{0300F55E-D62B-47BE-AE8D-550B74EF0A41}"/>
    <cellStyle name="Normal 5 4 6 5 3 2" xfId="29141" xr:uid="{B6D21754-0660-462E-BA97-4675C205E4E3}"/>
    <cellStyle name="Normal 5 4 6 5 4" xfId="29142" xr:uid="{688F80F1-76F0-4D91-850D-0C698EAAE316}"/>
    <cellStyle name="Normal 5 4 6 6" xfId="29143" xr:uid="{B492C09C-1A83-4887-A240-6424F6D39249}"/>
    <cellStyle name="Normal 5 4 6 6 2" xfId="29144" xr:uid="{051FF178-9427-4CA6-A403-5A91E3D627C3}"/>
    <cellStyle name="Normal 5 4 6 6 2 2" xfId="29145" xr:uid="{53499FF1-F743-424A-89F4-6009C9CABEB2}"/>
    <cellStyle name="Normal 5 4 6 6 3" xfId="29146" xr:uid="{F5F8A547-FD6E-40A7-8680-93A3B91C5152}"/>
    <cellStyle name="Normal 5 4 6 7" xfId="29147" xr:uid="{87589C2B-3329-4594-B607-3B2A11016E47}"/>
    <cellStyle name="Normal 5 4 6 7 2" xfId="29148" xr:uid="{E5DFD7AE-8199-47C5-AA48-2AD569F99EA0}"/>
    <cellStyle name="Normal 5 4 6 8" xfId="29149" xr:uid="{497CDFF2-D7B3-433D-B10B-BEE6DC97A18C}"/>
    <cellStyle name="Normal 5 4 7" xfId="29150" xr:uid="{08639D65-2B4A-415C-851B-BF7F24560390}"/>
    <cellStyle name="Normal 5 4 7 2" xfId="29151" xr:uid="{F2BF3720-84B7-4E8D-930D-891411A461CE}"/>
    <cellStyle name="Normal 5 4 7 2 2" xfId="29152" xr:uid="{15B378E4-80B0-46A1-8107-DFEE35884CDD}"/>
    <cellStyle name="Normal 5 4 7 2 2 2" xfId="29153" xr:uid="{21CA42FD-EE64-4E7C-9F77-C54C0A13C8CA}"/>
    <cellStyle name="Normal 5 4 7 2 2 2 2" xfId="29154" xr:uid="{1DC8805A-FE52-4E73-A338-F51939519D1B}"/>
    <cellStyle name="Normal 5 4 7 2 2 2 2 2" xfId="29155" xr:uid="{900A573F-254C-4DB0-957D-0E2FF1BBB066}"/>
    <cellStyle name="Normal 5 4 7 2 2 2 2 2 2" xfId="29156" xr:uid="{BA4BDE8B-E133-4A63-ACF5-B0B000518B71}"/>
    <cellStyle name="Normal 5 4 7 2 2 2 2 3" xfId="29157" xr:uid="{D5EBCE33-9FC5-40A1-A27F-E42DBC499006}"/>
    <cellStyle name="Normal 5 4 7 2 2 2 3" xfId="29158" xr:uid="{7A4DC254-352C-4020-AEE7-5AACE17C2FA2}"/>
    <cellStyle name="Normal 5 4 7 2 2 2 3 2" xfId="29159" xr:uid="{B0D83133-3F8B-4423-AD0D-D826317CD326}"/>
    <cellStyle name="Normal 5 4 7 2 2 2 4" xfId="29160" xr:uid="{D51B1F9A-B215-4D3A-A87F-A5E6897CF0B5}"/>
    <cellStyle name="Normal 5 4 7 2 2 3" xfId="29161" xr:uid="{F59505BD-3209-466F-866F-ACD427484AE8}"/>
    <cellStyle name="Normal 5 4 7 2 2 3 2" xfId="29162" xr:uid="{E7EAF601-B4E5-4F0B-B5D1-C4B78CFC7C53}"/>
    <cellStyle name="Normal 5 4 7 2 2 3 2 2" xfId="29163" xr:uid="{B6502EC3-86A1-40B9-B5F4-7E8C1FD502D2}"/>
    <cellStyle name="Normal 5 4 7 2 2 3 3" xfId="29164" xr:uid="{CD1B83F9-B280-46C5-B5AE-D436035EE603}"/>
    <cellStyle name="Normal 5 4 7 2 2 4" xfId="29165" xr:uid="{F033956A-2901-46E7-92FF-A4EF3DE29C81}"/>
    <cellStyle name="Normal 5 4 7 2 2 4 2" xfId="29166" xr:uid="{A923B269-19F9-4B8A-B81F-F48EA27CF9CF}"/>
    <cellStyle name="Normal 5 4 7 2 2 5" xfId="29167" xr:uid="{840DE25D-EB74-4B42-A942-E9F68D0B7DD2}"/>
    <cellStyle name="Normal 5 4 7 2 3" xfId="29168" xr:uid="{A67F4916-CA90-44E8-8475-6C8127C92325}"/>
    <cellStyle name="Normal 5 4 7 2 3 2" xfId="29169" xr:uid="{3C059FC8-0C45-4ADD-9B1E-8592F30EF4E7}"/>
    <cellStyle name="Normal 5 4 7 2 3 2 2" xfId="29170" xr:uid="{ADDE533B-A569-4F96-84D1-FC8016AF9860}"/>
    <cellStyle name="Normal 5 4 7 2 3 2 2 2" xfId="29171" xr:uid="{34FFF56A-33F5-4C6C-BE88-A2A0C111CFAF}"/>
    <cellStyle name="Normal 5 4 7 2 3 2 3" xfId="29172" xr:uid="{0286FFC0-DAC2-4E54-8DD4-354C831705B8}"/>
    <cellStyle name="Normal 5 4 7 2 3 3" xfId="29173" xr:uid="{77C1FBBD-9A09-4D2C-962C-AAA00F55EBFE}"/>
    <cellStyle name="Normal 5 4 7 2 3 3 2" xfId="29174" xr:uid="{6255BF65-801F-42E3-B381-B7058D95F3B3}"/>
    <cellStyle name="Normal 5 4 7 2 3 4" xfId="29175" xr:uid="{3EAAF445-4FBD-400E-9A86-8AC40B1374A1}"/>
    <cellStyle name="Normal 5 4 7 2 4" xfId="29176" xr:uid="{9EB650F3-4F67-4F44-B441-61ACB49E5720}"/>
    <cellStyle name="Normal 5 4 7 2 4 2" xfId="29177" xr:uid="{56DC26DE-E074-44FC-AA25-EE2C493760FB}"/>
    <cellStyle name="Normal 5 4 7 2 4 2 2" xfId="29178" xr:uid="{D81B922A-FA8F-49D0-806D-A2E230D339CA}"/>
    <cellStyle name="Normal 5 4 7 2 4 2 2 2" xfId="29179" xr:uid="{30FF1E20-FB34-432D-8AFE-E35C879C80FA}"/>
    <cellStyle name="Normal 5 4 7 2 4 2 3" xfId="29180" xr:uid="{DEC64B65-FBA8-4AF0-AFED-D19BFEFADB30}"/>
    <cellStyle name="Normal 5 4 7 2 4 3" xfId="29181" xr:uid="{F59AAB08-07E7-45B4-8E77-B323B05F1F78}"/>
    <cellStyle name="Normal 5 4 7 2 4 3 2" xfId="29182" xr:uid="{1B7D43A8-81D7-4D00-9B1C-365164E948A6}"/>
    <cellStyle name="Normal 5 4 7 2 4 4" xfId="29183" xr:uid="{9362AB40-AFE4-4FE5-B277-B7657443444E}"/>
    <cellStyle name="Normal 5 4 7 2 5" xfId="29184" xr:uid="{85D7473D-A5DE-4A70-BEFA-FF02C9DFEB41}"/>
    <cellStyle name="Normal 5 4 7 2 5 2" xfId="29185" xr:uid="{F29EB511-31CB-4EBF-B2E5-50B37ACE2D05}"/>
    <cellStyle name="Normal 5 4 7 2 5 2 2" xfId="29186" xr:uid="{20610CBB-9FC2-4326-AA81-9D2682D68EA0}"/>
    <cellStyle name="Normal 5 4 7 2 5 3" xfId="29187" xr:uid="{07E9AD8C-7FCF-41D8-86AB-34F42D69CF27}"/>
    <cellStyle name="Normal 5 4 7 2 6" xfId="29188" xr:uid="{3EBE5E4B-3F86-4849-9E92-8804BCC7AC86}"/>
    <cellStyle name="Normal 5 4 7 2 6 2" xfId="29189" xr:uid="{B2083D8E-07DE-4617-AD03-50E13A03D17C}"/>
    <cellStyle name="Normal 5 4 7 2 7" xfId="29190" xr:uid="{67372E01-508A-49BA-8125-815AC9FAEF0E}"/>
    <cellStyle name="Normal 5 4 7 3" xfId="29191" xr:uid="{B49320F3-456A-435F-BA5B-37EEB896D03D}"/>
    <cellStyle name="Normal 5 4 7 3 2" xfId="29192" xr:uid="{EADF35D8-798E-4D4D-B347-921DE66D1F1A}"/>
    <cellStyle name="Normal 5 4 7 3 2 2" xfId="29193" xr:uid="{D42F38A4-0AAB-4971-8533-4F4157BAAEA6}"/>
    <cellStyle name="Normal 5 4 7 3 2 2 2" xfId="29194" xr:uid="{33B638CA-242D-40A5-A2FC-C1482482A9FC}"/>
    <cellStyle name="Normal 5 4 7 3 2 2 2 2" xfId="29195" xr:uid="{9A312516-F07E-43C2-9B8F-B9E74D71368A}"/>
    <cellStyle name="Normal 5 4 7 3 2 2 3" xfId="29196" xr:uid="{2C456908-5002-4DC5-97CF-5F1F628C55B1}"/>
    <cellStyle name="Normal 5 4 7 3 2 3" xfId="29197" xr:uid="{17A30A68-33AE-42BD-9434-7ADAC2DFE96E}"/>
    <cellStyle name="Normal 5 4 7 3 2 3 2" xfId="29198" xr:uid="{321C81A4-D920-4F29-8F76-B5D4FB425177}"/>
    <cellStyle name="Normal 5 4 7 3 2 4" xfId="29199" xr:uid="{A5841CA1-5A8C-4DD3-850E-56A7CCAAD672}"/>
    <cellStyle name="Normal 5 4 7 3 3" xfId="29200" xr:uid="{AA0BC0C6-1A2E-4485-8990-61B8AB485656}"/>
    <cellStyle name="Normal 5 4 7 3 3 2" xfId="29201" xr:uid="{98AF1310-4FAF-4BC0-B464-BAB8023D1274}"/>
    <cellStyle name="Normal 5 4 7 3 3 2 2" xfId="29202" xr:uid="{992A8D93-E635-4F00-87DF-CD87C7CEE8CB}"/>
    <cellStyle name="Normal 5 4 7 3 3 3" xfId="29203" xr:uid="{F1D3B9D0-F584-4EA1-B8C9-FB20D797DE15}"/>
    <cellStyle name="Normal 5 4 7 3 4" xfId="29204" xr:uid="{AC8D7736-5009-4C4C-83A5-1C3FEF6A7935}"/>
    <cellStyle name="Normal 5 4 7 3 4 2" xfId="29205" xr:uid="{9E0F0C7F-56F8-446D-B043-C02622B993C6}"/>
    <cellStyle name="Normal 5 4 7 3 5" xfId="29206" xr:uid="{7B0986AB-14FC-4722-8C7B-95E295D62F27}"/>
    <cellStyle name="Normal 5 4 7 4" xfId="29207" xr:uid="{CD4BF4C2-D491-4B54-BDDE-74B70748E960}"/>
    <cellStyle name="Normal 5 4 7 4 2" xfId="29208" xr:uid="{7076DA1E-F251-4FB7-BD4D-58322597BE46}"/>
    <cellStyle name="Normal 5 4 7 4 2 2" xfId="29209" xr:uid="{CC65EA16-4712-4F9D-80A7-4351FBF54774}"/>
    <cellStyle name="Normal 5 4 7 4 2 2 2" xfId="29210" xr:uid="{304B00BF-A32A-46A1-A2C3-B0F4C8625CB4}"/>
    <cellStyle name="Normal 5 4 7 4 2 3" xfId="29211" xr:uid="{E3EBE9BF-22A0-4420-88E8-517800A1038F}"/>
    <cellStyle name="Normal 5 4 7 4 3" xfId="29212" xr:uid="{F6536CE4-6F04-40C7-A78C-F7E15EB543E2}"/>
    <cellStyle name="Normal 5 4 7 4 3 2" xfId="29213" xr:uid="{58D585D8-FADB-49B9-B4BA-9FCFDC0760D0}"/>
    <cellStyle name="Normal 5 4 7 4 4" xfId="29214" xr:uid="{6E6C65A4-D3CE-42F1-8A9B-87DA4F4A2690}"/>
    <cellStyle name="Normal 5 4 7 5" xfId="29215" xr:uid="{505E4918-5E85-422B-99B6-C421D747FC19}"/>
    <cellStyle name="Normal 5 4 7 5 2" xfId="29216" xr:uid="{D9085B58-D1F8-457A-B9A6-E03D8FA1FEA3}"/>
    <cellStyle name="Normal 5 4 7 5 2 2" xfId="29217" xr:uid="{ED1C2DB1-3AD3-447C-976C-E3A20437ECCA}"/>
    <cellStyle name="Normal 5 4 7 5 2 2 2" xfId="29218" xr:uid="{DCBFFC94-C1EE-49F8-8588-9D7F7A9EBFF7}"/>
    <cellStyle name="Normal 5 4 7 5 2 3" xfId="29219" xr:uid="{0C3F4233-1E6E-4D22-8601-F63B68BA02A0}"/>
    <cellStyle name="Normal 5 4 7 5 3" xfId="29220" xr:uid="{2DD6818C-D7C4-4982-8259-861119A986B5}"/>
    <cellStyle name="Normal 5 4 7 5 3 2" xfId="29221" xr:uid="{0AD8E979-B628-420A-87E5-F1143264E697}"/>
    <cellStyle name="Normal 5 4 7 5 4" xfId="29222" xr:uid="{F0D1F59F-FB46-4EE8-8454-E0F157D1ED0D}"/>
    <cellStyle name="Normal 5 4 7 6" xfId="29223" xr:uid="{F6279749-737D-460B-93CA-657D5507BDF8}"/>
    <cellStyle name="Normal 5 4 7 6 2" xfId="29224" xr:uid="{C6BD935A-11F3-41DA-8C91-F92A956B6D53}"/>
    <cellStyle name="Normal 5 4 7 6 2 2" xfId="29225" xr:uid="{51F5900E-1CF7-4E7E-9FF7-BF78A7949326}"/>
    <cellStyle name="Normal 5 4 7 6 3" xfId="29226" xr:uid="{ECB668ED-3E88-40E9-94C2-00D159702807}"/>
    <cellStyle name="Normal 5 4 7 7" xfId="29227" xr:uid="{9C0585A9-7ED4-4F44-9E66-22ED9E3C7449}"/>
    <cellStyle name="Normal 5 4 7 7 2" xfId="29228" xr:uid="{AEEC8932-FCB0-4EE0-933D-BC2A952C95CD}"/>
    <cellStyle name="Normal 5 4 7 8" xfId="29229" xr:uid="{018FAFD2-305C-48E8-A297-17E7B96DD93E}"/>
    <cellStyle name="Normal 5 4 8" xfId="29230" xr:uid="{96D7C850-766E-4C99-B566-0E8EDDB7F503}"/>
    <cellStyle name="Normal 5 4 8 2" xfId="29231" xr:uid="{F9F9B248-5818-4A36-B651-98F28A0D6B96}"/>
    <cellStyle name="Normal 5 4 8 2 2" xfId="29232" xr:uid="{114D5785-65E5-44FE-8C10-8E839E2EABA6}"/>
    <cellStyle name="Normal 5 4 8 2 2 2" xfId="29233" xr:uid="{986CCE5F-D6AB-4ECD-B806-89C9D28571F2}"/>
    <cellStyle name="Normal 5 4 8 2 2 2 2" xfId="29234" xr:uid="{0E573EDC-EAD7-4122-8C5C-CE8670F3B2AD}"/>
    <cellStyle name="Normal 5 4 8 2 2 2 2 2" xfId="29235" xr:uid="{8C4631FF-C34D-400A-BC13-FFCFE2AF34B8}"/>
    <cellStyle name="Normal 5 4 8 2 2 2 3" xfId="29236" xr:uid="{46100F7D-0691-4DE7-BD88-C6EF91748358}"/>
    <cellStyle name="Normal 5 4 8 2 2 3" xfId="29237" xr:uid="{11B3AF7B-CFC7-47A0-B72E-91738B874025}"/>
    <cellStyle name="Normal 5 4 8 2 2 3 2" xfId="29238" xr:uid="{EFC7DF80-7EA8-44EE-A368-C962CE20545B}"/>
    <cellStyle name="Normal 5 4 8 2 2 4" xfId="29239" xr:uid="{136243F7-58EA-424A-B4D1-F7B85CDBF334}"/>
    <cellStyle name="Normal 5 4 8 2 3" xfId="29240" xr:uid="{04DEE7E3-EBF5-4DC5-BBE4-2B8D6734EFF0}"/>
    <cellStyle name="Normal 5 4 8 2 3 2" xfId="29241" xr:uid="{4212BB8E-48E0-4772-9374-F013D7C96B9F}"/>
    <cellStyle name="Normal 5 4 8 2 3 2 2" xfId="29242" xr:uid="{85DD0FC8-913B-4F1D-8DF5-E83BFF9B17F3}"/>
    <cellStyle name="Normal 5 4 8 2 3 3" xfId="29243" xr:uid="{D82E3556-B060-489A-93F4-AE97E67016D0}"/>
    <cellStyle name="Normal 5 4 8 2 4" xfId="29244" xr:uid="{93B93989-09E6-45CB-83DB-35DB4024A1C6}"/>
    <cellStyle name="Normal 5 4 8 2 4 2" xfId="29245" xr:uid="{AF9B0774-FB45-4A97-B7EA-3D90BA5F9524}"/>
    <cellStyle name="Normal 5 4 8 2 5" xfId="29246" xr:uid="{AA7ED848-0386-4EBC-92DB-3EAFB02F8071}"/>
    <cellStyle name="Normal 5 4 8 3" xfId="29247" xr:uid="{31523DF5-04EE-434B-A115-7747404F2748}"/>
    <cellStyle name="Normal 5 4 8 3 2" xfId="29248" xr:uid="{B4B2AB51-27C0-44F1-851F-DDB78356AACB}"/>
    <cellStyle name="Normal 5 4 8 3 2 2" xfId="29249" xr:uid="{9F80357A-A0FC-46C7-9690-EFFA1AAB122F}"/>
    <cellStyle name="Normal 5 4 8 3 2 2 2" xfId="29250" xr:uid="{BE7AF46D-5ABC-4A0A-B657-9D2F881BE3EC}"/>
    <cellStyle name="Normal 5 4 8 3 2 3" xfId="29251" xr:uid="{367F5871-7B4F-443F-83E0-C9036C9E7241}"/>
    <cellStyle name="Normal 5 4 8 3 3" xfId="29252" xr:uid="{1B83A229-2028-4383-9870-AB82BB0EBE11}"/>
    <cellStyle name="Normal 5 4 8 3 3 2" xfId="29253" xr:uid="{5BBBCF8E-1BFC-40B9-BF9E-E227BC48A0A5}"/>
    <cellStyle name="Normal 5 4 8 3 4" xfId="29254" xr:uid="{45DAD1F1-9C31-4884-AEA6-6C0F66D627C2}"/>
    <cellStyle name="Normal 5 4 8 4" xfId="29255" xr:uid="{C4BF7F32-C27F-4AAC-AC59-8DF772CB94BC}"/>
    <cellStyle name="Normal 5 4 8 4 2" xfId="29256" xr:uid="{ED1D1EEC-2F19-49FD-BCA8-4A87D46EB4F5}"/>
    <cellStyle name="Normal 5 4 8 4 2 2" xfId="29257" xr:uid="{C8C40410-F204-4C5D-8F83-D2D9A8BAF647}"/>
    <cellStyle name="Normal 5 4 8 4 2 2 2" xfId="29258" xr:uid="{06B2E5AC-C16E-4A77-A26F-BC0E592082FF}"/>
    <cellStyle name="Normal 5 4 8 4 2 3" xfId="29259" xr:uid="{401B32F8-AF30-46C8-B516-F1C0D1DA02DC}"/>
    <cellStyle name="Normal 5 4 8 4 3" xfId="29260" xr:uid="{D090500B-5EAA-418F-BCA9-1A287806E1ED}"/>
    <cellStyle name="Normal 5 4 8 4 3 2" xfId="29261" xr:uid="{924447B2-7BAF-475D-B9EF-D1887EADE340}"/>
    <cellStyle name="Normal 5 4 8 4 4" xfId="29262" xr:uid="{A8F06F20-71F4-4CE7-B2F3-5FC9A2E59680}"/>
    <cellStyle name="Normal 5 4 8 5" xfId="29263" xr:uid="{EEBBA715-0DD9-4325-BB0E-57046E36F978}"/>
    <cellStyle name="Normal 5 4 8 5 2" xfId="29264" xr:uid="{AEB2C78A-1D3E-4F07-B1C4-5655E82AC3C5}"/>
    <cellStyle name="Normal 5 4 8 5 2 2" xfId="29265" xr:uid="{618E35B4-1A15-4F83-B022-0A645A8956F8}"/>
    <cellStyle name="Normal 5 4 8 5 3" xfId="29266" xr:uid="{C0F1C100-61BD-42D0-BB38-CA2CCB258882}"/>
    <cellStyle name="Normal 5 4 8 6" xfId="29267" xr:uid="{5057E7A0-1325-4B25-9C13-EC3BEE3AA81D}"/>
    <cellStyle name="Normal 5 4 8 6 2" xfId="29268" xr:uid="{B0336C98-A2A1-4D4E-BEBC-2E7103895A8F}"/>
    <cellStyle name="Normal 5 4 8 7" xfId="29269" xr:uid="{268B0198-768E-4998-8220-B133D9C895BB}"/>
    <cellStyle name="Normal 5 4 9" xfId="29270" xr:uid="{B648C53A-B128-436C-81B5-DFB4D7C5D4DC}"/>
    <cellStyle name="Normal 5 4 9 2" xfId="29271" xr:uid="{764D0F20-99AE-4267-BF22-9A6341DDB36D}"/>
    <cellStyle name="Normal 5 4 9 2 2" xfId="29272" xr:uid="{54325504-B57E-489A-B974-5E5C29A4B8AD}"/>
    <cellStyle name="Normal 5 4 9 2 2 2" xfId="29273" xr:uid="{0B2D868D-247D-47EB-B8DD-0729D11F9E29}"/>
    <cellStyle name="Normal 5 4 9 2 2 2 2" xfId="29274" xr:uid="{0356CE27-DCF7-4327-AF40-B1120C4A4CD6}"/>
    <cellStyle name="Normal 5 4 9 2 2 3" xfId="29275" xr:uid="{4C2874FD-979D-4EC9-852F-D34E0FCB5B8F}"/>
    <cellStyle name="Normal 5 4 9 2 3" xfId="29276" xr:uid="{8B3804FD-AB7E-48DC-9F46-2AD590242EEE}"/>
    <cellStyle name="Normal 5 4 9 2 3 2" xfId="29277" xr:uid="{22D51D9F-2084-4E33-A7E1-AB39B851714A}"/>
    <cellStyle name="Normal 5 4 9 2 4" xfId="29278" xr:uid="{2152CB61-04DF-4370-A51D-B6C37DFF4BF5}"/>
    <cellStyle name="Normal 5 4 9 3" xfId="29279" xr:uid="{D4987C1B-A3D4-4436-AA90-37BF5A0AE022}"/>
    <cellStyle name="Normal 5 4 9 3 2" xfId="29280" xr:uid="{80AF7CC9-33C6-45E4-A315-94D5329B3988}"/>
    <cellStyle name="Normal 5 4 9 3 2 2" xfId="29281" xr:uid="{4154CC77-91C3-4702-93FD-16274E3CB75B}"/>
    <cellStyle name="Normal 5 4 9 3 3" xfId="29282" xr:uid="{1A3C4203-6AC0-437C-B005-2369B971EA87}"/>
    <cellStyle name="Normal 5 4 9 4" xfId="29283" xr:uid="{B0D40411-1106-4EF4-AFD2-782DCBCE0DB8}"/>
    <cellStyle name="Normal 5 4 9 4 2" xfId="29284" xr:uid="{7B35CE49-2286-414A-ABDC-3837FF9AB9A5}"/>
    <cellStyle name="Normal 5 4 9 5" xfId="29285" xr:uid="{7BE96B97-F120-4F06-8E1A-D2D36118351A}"/>
    <cellStyle name="Normal 5 5" xfId="29286" xr:uid="{BFAE8E04-1594-4D6E-92F5-5719BA051856}"/>
    <cellStyle name="Normal 5 5 10" xfId="29287" xr:uid="{C4CAD11A-C187-410C-A437-67696592234B}"/>
    <cellStyle name="Normal 5 5 10 2" xfId="29288" xr:uid="{16C309F1-0401-41E9-9D3C-E5E523945D4B}"/>
    <cellStyle name="Normal 5 5 10 2 2" xfId="29289" xr:uid="{5F7F5DF1-E421-4938-B749-0C2DEC7C6819}"/>
    <cellStyle name="Normal 5 5 10 2 2 2" xfId="29290" xr:uid="{EE8700D1-AE75-4C87-ABF7-44568ED320C6}"/>
    <cellStyle name="Normal 5 5 10 2 3" xfId="29291" xr:uid="{7D628B43-957B-4B5E-AF28-E656103A5F09}"/>
    <cellStyle name="Normal 5 5 10 3" xfId="29292" xr:uid="{93C3D49C-F370-47BA-B599-44A52CD2BE42}"/>
    <cellStyle name="Normal 5 5 10 3 2" xfId="29293" xr:uid="{B8E02BE7-9C06-4D22-AE59-26982981447C}"/>
    <cellStyle name="Normal 5 5 10 4" xfId="29294" xr:uid="{1A3C1FEF-F1F4-4E28-AED0-814FDDA3F34E}"/>
    <cellStyle name="Normal 5 5 11" xfId="29295" xr:uid="{D0D878A1-0958-485A-B992-DDAC54A3CD04}"/>
    <cellStyle name="Normal 5 5 11 2" xfId="29296" xr:uid="{00BB565A-C61B-4357-9B18-8AC89F80528B}"/>
    <cellStyle name="Normal 5 5 11 2 2" xfId="29297" xr:uid="{F9D33ECC-343E-42ED-A615-4E8A4E8D3B28}"/>
    <cellStyle name="Normal 5 5 11 2 2 2" xfId="29298" xr:uid="{184770BC-47FB-4B7A-8CFA-E787C7062DCE}"/>
    <cellStyle name="Normal 5 5 11 2 3" xfId="29299" xr:uid="{F9797AA3-5793-48FA-A6CE-D08CF5B77BE4}"/>
    <cellStyle name="Normal 5 5 11 3" xfId="29300" xr:uid="{7B2EEEC6-0848-490E-BAF2-B8B4EA52B294}"/>
    <cellStyle name="Normal 5 5 11 3 2" xfId="29301" xr:uid="{1ECBB094-CBD2-4021-B76F-894302EB3D4F}"/>
    <cellStyle name="Normal 5 5 11 4" xfId="29302" xr:uid="{00A943E5-898A-48EB-B6C6-A37F19324A77}"/>
    <cellStyle name="Normal 5 5 12" xfId="29303" xr:uid="{F7052FFF-45CF-4949-B9B0-D536819353E5}"/>
    <cellStyle name="Normal 5 5 12 2" xfId="29304" xr:uid="{516CBBFB-E70D-4DE6-BF8C-373120BFC7EE}"/>
    <cellStyle name="Normal 5 5 12 2 2" xfId="29305" xr:uid="{7845395E-1727-4645-8AE8-54861F5C7655}"/>
    <cellStyle name="Normal 5 5 12 3" xfId="29306" xr:uid="{67972E46-D97D-441B-BEDC-2D241D274297}"/>
    <cellStyle name="Normal 5 5 13" xfId="29307" xr:uid="{04C083A1-50C9-407C-BD6B-61D1998F2B6B}"/>
    <cellStyle name="Normal 5 5 13 2" xfId="29308" xr:uid="{5037D9C5-636C-4E0A-939D-B740CEF2E1A1}"/>
    <cellStyle name="Normal 5 5 14" xfId="29309" xr:uid="{F12044DF-DB9F-4DC0-9DD1-8A2901BF5753}"/>
    <cellStyle name="Normal 5 5 15" xfId="29310" xr:uid="{E1A7BC19-8E21-4CED-A842-A716825B2085}"/>
    <cellStyle name="Normal 5 5 16" xfId="29311" xr:uid="{40AC1016-73E7-4364-AA59-1FCE257FED9B}"/>
    <cellStyle name="Normal 5 5 17" xfId="29312" xr:uid="{FAD1EAFA-F16F-4CCE-ACE7-BFB0716A441C}"/>
    <cellStyle name="Normal 5 5 2" xfId="29313" xr:uid="{622F0A55-5C6E-4B6A-B243-68D35FC73D22}"/>
    <cellStyle name="Normal 5 5 2 10" xfId="29314" xr:uid="{36319197-1BCD-4099-B540-AA708FBD1008}"/>
    <cellStyle name="Normal 5 5 2 10 2" xfId="29315" xr:uid="{196BF617-25D7-41CD-BCD3-7F4642214A46}"/>
    <cellStyle name="Normal 5 5 2 10 2 2" xfId="29316" xr:uid="{B80275A3-2ED3-4A5A-8A65-3E5441E8C9C6}"/>
    <cellStyle name="Normal 5 5 2 10 2 2 2" xfId="29317" xr:uid="{481CC6D7-EB42-461A-B379-269CF89A9710}"/>
    <cellStyle name="Normal 5 5 2 10 2 3" xfId="29318" xr:uid="{FC3AB9DF-3A86-4311-B043-C5BF0C060B93}"/>
    <cellStyle name="Normal 5 5 2 10 3" xfId="29319" xr:uid="{4B0D7480-E7CF-4A5A-8093-615087A8D6C6}"/>
    <cellStyle name="Normal 5 5 2 10 3 2" xfId="29320" xr:uid="{3BD3CFBB-E9AD-4A62-8EEB-C2FFFABCC4FC}"/>
    <cellStyle name="Normal 5 5 2 10 4" xfId="29321" xr:uid="{9327B9EE-22A8-4581-A6DA-BDB1ADAA987C}"/>
    <cellStyle name="Normal 5 5 2 11" xfId="29322" xr:uid="{5DA38BD9-65D0-41F1-B935-6B6F7B8829C1}"/>
    <cellStyle name="Normal 5 5 2 11 2" xfId="29323" xr:uid="{8B46C444-E791-44D4-8C9A-0DD6BF3C79FB}"/>
    <cellStyle name="Normal 5 5 2 11 2 2" xfId="29324" xr:uid="{29B3A557-C75E-4ACF-9DDE-919FE3A4488E}"/>
    <cellStyle name="Normal 5 5 2 11 3" xfId="29325" xr:uid="{87D8E1AF-3315-4BC0-911C-900BD2F1BB72}"/>
    <cellStyle name="Normal 5 5 2 12" xfId="29326" xr:uid="{C8C04AF0-9817-48B1-86BD-03E8DCE4C560}"/>
    <cellStyle name="Normal 5 5 2 12 2" xfId="29327" xr:uid="{1F65011B-3B29-4025-A5D5-0BA2D7E513BA}"/>
    <cellStyle name="Normal 5 5 2 13" xfId="29328" xr:uid="{AA6E4AFE-DB39-4B7A-BD18-B616C75FA4FA}"/>
    <cellStyle name="Normal 5 5 2 14" xfId="29329" xr:uid="{2BB928C4-B1D8-4E09-B8A4-75C66EEFCD5D}"/>
    <cellStyle name="Normal 5 5 2 15" xfId="29330" xr:uid="{A8530EC5-E6D4-4AD4-A922-587B54B637D7}"/>
    <cellStyle name="Normal 5 5 2 16" xfId="29331" xr:uid="{8076CA48-51A5-4FD7-9757-45BD685B7EB0}"/>
    <cellStyle name="Normal 5 5 2 2" xfId="29332" xr:uid="{69D01363-CA56-40A2-B859-6A9AEA3CE454}"/>
    <cellStyle name="Normal 5 5 2 2 10" xfId="29333" xr:uid="{B20FC19D-DE5D-40FD-AFA4-8C284C05FF55}"/>
    <cellStyle name="Normal 5 5 2 2 10 2" xfId="29334" xr:uid="{6CA4D684-DEDC-4407-9486-405F1FAD82FA}"/>
    <cellStyle name="Normal 5 5 2 2 10 2 2" xfId="29335" xr:uid="{B642800B-2E79-420C-8EE9-FAAA48770885}"/>
    <cellStyle name="Normal 5 5 2 2 10 3" xfId="29336" xr:uid="{80851E45-73A6-4071-BA82-82D0356AA062}"/>
    <cellStyle name="Normal 5 5 2 2 11" xfId="29337" xr:uid="{31C4E767-4F64-41EB-872A-10FB14A5844A}"/>
    <cellStyle name="Normal 5 5 2 2 11 2" xfId="29338" xr:uid="{F044D5BE-B11E-4783-B570-312C46CF2C52}"/>
    <cellStyle name="Normal 5 5 2 2 12" xfId="29339" xr:uid="{9BFA16F8-A526-428A-BD51-AF289E8CA04F}"/>
    <cellStyle name="Normal 5 5 2 2 13" xfId="29340" xr:uid="{174A519D-5323-41E9-91EA-A24801534F64}"/>
    <cellStyle name="Normal 5 5 2 2 14" xfId="29341" xr:uid="{591DC863-A808-4EB7-90E9-69CF42D68A0B}"/>
    <cellStyle name="Normal 5 5 2 2 15" xfId="29342" xr:uid="{D206208F-F9F1-493A-9E9D-B9388B620FFE}"/>
    <cellStyle name="Normal 5 5 2 2 2" xfId="29343" xr:uid="{F30C90F0-2592-449C-9446-C1D4AD50E885}"/>
    <cellStyle name="Normal 5 5 2 2 2 10" xfId="29344" xr:uid="{028FA53A-080D-49BE-81CC-FA81C15EA15E}"/>
    <cellStyle name="Normal 5 5 2 2 2 2" xfId="29345" xr:uid="{56D11325-3B05-4041-8001-5E0AADB7E52A}"/>
    <cellStyle name="Normal 5 5 2 2 2 2 2" xfId="29346" xr:uid="{B367B54C-BB96-4106-A32E-2E0F0EB6495E}"/>
    <cellStyle name="Normal 5 5 2 2 2 2 2 2" xfId="29347" xr:uid="{85FD87BE-A1A4-44A0-B67D-205996412F49}"/>
    <cellStyle name="Normal 5 5 2 2 2 2 2 2 2" xfId="29348" xr:uid="{0BCBB422-F01C-4DB2-B17A-7701222FBA43}"/>
    <cellStyle name="Normal 5 5 2 2 2 2 2 2 2 2" xfId="29349" xr:uid="{E52D9E18-6DD1-4B79-AE9C-7F4C732AA9A2}"/>
    <cellStyle name="Normal 5 5 2 2 2 2 2 2 2 2 2" xfId="29350" xr:uid="{665DC8CC-6232-452D-85A0-7B25166BC41C}"/>
    <cellStyle name="Normal 5 5 2 2 2 2 2 2 2 2 2 2" xfId="29351" xr:uid="{06803AE2-2071-4E67-B5C3-E658CB755D17}"/>
    <cellStyle name="Normal 5 5 2 2 2 2 2 2 2 2 3" xfId="29352" xr:uid="{88B915BD-693A-416B-B267-5C7F1B247D10}"/>
    <cellStyle name="Normal 5 5 2 2 2 2 2 2 2 3" xfId="29353" xr:uid="{7170C855-BE2E-4083-983F-7982806A5005}"/>
    <cellStyle name="Normal 5 5 2 2 2 2 2 2 2 3 2" xfId="29354" xr:uid="{970B3BE1-A349-4BC3-8260-1DD9052A9C10}"/>
    <cellStyle name="Normal 5 5 2 2 2 2 2 2 2 4" xfId="29355" xr:uid="{B82BF401-7239-4385-80B1-24C6D5E90A44}"/>
    <cellStyle name="Normal 5 5 2 2 2 2 2 2 3" xfId="29356" xr:uid="{25C6980D-48B7-45DA-9B26-0DFE4FC7E46A}"/>
    <cellStyle name="Normal 5 5 2 2 2 2 2 2 3 2" xfId="29357" xr:uid="{FDD6100C-C9AA-4B79-83AB-B550679DBE72}"/>
    <cellStyle name="Normal 5 5 2 2 2 2 2 2 3 2 2" xfId="29358" xr:uid="{8346E18D-E247-4EC8-98DC-DD76CA499B17}"/>
    <cellStyle name="Normal 5 5 2 2 2 2 2 2 3 3" xfId="29359" xr:uid="{13CE225C-2F80-425C-853D-10F4E8DB1774}"/>
    <cellStyle name="Normal 5 5 2 2 2 2 2 2 4" xfId="29360" xr:uid="{7A20D574-D8E3-42A3-AD88-AD029AC6FCC6}"/>
    <cellStyle name="Normal 5 5 2 2 2 2 2 2 4 2" xfId="29361" xr:uid="{366F1B6C-59F4-4667-AC18-7E31665FD20F}"/>
    <cellStyle name="Normal 5 5 2 2 2 2 2 2 5" xfId="29362" xr:uid="{39B057D2-6848-4BB1-89E5-2C7DA3600F45}"/>
    <cellStyle name="Normal 5 5 2 2 2 2 2 3" xfId="29363" xr:uid="{81ABD562-40B2-43D6-B6BD-89E3833E3EA2}"/>
    <cellStyle name="Normal 5 5 2 2 2 2 2 3 2" xfId="29364" xr:uid="{84B3C57B-0FC7-45D6-A85B-9F50B51B5DD2}"/>
    <cellStyle name="Normal 5 5 2 2 2 2 2 3 2 2" xfId="29365" xr:uid="{ABB0A1B7-5026-4AEE-AB0D-B74C9021FD4C}"/>
    <cellStyle name="Normal 5 5 2 2 2 2 2 3 2 2 2" xfId="29366" xr:uid="{B8212539-216F-481C-9356-787D19846760}"/>
    <cellStyle name="Normal 5 5 2 2 2 2 2 3 2 3" xfId="29367" xr:uid="{8BD6872C-5A2C-4327-AA61-9964C3274498}"/>
    <cellStyle name="Normal 5 5 2 2 2 2 2 3 3" xfId="29368" xr:uid="{A2037782-E7A6-439A-A360-26DCC5312F50}"/>
    <cellStyle name="Normal 5 5 2 2 2 2 2 3 3 2" xfId="29369" xr:uid="{588C3221-6ABF-42C4-AE71-F97CAC6ED8E0}"/>
    <cellStyle name="Normal 5 5 2 2 2 2 2 3 4" xfId="29370" xr:uid="{9AA8DEDF-B689-4699-AE2F-281AE1948004}"/>
    <cellStyle name="Normal 5 5 2 2 2 2 2 4" xfId="29371" xr:uid="{0EDB3060-DF95-4A8D-933C-6FDDEF41A43E}"/>
    <cellStyle name="Normal 5 5 2 2 2 2 2 4 2" xfId="29372" xr:uid="{9D24CAA3-68F1-47CE-B587-799C4780E87D}"/>
    <cellStyle name="Normal 5 5 2 2 2 2 2 4 2 2" xfId="29373" xr:uid="{A2FF315D-A12A-48A0-A0B5-7863CC4405E6}"/>
    <cellStyle name="Normal 5 5 2 2 2 2 2 4 2 2 2" xfId="29374" xr:uid="{78AF7BFD-35AC-4EEA-A85B-6E738897E681}"/>
    <cellStyle name="Normal 5 5 2 2 2 2 2 4 2 3" xfId="29375" xr:uid="{A0E4B0B2-3416-488E-80D9-097537D153CD}"/>
    <cellStyle name="Normal 5 5 2 2 2 2 2 4 3" xfId="29376" xr:uid="{73CBF394-234E-4111-8D8C-E60169F77022}"/>
    <cellStyle name="Normal 5 5 2 2 2 2 2 4 3 2" xfId="29377" xr:uid="{DE80DEFC-147D-430A-B3F5-1B8E58D77B79}"/>
    <cellStyle name="Normal 5 5 2 2 2 2 2 4 4" xfId="29378" xr:uid="{B9BF83D2-8EC5-405F-B13A-2215B22253BC}"/>
    <cellStyle name="Normal 5 5 2 2 2 2 2 5" xfId="29379" xr:uid="{E1F979A1-33B1-4332-8682-ACA7628A6CF7}"/>
    <cellStyle name="Normal 5 5 2 2 2 2 2 5 2" xfId="29380" xr:uid="{23125125-7414-4822-8019-C3AC68984FB6}"/>
    <cellStyle name="Normal 5 5 2 2 2 2 2 5 2 2" xfId="29381" xr:uid="{5DC195D2-8BB5-4C15-BC48-16C4DBE64AA6}"/>
    <cellStyle name="Normal 5 5 2 2 2 2 2 5 3" xfId="29382" xr:uid="{04179F08-AC57-47E9-9BDE-09E4E1DC3DCD}"/>
    <cellStyle name="Normal 5 5 2 2 2 2 2 6" xfId="29383" xr:uid="{D3A2C469-CB43-4194-B90C-E39822A09C7F}"/>
    <cellStyle name="Normal 5 5 2 2 2 2 2 6 2" xfId="29384" xr:uid="{D87A843B-AE12-48CF-84B9-9619DCC4C866}"/>
    <cellStyle name="Normal 5 5 2 2 2 2 2 7" xfId="29385" xr:uid="{116BEFE2-7BDC-4E97-A5D9-F5B713428E39}"/>
    <cellStyle name="Normal 5 5 2 2 2 2 3" xfId="29386" xr:uid="{E1E90FE7-788E-4F5A-BDF2-15F741904615}"/>
    <cellStyle name="Normal 5 5 2 2 2 2 3 2" xfId="29387" xr:uid="{344E41A9-F5C0-4D4D-942D-EE153D5CE807}"/>
    <cellStyle name="Normal 5 5 2 2 2 2 3 2 2" xfId="29388" xr:uid="{94CFD72C-9C80-4176-A363-F46F69F38119}"/>
    <cellStyle name="Normal 5 5 2 2 2 2 3 2 2 2" xfId="29389" xr:uid="{BECDFE87-D4E5-4E0B-B542-D0E26DFBCEBF}"/>
    <cellStyle name="Normal 5 5 2 2 2 2 3 2 2 2 2" xfId="29390" xr:uid="{F10E18FC-AD86-4134-8298-F5131D0F3AA9}"/>
    <cellStyle name="Normal 5 5 2 2 2 2 3 2 2 3" xfId="29391" xr:uid="{48B3EBE0-EB8A-4B50-93A6-6D408EA5058C}"/>
    <cellStyle name="Normal 5 5 2 2 2 2 3 2 3" xfId="29392" xr:uid="{C2787696-985E-48E4-8552-35A5F4D6B054}"/>
    <cellStyle name="Normal 5 5 2 2 2 2 3 2 3 2" xfId="29393" xr:uid="{5EEEF8ED-72B3-46D5-9744-343F78A045FC}"/>
    <cellStyle name="Normal 5 5 2 2 2 2 3 2 4" xfId="29394" xr:uid="{8A15AD95-B6F6-4FB0-B5FA-02A95EC32B76}"/>
    <cellStyle name="Normal 5 5 2 2 2 2 3 3" xfId="29395" xr:uid="{BE5D29BC-6193-42FD-8034-214431F63D78}"/>
    <cellStyle name="Normal 5 5 2 2 2 2 3 3 2" xfId="29396" xr:uid="{AA4C7F1E-C961-434D-99FB-D586BE848285}"/>
    <cellStyle name="Normal 5 5 2 2 2 2 3 3 2 2" xfId="29397" xr:uid="{06175F75-63EA-4B19-9A8E-0C0A8E7017D9}"/>
    <cellStyle name="Normal 5 5 2 2 2 2 3 3 3" xfId="29398" xr:uid="{2265CEB3-C284-4E1D-9909-09C94E1FB927}"/>
    <cellStyle name="Normal 5 5 2 2 2 2 3 4" xfId="29399" xr:uid="{83CE1F5D-262A-4EE0-AE8A-1C02E72F5181}"/>
    <cellStyle name="Normal 5 5 2 2 2 2 3 4 2" xfId="29400" xr:uid="{3BB0E614-8F54-4469-A6A8-98C599BD6092}"/>
    <cellStyle name="Normal 5 5 2 2 2 2 3 5" xfId="29401" xr:uid="{A39A5F95-4636-42C6-A3F2-DCCC0589BF8D}"/>
    <cellStyle name="Normal 5 5 2 2 2 2 4" xfId="29402" xr:uid="{80BF9C10-7EE0-4DB1-B292-5E9B7479E56A}"/>
    <cellStyle name="Normal 5 5 2 2 2 2 4 2" xfId="29403" xr:uid="{8C4438D9-F737-41C9-A12C-C923FAA9F571}"/>
    <cellStyle name="Normal 5 5 2 2 2 2 4 2 2" xfId="29404" xr:uid="{0A8F33E8-2466-472C-A679-2498C0122EDD}"/>
    <cellStyle name="Normal 5 5 2 2 2 2 4 2 2 2" xfId="29405" xr:uid="{535035DA-403D-4286-86C8-CEC2D087C223}"/>
    <cellStyle name="Normal 5 5 2 2 2 2 4 2 3" xfId="29406" xr:uid="{71CFA129-E9AF-43B7-A011-F1692E212FA6}"/>
    <cellStyle name="Normal 5 5 2 2 2 2 4 3" xfId="29407" xr:uid="{BC863BF2-CA76-437D-8880-8FAC69B76569}"/>
    <cellStyle name="Normal 5 5 2 2 2 2 4 3 2" xfId="29408" xr:uid="{6A0B2104-A051-415F-9CC8-03BE71D0AD5E}"/>
    <cellStyle name="Normal 5 5 2 2 2 2 4 4" xfId="29409" xr:uid="{48143AB8-9EEE-4C9D-93F0-10F8C180BB28}"/>
    <cellStyle name="Normal 5 5 2 2 2 2 5" xfId="29410" xr:uid="{54473EEA-E704-4FF6-A818-1B83BDF61172}"/>
    <cellStyle name="Normal 5 5 2 2 2 2 5 2" xfId="29411" xr:uid="{32BA8960-185F-4FCB-A7A7-D8E701795BFA}"/>
    <cellStyle name="Normal 5 5 2 2 2 2 5 2 2" xfId="29412" xr:uid="{A35C660A-6303-4A0D-BEE4-8A1EFB86A720}"/>
    <cellStyle name="Normal 5 5 2 2 2 2 5 2 2 2" xfId="29413" xr:uid="{B30B4F25-97A6-4CC1-B656-A937428059C0}"/>
    <cellStyle name="Normal 5 5 2 2 2 2 5 2 3" xfId="29414" xr:uid="{D03D3782-A526-412A-91D5-A8700166BDAA}"/>
    <cellStyle name="Normal 5 5 2 2 2 2 5 3" xfId="29415" xr:uid="{42ACC877-A82F-496E-8083-81E69F27AF66}"/>
    <cellStyle name="Normal 5 5 2 2 2 2 5 3 2" xfId="29416" xr:uid="{02C55989-C044-49CB-A47D-2FF83EF924AC}"/>
    <cellStyle name="Normal 5 5 2 2 2 2 5 4" xfId="29417" xr:uid="{69BD085D-598D-41C6-884C-59D968338CC1}"/>
    <cellStyle name="Normal 5 5 2 2 2 2 6" xfId="29418" xr:uid="{989DF1B5-0380-49A6-80DC-A910C3F0E5A4}"/>
    <cellStyle name="Normal 5 5 2 2 2 2 6 2" xfId="29419" xr:uid="{F6F03ECC-595E-4542-9FDA-1DF5977BB73A}"/>
    <cellStyle name="Normal 5 5 2 2 2 2 6 2 2" xfId="29420" xr:uid="{52D68EDB-EF25-4749-A7E2-9ED691ABEA00}"/>
    <cellStyle name="Normal 5 5 2 2 2 2 6 3" xfId="29421" xr:uid="{C6124018-8C4A-493B-9CEE-07E13149ADA5}"/>
    <cellStyle name="Normal 5 5 2 2 2 2 7" xfId="29422" xr:uid="{8C1C86E7-18F1-47C8-B94B-507C6228A3E6}"/>
    <cellStyle name="Normal 5 5 2 2 2 2 7 2" xfId="29423" xr:uid="{0B05DB7F-06C4-417C-BF60-3FF49B083B53}"/>
    <cellStyle name="Normal 5 5 2 2 2 2 8" xfId="29424" xr:uid="{A612BFB4-3FFD-4D87-A402-989365C55C7B}"/>
    <cellStyle name="Normal 5 5 2 2 2 3" xfId="29425" xr:uid="{D92A5300-581E-4F98-B240-9F1627E0E7E1}"/>
    <cellStyle name="Normal 5 5 2 2 2 3 2" xfId="29426" xr:uid="{5EEF7888-14CC-4CF4-9410-32EA108E8A0D}"/>
    <cellStyle name="Normal 5 5 2 2 2 3 2 2" xfId="29427" xr:uid="{4C9190F4-F419-4A76-B091-1DA362F19DBF}"/>
    <cellStyle name="Normal 5 5 2 2 2 3 2 2 2" xfId="29428" xr:uid="{7EB116B2-3D78-44F7-96C4-1F4239DA0469}"/>
    <cellStyle name="Normal 5 5 2 2 2 3 2 2 2 2" xfId="29429" xr:uid="{D3FB0EFB-8654-4F50-BFEA-FC3098D8656A}"/>
    <cellStyle name="Normal 5 5 2 2 2 3 2 2 2 2 2" xfId="29430" xr:uid="{A7C668C9-56DA-4EEF-874F-4516D93047A4}"/>
    <cellStyle name="Normal 5 5 2 2 2 3 2 2 2 2 2 2" xfId="29431" xr:uid="{3527682D-4BB3-4BB0-8B73-7DA5AD736A41}"/>
    <cellStyle name="Normal 5 5 2 2 2 3 2 2 2 2 3" xfId="29432" xr:uid="{74367559-766F-4DB2-B460-03322E14240B}"/>
    <cellStyle name="Normal 5 5 2 2 2 3 2 2 2 3" xfId="29433" xr:uid="{BF25F900-4D81-4289-B836-5C067B033A03}"/>
    <cellStyle name="Normal 5 5 2 2 2 3 2 2 2 3 2" xfId="29434" xr:uid="{9BAFE72A-658A-4BD2-884F-F487208678B4}"/>
    <cellStyle name="Normal 5 5 2 2 2 3 2 2 2 4" xfId="29435" xr:uid="{D96CE628-DF68-4E8A-908D-0FE933E62DD4}"/>
    <cellStyle name="Normal 5 5 2 2 2 3 2 2 3" xfId="29436" xr:uid="{DC47E3BC-AFDA-412D-B176-70F1121B85DE}"/>
    <cellStyle name="Normal 5 5 2 2 2 3 2 2 3 2" xfId="29437" xr:uid="{5817D8E1-3C3B-4661-8680-17912BFEC3A0}"/>
    <cellStyle name="Normal 5 5 2 2 2 3 2 2 3 2 2" xfId="29438" xr:uid="{5AC5930C-68E2-4552-9FA1-E87B8588BCDC}"/>
    <cellStyle name="Normal 5 5 2 2 2 3 2 2 3 3" xfId="29439" xr:uid="{E2E29F33-F0EB-4076-A2FA-28E65ED5CD71}"/>
    <cellStyle name="Normal 5 5 2 2 2 3 2 2 4" xfId="29440" xr:uid="{37310D58-F95F-4624-9D0E-286915C8EC68}"/>
    <cellStyle name="Normal 5 5 2 2 2 3 2 2 4 2" xfId="29441" xr:uid="{C07D5FCD-E555-4995-AEDF-B2B011F92D98}"/>
    <cellStyle name="Normal 5 5 2 2 2 3 2 2 5" xfId="29442" xr:uid="{507AFE0A-400E-428C-826A-51CF95C5818F}"/>
    <cellStyle name="Normal 5 5 2 2 2 3 2 3" xfId="29443" xr:uid="{0A93A1E2-9517-4E16-AFCA-D3BD6225846F}"/>
    <cellStyle name="Normal 5 5 2 2 2 3 2 3 2" xfId="29444" xr:uid="{50BB0096-D73D-4430-993E-E8D4D7DA5C16}"/>
    <cellStyle name="Normal 5 5 2 2 2 3 2 3 2 2" xfId="29445" xr:uid="{0DDEF638-1E61-4C18-B47A-830CF9A5875E}"/>
    <cellStyle name="Normal 5 5 2 2 2 3 2 3 2 2 2" xfId="29446" xr:uid="{862D926D-A27E-42C1-BD82-10CBE63627B8}"/>
    <cellStyle name="Normal 5 5 2 2 2 3 2 3 2 3" xfId="29447" xr:uid="{8557978A-8EB9-4766-963F-2541323ACC2F}"/>
    <cellStyle name="Normal 5 5 2 2 2 3 2 3 3" xfId="29448" xr:uid="{ECBD8166-D0BD-4E30-A2D1-426F77CAA986}"/>
    <cellStyle name="Normal 5 5 2 2 2 3 2 3 3 2" xfId="29449" xr:uid="{2DB7467E-B4A9-4801-A448-7E110F855551}"/>
    <cellStyle name="Normal 5 5 2 2 2 3 2 3 4" xfId="29450" xr:uid="{B27357BE-87C1-4E01-8555-8899538B7F6E}"/>
    <cellStyle name="Normal 5 5 2 2 2 3 2 4" xfId="29451" xr:uid="{D68E5926-05C6-4604-B151-3472052CC250}"/>
    <cellStyle name="Normal 5 5 2 2 2 3 2 4 2" xfId="29452" xr:uid="{260C8BFE-C01B-43CC-8FA1-3496862B56FD}"/>
    <cellStyle name="Normal 5 5 2 2 2 3 2 4 2 2" xfId="29453" xr:uid="{6B5E76D8-BDE3-4FF7-AD35-305DC2BF2CD7}"/>
    <cellStyle name="Normal 5 5 2 2 2 3 2 4 2 2 2" xfId="29454" xr:uid="{2A8FD3B9-F1C8-43C3-97BC-B8768CAF0B6A}"/>
    <cellStyle name="Normal 5 5 2 2 2 3 2 4 2 3" xfId="29455" xr:uid="{74BCCA2C-0CBB-4999-BAF8-DB44EC3D1CE7}"/>
    <cellStyle name="Normal 5 5 2 2 2 3 2 4 3" xfId="29456" xr:uid="{9EC9FCE6-FD3A-4822-8C8F-B2C9AD9C36C6}"/>
    <cellStyle name="Normal 5 5 2 2 2 3 2 4 3 2" xfId="29457" xr:uid="{2639C9D9-3349-4C4B-84A0-E0AB0C704285}"/>
    <cellStyle name="Normal 5 5 2 2 2 3 2 4 4" xfId="29458" xr:uid="{C9BAE1D9-9211-420A-B802-53FB1DDE045A}"/>
    <cellStyle name="Normal 5 5 2 2 2 3 2 5" xfId="29459" xr:uid="{4674F60E-5096-494C-8580-DF688A71557A}"/>
    <cellStyle name="Normal 5 5 2 2 2 3 2 5 2" xfId="29460" xr:uid="{5484F5D0-4FB9-42BD-BC69-E6A5014F5AA1}"/>
    <cellStyle name="Normal 5 5 2 2 2 3 2 5 2 2" xfId="29461" xr:uid="{2A232229-7DF2-4F9F-81D4-1D9D5BE7E8FA}"/>
    <cellStyle name="Normal 5 5 2 2 2 3 2 5 3" xfId="29462" xr:uid="{D817E915-307C-4B28-ADB2-725B50DBED26}"/>
    <cellStyle name="Normal 5 5 2 2 2 3 2 6" xfId="29463" xr:uid="{3984D501-D94F-4AFA-8568-5A325B6BC8C3}"/>
    <cellStyle name="Normal 5 5 2 2 2 3 2 6 2" xfId="29464" xr:uid="{4BA68847-5EF9-4925-B5F0-0058C29AB397}"/>
    <cellStyle name="Normal 5 5 2 2 2 3 2 7" xfId="29465" xr:uid="{946C2D0E-1780-4777-92FE-160C82E9B69F}"/>
    <cellStyle name="Normal 5 5 2 2 2 3 3" xfId="29466" xr:uid="{40746EFD-1131-4E41-99D6-E2DA4145CF0E}"/>
    <cellStyle name="Normal 5 5 2 2 2 3 3 2" xfId="29467" xr:uid="{487AF494-F911-449D-B503-BE2999C98379}"/>
    <cellStyle name="Normal 5 5 2 2 2 3 3 2 2" xfId="29468" xr:uid="{8A7073D8-2A0C-4303-A434-85B26FC25E9A}"/>
    <cellStyle name="Normal 5 5 2 2 2 3 3 2 2 2" xfId="29469" xr:uid="{F6145F14-46F0-43AB-996B-6973100B08C4}"/>
    <cellStyle name="Normal 5 5 2 2 2 3 3 2 2 2 2" xfId="29470" xr:uid="{76A8F831-0F1B-4AD5-9DDD-BD852B126112}"/>
    <cellStyle name="Normal 5 5 2 2 2 3 3 2 2 3" xfId="29471" xr:uid="{2EC2A7C0-ADDB-4C6E-A606-DF3BE7FEF434}"/>
    <cellStyle name="Normal 5 5 2 2 2 3 3 2 3" xfId="29472" xr:uid="{269475E2-B0AF-4903-B146-6209CA79EB88}"/>
    <cellStyle name="Normal 5 5 2 2 2 3 3 2 3 2" xfId="29473" xr:uid="{7273631C-E8B2-4666-AA5B-CF9EEAFF18E3}"/>
    <cellStyle name="Normal 5 5 2 2 2 3 3 2 4" xfId="29474" xr:uid="{87F9EFED-5AC4-49FC-B97B-89BB47DE0F5B}"/>
    <cellStyle name="Normal 5 5 2 2 2 3 3 3" xfId="29475" xr:uid="{93CDD09E-7B58-45F6-97E3-C5932D902F29}"/>
    <cellStyle name="Normal 5 5 2 2 2 3 3 3 2" xfId="29476" xr:uid="{B0138511-B5DF-4DDA-9533-B0850CC44544}"/>
    <cellStyle name="Normal 5 5 2 2 2 3 3 3 2 2" xfId="29477" xr:uid="{F4EBC06B-00DF-4288-811C-4E569E1BF3E4}"/>
    <cellStyle name="Normal 5 5 2 2 2 3 3 3 3" xfId="29478" xr:uid="{0CFF6D13-F54E-424C-9599-792B126062C1}"/>
    <cellStyle name="Normal 5 5 2 2 2 3 3 4" xfId="29479" xr:uid="{FBAC061B-65A1-4DF2-969E-B5160550D154}"/>
    <cellStyle name="Normal 5 5 2 2 2 3 3 4 2" xfId="29480" xr:uid="{EAA9D36E-243B-4F46-A6A3-0DB52A3259CA}"/>
    <cellStyle name="Normal 5 5 2 2 2 3 3 5" xfId="29481" xr:uid="{04D55445-6BF5-49D6-A012-4BEF1C0FD152}"/>
    <cellStyle name="Normal 5 5 2 2 2 3 4" xfId="29482" xr:uid="{B74F3430-9ED6-4746-BC55-B18315A2CAB2}"/>
    <cellStyle name="Normal 5 5 2 2 2 3 4 2" xfId="29483" xr:uid="{21B4FD00-BCAF-4D09-A4C0-8C22BB482F3E}"/>
    <cellStyle name="Normal 5 5 2 2 2 3 4 2 2" xfId="29484" xr:uid="{5D933E05-65F1-4CD6-9437-8237473C3132}"/>
    <cellStyle name="Normal 5 5 2 2 2 3 4 2 2 2" xfId="29485" xr:uid="{B917E6A0-0986-43FA-B53C-3451F3679D72}"/>
    <cellStyle name="Normal 5 5 2 2 2 3 4 2 3" xfId="29486" xr:uid="{E60AA96E-A0F9-4EBE-B96E-D98F3A74E2BF}"/>
    <cellStyle name="Normal 5 5 2 2 2 3 4 3" xfId="29487" xr:uid="{965462E8-21A5-44BA-B4F3-FFEB01ABD257}"/>
    <cellStyle name="Normal 5 5 2 2 2 3 4 3 2" xfId="29488" xr:uid="{0E28A195-7755-424C-891F-5E260C799F9C}"/>
    <cellStyle name="Normal 5 5 2 2 2 3 4 4" xfId="29489" xr:uid="{FC416F46-32C1-4702-9712-3F86109D43DC}"/>
    <cellStyle name="Normal 5 5 2 2 2 3 5" xfId="29490" xr:uid="{612733F2-7013-49D8-8386-15F7E06EE552}"/>
    <cellStyle name="Normal 5 5 2 2 2 3 5 2" xfId="29491" xr:uid="{5CE0B20A-38B3-49B2-BEFD-DA9B0DCB11D6}"/>
    <cellStyle name="Normal 5 5 2 2 2 3 5 2 2" xfId="29492" xr:uid="{B79F94BA-F28A-44BE-BF1B-1716658F75EA}"/>
    <cellStyle name="Normal 5 5 2 2 2 3 5 2 2 2" xfId="29493" xr:uid="{CEB6FC8E-05FF-4D17-A0AD-24D72C9306DD}"/>
    <cellStyle name="Normal 5 5 2 2 2 3 5 2 3" xfId="29494" xr:uid="{B8782146-299F-4153-85E1-A62AE85B68B9}"/>
    <cellStyle name="Normal 5 5 2 2 2 3 5 3" xfId="29495" xr:uid="{BB2DCE78-7DAC-472C-867A-B2CEAA151811}"/>
    <cellStyle name="Normal 5 5 2 2 2 3 5 3 2" xfId="29496" xr:uid="{A69911F2-EDCF-4280-BB21-D78EED5295AC}"/>
    <cellStyle name="Normal 5 5 2 2 2 3 5 4" xfId="29497" xr:uid="{49015FDA-6885-40F2-A06B-DD8433C796FF}"/>
    <cellStyle name="Normal 5 5 2 2 2 3 6" xfId="29498" xr:uid="{94EC7692-29B7-4CDA-AAAD-8617D511674C}"/>
    <cellStyle name="Normal 5 5 2 2 2 3 6 2" xfId="29499" xr:uid="{589B073F-9587-40E2-BA04-33D213E0A349}"/>
    <cellStyle name="Normal 5 5 2 2 2 3 6 2 2" xfId="29500" xr:uid="{7AEFC461-FA9E-42D5-958E-0532B7EDD6D4}"/>
    <cellStyle name="Normal 5 5 2 2 2 3 6 3" xfId="29501" xr:uid="{D0C61479-5978-46FA-B240-30AA73BB7A53}"/>
    <cellStyle name="Normal 5 5 2 2 2 3 7" xfId="29502" xr:uid="{5F105B94-1B26-4492-AA52-457490FBFD1F}"/>
    <cellStyle name="Normal 5 5 2 2 2 3 7 2" xfId="29503" xr:uid="{74AA34FF-2BEA-470F-8F49-C17B10941654}"/>
    <cellStyle name="Normal 5 5 2 2 2 3 8" xfId="29504" xr:uid="{76EC46F2-D525-4C06-9E8A-3DE083CC0A4F}"/>
    <cellStyle name="Normal 5 5 2 2 2 4" xfId="29505" xr:uid="{8A51BD5D-16B2-45B8-97DD-FB57D4090DE7}"/>
    <cellStyle name="Normal 5 5 2 2 2 4 2" xfId="29506" xr:uid="{A3B5C23B-5B19-4ED6-AD54-BD81EACE8A1F}"/>
    <cellStyle name="Normal 5 5 2 2 2 4 2 2" xfId="29507" xr:uid="{733F9F19-E4D3-422C-A2EF-2F9A2719682B}"/>
    <cellStyle name="Normal 5 5 2 2 2 4 2 2 2" xfId="29508" xr:uid="{C27903B1-B092-41BB-912E-727DDEEB563A}"/>
    <cellStyle name="Normal 5 5 2 2 2 4 2 2 2 2" xfId="29509" xr:uid="{B41F6F52-3A3F-4E03-A3EB-5731C807DAB1}"/>
    <cellStyle name="Normal 5 5 2 2 2 4 2 2 2 2 2" xfId="29510" xr:uid="{D58D598A-01DF-489B-9107-D3C0F6CA8138}"/>
    <cellStyle name="Normal 5 5 2 2 2 4 2 2 2 3" xfId="29511" xr:uid="{23B1D4ED-E0C2-43A7-8704-E4B95AD47547}"/>
    <cellStyle name="Normal 5 5 2 2 2 4 2 2 3" xfId="29512" xr:uid="{F983688D-E67C-4C7E-8CDE-F2EC8A6A7252}"/>
    <cellStyle name="Normal 5 5 2 2 2 4 2 2 3 2" xfId="29513" xr:uid="{60B93205-8B91-4DB5-8350-8657D6286C76}"/>
    <cellStyle name="Normal 5 5 2 2 2 4 2 2 4" xfId="29514" xr:uid="{1192EEEC-1AE5-4A5F-9767-F0ACD5317FDA}"/>
    <cellStyle name="Normal 5 5 2 2 2 4 2 3" xfId="29515" xr:uid="{30406FAC-9336-475D-A3EB-F6C52F6D66FA}"/>
    <cellStyle name="Normal 5 5 2 2 2 4 2 3 2" xfId="29516" xr:uid="{E59DD19C-AAA4-47A8-BD2C-D7A7D8CC062D}"/>
    <cellStyle name="Normal 5 5 2 2 2 4 2 3 2 2" xfId="29517" xr:uid="{26325712-2DEE-44F1-8D86-F9796EA0B783}"/>
    <cellStyle name="Normal 5 5 2 2 2 4 2 3 3" xfId="29518" xr:uid="{33C56FC6-043C-46E0-A748-C9424637FC31}"/>
    <cellStyle name="Normal 5 5 2 2 2 4 2 4" xfId="29519" xr:uid="{6650C188-2CBF-4249-A758-B27D64ABBF12}"/>
    <cellStyle name="Normal 5 5 2 2 2 4 2 4 2" xfId="29520" xr:uid="{D2E2E082-C459-4669-8140-6B70E10FE43C}"/>
    <cellStyle name="Normal 5 5 2 2 2 4 2 5" xfId="29521" xr:uid="{B8EF9CEC-F8E1-46C1-A1A8-57B05B29652D}"/>
    <cellStyle name="Normal 5 5 2 2 2 4 3" xfId="29522" xr:uid="{75B5E6EE-65AB-4DB8-8CCA-2653089500C9}"/>
    <cellStyle name="Normal 5 5 2 2 2 4 3 2" xfId="29523" xr:uid="{947058F2-B099-4F38-87FC-AFA4CC0FB359}"/>
    <cellStyle name="Normal 5 5 2 2 2 4 3 2 2" xfId="29524" xr:uid="{4D5B5A69-BFA3-465B-A185-050475CC49B4}"/>
    <cellStyle name="Normal 5 5 2 2 2 4 3 2 2 2" xfId="29525" xr:uid="{9C542F67-2D21-4412-9C24-093ED4B8884C}"/>
    <cellStyle name="Normal 5 5 2 2 2 4 3 2 3" xfId="29526" xr:uid="{03899563-6CBA-470F-9D25-F671F011A9A1}"/>
    <cellStyle name="Normal 5 5 2 2 2 4 3 3" xfId="29527" xr:uid="{D5CE8821-4C6E-49E1-96AB-65B763099B45}"/>
    <cellStyle name="Normal 5 5 2 2 2 4 3 3 2" xfId="29528" xr:uid="{B12BA234-4F25-4FD5-A8D9-B24A8DB4CA05}"/>
    <cellStyle name="Normal 5 5 2 2 2 4 3 4" xfId="29529" xr:uid="{1D4FBF9B-8B6C-465F-BF05-63333C33E30F}"/>
    <cellStyle name="Normal 5 5 2 2 2 4 4" xfId="29530" xr:uid="{AF08D373-2A87-44AB-9F51-80E52C322995}"/>
    <cellStyle name="Normal 5 5 2 2 2 4 4 2" xfId="29531" xr:uid="{77DB2629-81AB-4CB8-A946-72D6D24C72B3}"/>
    <cellStyle name="Normal 5 5 2 2 2 4 4 2 2" xfId="29532" xr:uid="{090E8F65-D8EE-42D6-93F0-BCEBC264407C}"/>
    <cellStyle name="Normal 5 5 2 2 2 4 4 2 2 2" xfId="29533" xr:uid="{2039F345-8DA9-4D1C-AD9D-86C7ACF60182}"/>
    <cellStyle name="Normal 5 5 2 2 2 4 4 2 3" xfId="29534" xr:uid="{FC28F557-96E2-44D8-A2B0-18EAB01557D9}"/>
    <cellStyle name="Normal 5 5 2 2 2 4 4 3" xfId="29535" xr:uid="{5320728B-2D71-42C0-A966-7E8700B312D7}"/>
    <cellStyle name="Normal 5 5 2 2 2 4 4 3 2" xfId="29536" xr:uid="{AA78FBA3-81EB-4A15-89C2-6BEED8E1FF9B}"/>
    <cellStyle name="Normal 5 5 2 2 2 4 4 4" xfId="29537" xr:uid="{E23D5A4B-AC42-47AB-8D1F-4C8305D73E55}"/>
    <cellStyle name="Normal 5 5 2 2 2 4 5" xfId="29538" xr:uid="{0C00B344-8443-4FAF-B01C-6E3419DA5F8C}"/>
    <cellStyle name="Normal 5 5 2 2 2 4 5 2" xfId="29539" xr:uid="{C65C4820-52CA-413A-A1B9-5A735556151E}"/>
    <cellStyle name="Normal 5 5 2 2 2 4 5 2 2" xfId="29540" xr:uid="{A559A377-3365-499D-BEE7-7BC942E756B0}"/>
    <cellStyle name="Normal 5 5 2 2 2 4 5 3" xfId="29541" xr:uid="{062937BB-0BD9-4C43-82E3-FBCC5F5A8CF7}"/>
    <cellStyle name="Normal 5 5 2 2 2 4 6" xfId="29542" xr:uid="{AB2E7FB4-FB5E-4D16-B2D8-02B27C884960}"/>
    <cellStyle name="Normal 5 5 2 2 2 4 6 2" xfId="29543" xr:uid="{961E400F-30E0-4B06-93FD-1B17B3F99BB3}"/>
    <cellStyle name="Normal 5 5 2 2 2 4 7" xfId="29544" xr:uid="{1F92F720-B87D-406D-A4A3-76710D90367B}"/>
    <cellStyle name="Normal 5 5 2 2 2 5" xfId="29545" xr:uid="{2466EA51-1F75-4F83-936E-9BA36D5B72AD}"/>
    <cellStyle name="Normal 5 5 2 2 2 5 2" xfId="29546" xr:uid="{DB1E7D09-6D9F-4E2D-B51C-4D62C9ED136A}"/>
    <cellStyle name="Normal 5 5 2 2 2 5 2 2" xfId="29547" xr:uid="{D9F25E58-A81E-4FF4-BC21-94C139E1124D}"/>
    <cellStyle name="Normal 5 5 2 2 2 5 2 2 2" xfId="29548" xr:uid="{758143CD-A710-494C-9052-D10F306E7B38}"/>
    <cellStyle name="Normal 5 5 2 2 2 5 2 2 2 2" xfId="29549" xr:uid="{022A3CE8-3578-4AD3-AC5E-D305517D6B66}"/>
    <cellStyle name="Normal 5 5 2 2 2 5 2 2 3" xfId="29550" xr:uid="{AB017A1A-D5E0-41BE-90AA-9AD4FEC1D988}"/>
    <cellStyle name="Normal 5 5 2 2 2 5 2 3" xfId="29551" xr:uid="{FC285AB4-45E4-41F4-B698-CC6078775DF5}"/>
    <cellStyle name="Normal 5 5 2 2 2 5 2 3 2" xfId="29552" xr:uid="{870CAB0C-C49E-4B09-BD85-9DE4BCD518D1}"/>
    <cellStyle name="Normal 5 5 2 2 2 5 2 4" xfId="29553" xr:uid="{8122A536-0896-45A9-86CE-320D96AEFA66}"/>
    <cellStyle name="Normal 5 5 2 2 2 5 3" xfId="29554" xr:uid="{233E02A9-5B3F-4923-A882-73CA57B65B8D}"/>
    <cellStyle name="Normal 5 5 2 2 2 5 3 2" xfId="29555" xr:uid="{9E81DA8B-B3A1-4EE4-A454-97DCF5C5B6E7}"/>
    <cellStyle name="Normal 5 5 2 2 2 5 3 2 2" xfId="29556" xr:uid="{400AAFFF-C362-49C2-A305-3BFB2343FCAD}"/>
    <cellStyle name="Normal 5 5 2 2 2 5 3 3" xfId="29557" xr:uid="{CC0FA01E-365D-4E9B-B9CC-AE4473A7CB6E}"/>
    <cellStyle name="Normal 5 5 2 2 2 5 4" xfId="29558" xr:uid="{2F6533FD-4B1C-4EC0-8A48-C447D4A7D23B}"/>
    <cellStyle name="Normal 5 5 2 2 2 5 4 2" xfId="29559" xr:uid="{779D96FD-84CD-4ACA-8F64-29572963B405}"/>
    <cellStyle name="Normal 5 5 2 2 2 5 5" xfId="29560" xr:uid="{4A09B7E3-299A-430B-A517-BCA9008D854E}"/>
    <cellStyle name="Normal 5 5 2 2 2 6" xfId="29561" xr:uid="{1B23597F-47C9-495A-8F2B-0134E7F3E9E6}"/>
    <cellStyle name="Normal 5 5 2 2 2 6 2" xfId="29562" xr:uid="{DF4424CA-3F70-4129-A526-0DD9B20B5FBF}"/>
    <cellStyle name="Normal 5 5 2 2 2 6 2 2" xfId="29563" xr:uid="{B17A93D7-4233-4F88-A018-239895E88FE3}"/>
    <cellStyle name="Normal 5 5 2 2 2 6 2 2 2" xfId="29564" xr:uid="{1E7F2824-FDBC-44E7-8ABF-88EC37C1A640}"/>
    <cellStyle name="Normal 5 5 2 2 2 6 2 3" xfId="29565" xr:uid="{60477F0B-F743-49C8-A4DB-E4C0FD3FA520}"/>
    <cellStyle name="Normal 5 5 2 2 2 6 3" xfId="29566" xr:uid="{9EC39926-1B55-4480-A441-89AB508AB97E}"/>
    <cellStyle name="Normal 5 5 2 2 2 6 3 2" xfId="29567" xr:uid="{C1CE7604-44E9-480D-90FF-4D8A7DD80D70}"/>
    <cellStyle name="Normal 5 5 2 2 2 6 4" xfId="29568" xr:uid="{1E6E318A-6215-4766-BC2A-B80EC1F2D464}"/>
    <cellStyle name="Normal 5 5 2 2 2 7" xfId="29569" xr:uid="{6D884C1E-E7F2-4132-B5B2-EE263BEDE504}"/>
    <cellStyle name="Normal 5 5 2 2 2 7 2" xfId="29570" xr:uid="{8AC9E947-46D6-49BB-B286-7038F45CB2B7}"/>
    <cellStyle name="Normal 5 5 2 2 2 7 2 2" xfId="29571" xr:uid="{1367D8F7-200A-4121-85CB-CBA114853792}"/>
    <cellStyle name="Normal 5 5 2 2 2 7 2 2 2" xfId="29572" xr:uid="{D7386848-6435-4E0A-8CAB-6CFF3B69B424}"/>
    <cellStyle name="Normal 5 5 2 2 2 7 2 3" xfId="29573" xr:uid="{382A9AEA-4DC7-42DF-B9AF-3AD926331A82}"/>
    <cellStyle name="Normal 5 5 2 2 2 7 3" xfId="29574" xr:uid="{197A0054-04CF-44A8-A650-0D0375ED4F9B}"/>
    <cellStyle name="Normal 5 5 2 2 2 7 3 2" xfId="29575" xr:uid="{E5FB555B-8C33-4407-BA9B-179C560763AB}"/>
    <cellStyle name="Normal 5 5 2 2 2 7 4" xfId="29576" xr:uid="{09A75CA9-39F3-4624-9CDE-E84E76E5D144}"/>
    <cellStyle name="Normal 5 5 2 2 2 8" xfId="29577" xr:uid="{24F95D13-D6AD-415E-AD77-81556BE17E5A}"/>
    <cellStyle name="Normal 5 5 2 2 2 8 2" xfId="29578" xr:uid="{6931DAB3-2F45-462C-90BE-05038DF35306}"/>
    <cellStyle name="Normal 5 5 2 2 2 8 2 2" xfId="29579" xr:uid="{0701BEB5-EC48-4A2F-8840-99472BF1EE22}"/>
    <cellStyle name="Normal 5 5 2 2 2 8 3" xfId="29580" xr:uid="{B2889390-40DC-4F2E-BF41-4B63D31B0B5A}"/>
    <cellStyle name="Normal 5 5 2 2 2 9" xfId="29581" xr:uid="{34C8FFF2-019E-4CF8-AEF1-264021473A93}"/>
    <cellStyle name="Normal 5 5 2 2 2 9 2" xfId="29582" xr:uid="{880CA31C-5B0A-4C0D-89A3-7084E970DBD6}"/>
    <cellStyle name="Normal 5 5 2 2 3" xfId="29583" xr:uid="{03BFF9FF-2DEC-4DC5-B172-3F3F87995E6F}"/>
    <cellStyle name="Normal 5 5 2 2 3 2" xfId="29584" xr:uid="{A3F3B6BC-4B68-4677-8ADF-E967B20D7D18}"/>
    <cellStyle name="Normal 5 5 2 2 3 2 2" xfId="29585" xr:uid="{BC15D711-607E-4013-82F1-15D9CE6B645A}"/>
    <cellStyle name="Normal 5 5 2 2 3 2 2 2" xfId="29586" xr:uid="{EE94618E-7EF3-47D3-B750-8DBDB27F147B}"/>
    <cellStyle name="Normal 5 5 2 2 3 2 2 2 2" xfId="29587" xr:uid="{D95D8D86-0C10-44B2-A5F2-C3214B5C1690}"/>
    <cellStyle name="Normal 5 5 2 2 3 2 2 2 2 2" xfId="29588" xr:uid="{2E48DC0A-17F3-4D2E-A10E-8E23D45A3108}"/>
    <cellStyle name="Normal 5 5 2 2 3 2 2 2 2 2 2" xfId="29589" xr:uid="{38B4F239-DCC6-4F67-858F-A802B6549C7B}"/>
    <cellStyle name="Normal 5 5 2 2 3 2 2 2 2 3" xfId="29590" xr:uid="{73BC6B15-56CD-47D7-AA8B-47727AB2F2C8}"/>
    <cellStyle name="Normal 5 5 2 2 3 2 2 2 3" xfId="29591" xr:uid="{647BDDCB-119B-462D-B851-D1A64C15F7E1}"/>
    <cellStyle name="Normal 5 5 2 2 3 2 2 2 3 2" xfId="29592" xr:uid="{96AD5A9C-0920-45CF-9F0B-96D8A7200F1B}"/>
    <cellStyle name="Normal 5 5 2 2 3 2 2 2 4" xfId="29593" xr:uid="{D0C81FD2-982B-40B7-95CD-1748BC3A9FF3}"/>
    <cellStyle name="Normal 5 5 2 2 3 2 2 3" xfId="29594" xr:uid="{3BF39366-2DDE-426F-A531-E414D650B5A8}"/>
    <cellStyle name="Normal 5 5 2 2 3 2 2 3 2" xfId="29595" xr:uid="{24BF728A-8943-4B81-BCBB-592E2E341779}"/>
    <cellStyle name="Normal 5 5 2 2 3 2 2 3 2 2" xfId="29596" xr:uid="{628DDB1E-90E4-4E9B-B1C3-70F926A82AF6}"/>
    <cellStyle name="Normal 5 5 2 2 3 2 2 3 3" xfId="29597" xr:uid="{72DF2E82-5B8F-4AD8-AA45-80EFE02DA15B}"/>
    <cellStyle name="Normal 5 5 2 2 3 2 2 4" xfId="29598" xr:uid="{972AE30B-4256-4298-B0F7-79AB10C1D296}"/>
    <cellStyle name="Normal 5 5 2 2 3 2 2 4 2" xfId="29599" xr:uid="{0CA90981-9021-4025-ACEB-AAE5165C2453}"/>
    <cellStyle name="Normal 5 5 2 2 3 2 2 5" xfId="29600" xr:uid="{976B2CAA-5196-419D-88F1-D9560511F188}"/>
    <cellStyle name="Normal 5 5 2 2 3 2 3" xfId="29601" xr:uid="{EEDFF3EE-9384-4E2E-9A33-D15E5822F7AA}"/>
    <cellStyle name="Normal 5 5 2 2 3 2 3 2" xfId="29602" xr:uid="{12DA4F1F-5916-49E3-97C3-07DEA27DEBB9}"/>
    <cellStyle name="Normal 5 5 2 2 3 2 3 2 2" xfId="29603" xr:uid="{586467D8-7E86-44A7-8062-EE3B2267F7F8}"/>
    <cellStyle name="Normal 5 5 2 2 3 2 3 2 2 2" xfId="29604" xr:uid="{CD878702-BA97-495E-A710-9BD6CC3E154C}"/>
    <cellStyle name="Normal 5 5 2 2 3 2 3 2 3" xfId="29605" xr:uid="{E48F5004-BE04-4E4D-9D46-5747F1DB0376}"/>
    <cellStyle name="Normal 5 5 2 2 3 2 3 3" xfId="29606" xr:uid="{CA1F9533-1D19-47A3-ADA8-38A28264475C}"/>
    <cellStyle name="Normal 5 5 2 2 3 2 3 3 2" xfId="29607" xr:uid="{2B6352EC-39C5-4155-88E3-E80700FAEEBB}"/>
    <cellStyle name="Normal 5 5 2 2 3 2 3 4" xfId="29608" xr:uid="{3A19AEE0-A93E-474B-95C9-F8042D879629}"/>
    <cellStyle name="Normal 5 5 2 2 3 2 4" xfId="29609" xr:uid="{51EADAD4-7A13-4CBB-9AE5-CA31BD902DD6}"/>
    <cellStyle name="Normal 5 5 2 2 3 2 4 2" xfId="29610" xr:uid="{BDF522A2-4127-469E-A096-64CA533C671D}"/>
    <cellStyle name="Normal 5 5 2 2 3 2 4 2 2" xfId="29611" xr:uid="{E496C331-4F45-4289-8723-23B3B9F7BF8A}"/>
    <cellStyle name="Normal 5 5 2 2 3 2 4 2 2 2" xfId="29612" xr:uid="{402735BB-EB32-4F08-A860-E60B6F62062C}"/>
    <cellStyle name="Normal 5 5 2 2 3 2 4 2 3" xfId="29613" xr:uid="{9DE567F6-FBEF-48DA-8A79-30038A522213}"/>
    <cellStyle name="Normal 5 5 2 2 3 2 4 3" xfId="29614" xr:uid="{AA2EE547-2463-4C79-B3CC-EF19997FFEAF}"/>
    <cellStyle name="Normal 5 5 2 2 3 2 4 3 2" xfId="29615" xr:uid="{D973B11F-E6B0-4A87-8EC4-39845C4D5C5A}"/>
    <cellStyle name="Normal 5 5 2 2 3 2 4 4" xfId="29616" xr:uid="{59F1DE72-6257-4434-A96E-E6899B29D30C}"/>
    <cellStyle name="Normal 5 5 2 2 3 2 5" xfId="29617" xr:uid="{542156A3-C18C-492E-B0F9-29367396D75D}"/>
    <cellStyle name="Normal 5 5 2 2 3 2 5 2" xfId="29618" xr:uid="{A6DD3242-7AD1-44AD-8328-2256C3CA244D}"/>
    <cellStyle name="Normal 5 5 2 2 3 2 5 2 2" xfId="29619" xr:uid="{4E2133DB-F374-4306-8758-D46919D2D164}"/>
    <cellStyle name="Normal 5 5 2 2 3 2 5 3" xfId="29620" xr:uid="{246FFE97-792E-4918-98CE-123475A1367C}"/>
    <cellStyle name="Normal 5 5 2 2 3 2 6" xfId="29621" xr:uid="{8E70773F-0114-4EBC-B623-884EA0B521C3}"/>
    <cellStyle name="Normal 5 5 2 2 3 2 6 2" xfId="29622" xr:uid="{527E06C7-EA0F-4E11-95DF-F2C56B887648}"/>
    <cellStyle name="Normal 5 5 2 2 3 2 7" xfId="29623" xr:uid="{E488928B-0296-42C1-A3D1-D28DCBB43F70}"/>
    <cellStyle name="Normal 5 5 2 2 3 3" xfId="29624" xr:uid="{F88B118D-9495-472B-9624-0E7857BB6F89}"/>
    <cellStyle name="Normal 5 5 2 2 3 3 2" xfId="29625" xr:uid="{3584F504-18F9-43CE-84C7-A3F10B6DF154}"/>
    <cellStyle name="Normal 5 5 2 2 3 3 2 2" xfId="29626" xr:uid="{23E1B0F7-77CC-469D-82E1-4D34C591FE1B}"/>
    <cellStyle name="Normal 5 5 2 2 3 3 2 2 2" xfId="29627" xr:uid="{23ED8DF3-F9BB-4CBB-9452-BE437768CE60}"/>
    <cellStyle name="Normal 5 5 2 2 3 3 2 2 2 2" xfId="29628" xr:uid="{07654483-5A88-4560-9BDD-AD45FB579410}"/>
    <cellStyle name="Normal 5 5 2 2 3 3 2 2 3" xfId="29629" xr:uid="{0DC34DDE-2295-4E6C-B723-86376D6D1591}"/>
    <cellStyle name="Normal 5 5 2 2 3 3 2 3" xfId="29630" xr:uid="{BA00ACCA-1C62-48F2-B2B0-52F36362EFD0}"/>
    <cellStyle name="Normal 5 5 2 2 3 3 2 3 2" xfId="29631" xr:uid="{64624963-EB87-4B8F-9F78-55424DC4E4FE}"/>
    <cellStyle name="Normal 5 5 2 2 3 3 2 4" xfId="29632" xr:uid="{B3147C5A-C56D-414A-BBB7-399278DFA229}"/>
    <cellStyle name="Normal 5 5 2 2 3 3 3" xfId="29633" xr:uid="{16FF2F13-01B2-4628-ACC1-9EF71DD74477}"/>
    <cellStyle name="Normal 5 5 2 2 3 3 3 2" xfId="29634" xr:uid="{98A57E63-4DED-45A5-8C7A-6E22D084D644}"/>
    <cellStyle name="Normal 5 5 2 2 3 3 3 2 2" xfId="29635" xr:uid="{1F29ED82-3F41-4759-B042-D3ADB92C7CF9}"/>
    <cellStyle name="Normal 5 5 2 2 3 3 3 3" xfId="29636" xr:uid="{B3A88C85-F8D7-412B-BDBB-42956EA1C7B5}"/>
    <cellStyle name="Normal 5 5 2 2 3 3 4" xfId="29637" xr:uid="{3880E779-AD92-4C9E-89DD-10E2669C832D}"/>
    <cellStyle name="Normal 5 5 2 2 3 3 4 2" xfId="29638" xr:uid="{69BA7960-C834-40A0-8CD7-67605E7DA342}"/>
    <cellStyle name="Normal 5 5 2 2 3 3 5" xfId="29639" xr:uid="{1E685BE3-82B6-42A1-85D9-0779E1F8EB0E}"/>
    <cellStyle name="Normal 5 5 2 2 3 4" xfId="29640" xr:uid="{31794912-E38E-4ADF-A3D7-B1DF1A1F12D8}"/>
    <cellStyle name="Normal 5 5 2 2 3 4 2" xfId="29641" xr:uid="{875DACCC-9E9B-4D0A-880B-24113DFFA1A6}"/>
    <cellStyle name="Normal 5 5 2 2 3 4 2 2" xfId="29642" xr:uid="{BB6D25B5-A00E-48D1-9082-7E0A5ECA9178}"/>
    <cellStyle name="Normal 5 5 2 2 3 4 2 2 2" xfId="29643" xr:uid="{E044CC39-C25A-4A93-9D80-4C57F8ADB8B7}"/>
    <cellStyle name="Normal 5 5 2 2 3 4 2 3" xfId="29644" xr:uid="{4923D370-B2A2-40A3-9E05-1C60E5FD89E9}"/>
    <cellStyle name="Normal 5 5 2 2 3 4 3" xfId="29645" xr:uid="{16134554-9918-480B-A31A-DE65A76DD87C}"/>
    <cellStyle name="Normal 5 5 2 2 3 4 3 2" xfId="29646" xr:uid="{FA6292CE-F2B9-4D6E-BEA0-60C8C9CE3BD9}"/>
    <cellStyle name="Normal 5 5 2 2 3 4 4" xfId="29647" xr:uid="{8108B10C-B14F-4F05-ACB9-78EC765E2A90}"/>
    <cellStyle name="Normal 5 5 2 2 3 5" xfId="29648" xr:uid="{473FEA21-27CB-43BE-9328-F597A853A2AF}"/>
    <cellStyle name="Normal 5 5 2 2 3 5 2" xfId="29649" xr:uid="{914A8377-1E61-4E90-836C-70DEF2D15F65}"/>
    <cellStyle name="Normal 5 5 2 2 3 5 2 2" xfId="29650" xr:uid="{6693AD2B-5DF4-4D07-A2DB-C1A29FB2FCA8}"/>
    <cellStyle name="Normal 5 5 2 2 3 5 2 2 2" xfId="29651" xr:uid="{C950FF31-E9CA-47A6-B05B-49E539AB165A}"/>
    <cellStyle name="Normal 5 5 2 2 3 5 2 3" xfId="29652" xr:uid="{0CA48075-4058-4F5C-A92B-62A538B7CC07}"/>
    <cellStyle name="Normal 5 5 2 2 3 5 3" xfId="29653" xr:uid="{7AF724AD-F274-4B9C-95C4-8FECB4AB7B55}"/>
    <cellStyle name="Normal 5 5 2 2 3 5 3 2" xfId="29654" xr:uid="{96068065-7FA2-49A6-AB2E-3DA0D2F34E63}"/>
    <cellStyle name="Normal 5 5 2 2 3 5 4" xfId="29655" xr:uid="{21B8C021-4851-467A-952C-70D423C6984F}"/>
    <cellStyle name="Normal 5 5 2 2 3 6" xfId="29656" xr:uid="{F1FB7D40-8F9B-42DF-84D9-2B42D5E6DC0F}"/>
    <cellStyle name="Normal 5 5 2 2 3 6 2" xfId="29657" xr:uid="{AE3D9550-8760-40F4-9594-B39E1C87B9BD}"/>
    <cellStyle name="Normal 5 5 2 2 3 6 2 2" xfId="29658" xr:uid="{C7732071-B065-4A48-BF40-C73A0A856136}"/>
    <cellStyle name="Normal 5 5 2 2 3 6 3" xfId="29659" xr:uid="{1E5D842D-5200-4535-8385-69DFC0F13A82}"/>
    <cellStyle name="Normal 5 5 2 2 3 7" xfId="29660" xr:uid="{C96D6290-0767-4085-AA02-3680968CAF58}"/>
    <cellStyle name="Normal 5 5 2 2 3 7 2" xfId="29661" xr:uid="{72777EDD-1136-4E38-8076-0A75D557DD8D}"/>
    <cellStyle name="Normal 5 5 2 2 3 8" xfId="29662" xr:uid="{2B810289-CBD1-4360-8BBB-1436B670CA50}"/>
    <cellStyle name="Normal 5 5 2 2 4" xfId="29663" xr:uid="{7EFEE9C1-8C4F-4D31-A36D-0641E9E1A055}"/>
    <cellStyle name="Normal 5 5 2 2 4 2" xfId="29664" xr:uid="{E05CE54F-3B35-473A-AAC8-EC4B0BBF1A68}"/>
    <cellStyle name="Normal 5 5 2 2 4 2 2" xfId="29665" xr:uid="{33915B59-7339-4CC5-B40F-21E45489C346}"/>
    <cellStyle name="Normal 5 5 2 2 4 2 2 2" xfId="29666" xr:uid="{721FAEA0-C1CB-409B-918C-6B3081D81EC6}"/>
    <cellStyle name="Normal 5 5 2 2 4 2 2 2 2" xfId="29667" xr:uid="{C492E900-D518-4CD0-A614-F144DCFA715E}"/>
    <cellStyle name="Normal 5 5 2 2 4 2 2 2 2 2" xfId="29668" xr:uid="{44F7744C-4182-46C7-A600-BD63A6737AFA}"/>
    <cellStyle name="Normal 5 5 2 2 4 2 2 2 2 2 2" xfId="29669" xr:uid="{51064A13-D618-4672-89FF-F244361B1496}"/>
    <cellStyle name="Normal 5 5 2 2 4 2 2 2 2 3" xfId="29670" xr:uid="{0C26524D-A23D-4D61-BC4A-3B69907A92A8}"/>
    <cellStyle name="Normal 5 5 2 2 4 2 2 2 3" xfId="29671" xr:uid="{E6ED627E-3A74-490F-8C84-74920FFC28BE}"/>
    <cellStyle name="Normal 5 5 2 2 4 2 2 2 3 2" xfId="29672" xr:uid="{A37EA40D-E9E9-4CDD-87CE-7691F3F75627}"/>
    <cellStyle name="Normal 5 5 2 2 4 2 2 2 4" xfId="29673" xr:uid="{4E06DCB3-4FCC-4DD5-87F8-84BCD9110AD5}"/>
    <cellStyle name="Normal 5 5 2 2 4 2 2 3" xfId="29674" xr:uid="{F6D19603-864C-4113-BD31-72CB771B1B89}"/>
    <cellStyle name="Normal 5 5 2 2 4 2 2 3 2" xfId="29675" xr:uid="{858FECA4-C2C8-4040-8754-5D72D42D1BA8}"/>
    <cellStyle name="Normal 5 5 2 2 4 2 2 3 2 2" xfId="29676" xr:uid="{C0964F1D-34E9-4D6E-9E12-D9ACF28B0AFB}"/>
    <cellStyle name="Normal 5 5 2 2 4 2 2 3 3" xfId="29677" xr:uid="{9F114F7C-6299-4CFF-9C3A-2B4C963843EB}"/>
    <cellStyle name="Normal 5 5 2 2 4 2 2 4" xfId="29678" xr:uid="{F582FCBF-CDD2-460E-B6AD-15C38E98C885}"/>
    <cellStyle name="Normal 5 5 2 2 4 2 2 4 2" xfId="29679" xr:uid="{B8A57958-4B5B-41E4-84DF-EEE9168CAECD}"/>
    <cellStyle name="Normal 5 5 2 2 4 2 2 5" xfId="29680" xr:uid="{ADFE22E8-0763-42FD-A69F-7628AAD6FF07}"/>
    <cellStyle name="Normal 5 5 2 2 4 2 3" xfId="29681" xr:uid="{C27ED2AA-B3D1-4ADC-9377-87010CE2D0EA}"/>
    <cellStyle name="Normal 5 5 2 2 4 2 3 2" xfId="29682" xr:uid="{40EA9C04-C33E-4A9A-9F47-68E71F5D8E93}"/>
    <cellStyle name="Normal 5 5 2 2 4 2 3 2 2" xfId="29683" xr:uid="{331D515A-81CC-4314-B1AF-14FC41B1F92F}"/>
    <cellStyle name="Normal 5 5 2 2 4 2 3 2 2 2" xfId="29684" xr:uid="{652F0F1D-555F-4747-AEC4-9A37506B8211}"/>
    <cellStyle name="Normal 5 5 2 2 4 2 3 2 3" xfId="29685" xr:uid="{B5D82374-0C92-47CC-8D98-BF71BD6C0B64}"/>
    <cellStyle name="Normal 5 5 2 2 4 2 3 3" xfId="29686" xr:uid="{7798F2D9-91CB-40F2-B37A-ACA7775F69AB}"/>
    <cellStyle name="Normal 5 5 2 2 4 2 3 3 2" xfId="29687" xr:uid="{DBA281D6-6716-408E-B618-E8EF065D979E}"/>
    <cellStyle name="Normal 5 5 2 2 4 2 3 4" xfId="29688" xr:uid="{288A8825-34A0-4776-8647-E7A0116B5396}"/>
    <cellStyle name="Normal 5 5 2 2 4 2 4" xfId="29689" xr:uid="{9FD6C90A-F576-4EB7-98FD-DD297EB6E2D7}"/>
    <cellStyle name="Normal 5 5 2 2 4 2 4 2" xfId="29690" xr:uid="{23181277-2987-4890-9C45-75571FBA56FF}"/>
    <cellStyle name="Normal 5 5 2 2 4 2 4 2 2" xfId="29691" xr:uid="{1F16DD63-F5C1-4265-B4B7-258FE7371908}"/>
    <cellStyle name="Normal 5 5 2 2 4 2 4 2 2 2" xfId="29692" xr:uid="{03813E0A-F43F-4EED-ADB7-BAA4FB4F5B26}"/>
    <cellStyle name="Normal 5 5 2 2 4 2 4 2 3" xfId="29693" xr:uid="{52F018B0-3BA5-4F14-BE5F-021A4D97B68A}"/>
    <cellStyle name="Normal 5 5 2 2 4 2 4 3" xfId="29694" xr:uid="{5417EEC8-CC88-4967-8F4A-500A3E3F3AC9}"/>
    <cellStyle name="Normal 5 5 2 2 4 2 4 3 2" xfId="29695" xr:uid="{8C608717-D8DC-4C64-B035-D14D04ADE749}"/>
    <cellStyle name="Normal 5 5 2 2 4 2 4 4" xfId="29696" xr:uid="{872A8E51-840B-46D6-9200-815073F4DDED}"/>
    <cellStyle name="Normal 5 5 2 2 4 2 5" xfId="29697" xr:uid="{2BB08160-E94B-44D4-8C75-38A998CFCE1D}"/>
    <cellStyle name="Normal 5 5 2 2 4 2 5 2" xfId="29698" xr:uid="{CE3FA2AA-292B-4C1B-9597-B6779899A48D}"/>
    <cellStyle name="Normal 5 5 2 2 4 2 5 2 2" xfId="29699" xr:uid="{706A80A6-95CF-4468-83DD-B5F98C9E4875}"/>
    <cellStyle name="Normal 5 5 2 2 4 2 5 3" xfId="29700" xr:uid="{9E052517-3705-4C5C-BD95-18217D9F35B4}"/>
    <cellStyle name="Normal 5 5 2 2 4 2 6" xfId="29701" xr:uid="{84C5A74E-8CD1-4AFE-A598-51782AD9B01E}"/>
    <cellStyle name="Normal 5 5 2 2 4 2 6 2" xfId="29702" xr:uid="{AC59D768-E9EC-41B4-A9E6-F04CA1709191}"/>
    <cellStyle name="Normal 5 5 2 2 4 2 7" xfId="29703" xr:uid="{4FF41B41-044E-4368-9DDA-DBD7676AED22}"/>
    <cellStyle name="Normal 5 5 2 2 4 3" xfId="29704" xr:uid="{6453E056-1C34-42AC-9D61-8FE641AFB965}"/>
    <cellStyle name="Normal 5 5 2 2 4 3 2" xfId="29705" xr:uid="{A0C4A66D-A862-4424-88B0-7183DB420D60}"/>
    <cellStyle name="Normal 5 5 2 2 4 3 2 2" xfId="29706" xr:uid="{8B729B18-502A-45DB-A4A7-5944CB67F28E}"/>
    <cellStyle name="Normal 5 5 2 2 4 3 2 2 2" xfId="29707" xr:uid="{449827B0-5AA7-4494-BFA7-4F10E91C6F00}"/>
    <cellStyle name="Normal 5 5 2 2 4 3 2 2 2 2" xfId="29708" xr:uid="{FBE211F9-F564-42A3-947C-09594810C076}"/>
    <cellStyle name="Normal 5 5 2 2 4 3 2 2 3" xfId="29709" xr:uid="{AD1C49C7-D41F-4978-89A6-D69F84DECD6E}"/>
    <cellStyle name="Normal 5 5 2 2 4 3 2 3" xfId="29710" xr:uid="{4F21F1CB-B6B8-4A14-B912-5B1E9EEB8AA8}"/>
    <cellStyle name="Normal 5 5 2 2 4 3 2 3 2" xfId="29711" xr:uid="{1061D4FF-253D-4107-9CB5-AB7AD4934854}"/>
    <cellStyle name="Normal 5 5 2 2 4 3 2 4" xfId="29712" xr:uid="{0F6C84AE-F017-420C-8D0B-A9A4AC715CFA}"/>
    <cellStyle name="Normal 5 5 2 2 4 3 3" xfId="29713" xr:uid="{77BD2FAB-C757-4F43-B08B-D9124A2C9584}"/>
    <cellStyle name="Normal 5 5 2 2 4 3 3 2" xfId="29714" xr:uid="{00D89A52-9874-46CD-A19C-45A39484761D}"/>
    <cellStyle name="Normal 5 5 2 2 4 3 3 2 2" xfId="29715" xr:uid="{C66A9B9A-AF41-48CA-BA1E-EF8E590E3630}"/>
    <cellStyle name="Normal 5 5 2 2 4 3 3 3" xfId="29716" xr:uid="{75E85E12-626B-4747-B96B-358CC63BE888}"/>
    <cellStyle name="Normal 5 5 2 2 4 3 4" xfId="29717" xr:uid="{C0FDD7AB-4951-4535-96B7-7D4A533C8FE2}"/>
    <cellStyle name="Normal 5 5 2 2 4 3 4 2" xfId="29718" xr:uid="{59157DCF-E3A1-475E-AA2D-524AEB14071F}"/>
    <cellStyle name="Normal 5 5 2 2 4 3 5" xfId="29719" xr:uid="{5EBC8E24-A3CC-4705-BEA9-D90662148435}"/>
    <cellStyle name="Normal 5 5 2 2 4 4" xfId="29720" xr:uid="{5539A25A-7750-4107-BFDF-6DFE90AD765D}"/>
    <cellStyle name="Normal 5 5 2 2 4 4 2" xfId="29721" xr:uid="{CDF62DF3-D371-4B8B-A15F-0B20B62062BC}"/>
    <cellStyle name="Normal 5 5 2 2 4 4 2 2" xfId="29722" xr:uid="{AA9A9C0A-62C5-4A79-BCFC-F2A30F91C2EB}"/>
    <cellStyle name="Normal 5 5 2 2 4 4 2 2 2" xfId="29723" xr:uid="{A4B8FB71-92F8-4266-925E-2EC5135D0653}"/>
    <cellStyle name="Normal 5 5 2 2 4 4 2 3" xfId="29724" xr:uid="{14F133B1-4F9C-4293-B61D-990F0265484D}"/>
    <cellStyle name="Normal 5 5 2 2 4 4 3" xfId="29725" xr:uid="{C2429950-F1C2-4D2B-9204-EAFDD17851A8}"/>
    <cellStyle name="Normal 5 5 2 2 4 4 3 2" xfId="29726" xr:uid="{BCD3CACF-059C-4E8D-9225-B55C3635FC36}"/>
    <cellStyle name="Normal 5 5 2 2 4 4 4" xfId="29727" xr:uid="{1EBFEACE-FFCA-4A20-975E-B1373B4121F2}"/>
    <cellStyle name="Normal 5 5 2 2 4 5" xfId="29728" xr:uid="{B061BCE5-F81A-451E-97CE-DAEBAF791F4B}"/>
    <cellStyle name="Normal 5 5 2 2 4 5 2" xfId="29729" xr:uid="{447986C9-B818-46B8-9F2F-B162967E9FE5}"/>
    <cellStyle name="Normal 5 5 2 2 4 5 2 2" xfId="29730" xr:uid="{0205002D-AFCB-4400-BEBD-2FE8EAA21FE9}"/>
    <cellStyle name="Normal 5 5 2 2 4 5 2 2 2" xfId="29731" xr:uid="{46A0F07B-D015-49D3-82EC-415BCF02E960}"/>
    <cellStyle name="Normal 5 5 2 2 4 5 2 3" xfId="29732" xr:uid="{80ED6511-53A7-4DB7-A498-769ED2FEBEEC}"/>
    <cellStyle name="Normal 5 5 2 2 4 5 3" xfId="29733" xr:uid="{D88F2F57-9CCD-4D45-A796-EA6DC8AFE404}"/>
    <cellStyle name="Normal 5 5 2 2 4 5 3 2" xfId="29734" xr:uid="{0C0FA7D6-5AC7-4B8B-97F3-213B1E4DF93D}"/>
    <cellStyle name="Normal 5 5 2 2 4 5 4" xfId="29735" xr:uid="{6C65079B-00F9-4566-A1A2-28EAAE2B5FB1}"/>
    <cellStyle name="Normal 5 5 2 2 4 6" xfId="29736" xr:uid="{9FBAD408-25D3-455A-86F5-9B9FEA72E94C}"/>
    <cellStyle name="Normal 5 5 2 2 4 6 2" xfId="29737" xr:uid="{27B3C980-74A5-4636-9431-39730AF06BBF}"/>
    <cellStyle name="Normal 5 5 2 2 4 6 2 2" xfId="29738" xr:uid="{5BCBB114-F08E-4248-9EE4-BD7DF60D05C9}"/>
    <cellStyle name="Normal 5 5 2 2 4 6 3" xfId="29739" xr:uid="{CC17D798-54B9-4C7E-8E61-2781011342F1}"/>
    <cellStyle name="Normal 5 5 2 2 4 7" xfId="29740" xr:uid="{4A1C926E-4DD0-496E-B779-8F9A2F462DE2}"/>
    <cellStyle name="Normal 5 5 2 2 4 7 2" xfId="29741" xr:uid="{852BB404-6A7B-423B-9CDE-87A19E5292A6}"/>
    <cellStyle name="Normal 5 5 2 2 4 8" xfId="29742" xr:uid="{36F06500-4C70-4ED9-9722-82C678E8063E}"/>
    <cellStyle name="Normal 5 5 2 2 5" xfId="29743" xr:uid="{EA860504-04A8-440F-BEAC-3E3F2A25327C}"/>
    <cellStyle name="Normal 5 5 2 2 5 2" xfId="29744" xr:uid="{CDDB242D-5BEC-4898-A718-43D3106FA738}"/>
    <cellStyle name="Normal 5 5 2 2 5 2 2" xfId="29745" xr:uid="{D127821C-1FAF-4A8B-8028-6F65CC82AC26}"/>
    <cellStyle name="Normal 5 5 2 2 5 2 2 2" xfId="29746" xr:uid="{72B738C3-F358-4F23-8C3E-DEB6678B728B}"/>
    <cellStyle name="Normal 5 5 2 2 5 2 2 2 2" xfId="29747" xr:uid="{F0155947-03FA-4DC3-AB81-ED67129E6592}"/>
    <cellStyle name="Normal 5 5 2 2 5 2 2 2 2 2" xfId="29748" xr:uid="{5915932F-78CB-45FD-AF08-FE8092608D65}"/>
    <cellStyle name="Normal 5 5 2 2 5 2 2 2 3" xfId="29749" xr:uid="{91D90B99-8A3C-4452-923B-ED0388E6F20A}"/>
    <cellStyle name="Normal 5 5 2 2 5 2 2 3" xfId="29750" xr:uid="{0FED55AA-1ECA-42EE-A165-31A88C41ACD2}"/>
    <cellStyle name="Normal 5 5 2 2 5 2 2 3 2" xfId="29751" xr:uid="{7C2ACB88-2D74-4B39-A0A3-ACE1C371D2D7}"/>
    <cellStyle name="Normal 5 5 2 2 5 2 2 4" xfId="29752" xr:uid="{5922E11A-3DF1-47F8-BBFA-AB2E05631523}"/>
    <cellStyle name="Normal 5 5 2 2 5 2 3" xfId="29753" xr:uid="{CDCB7270-AB82-46E3-8312-07759BFD39D9}"/>
    <cellStyle name="Normal 5 5 2 2 5 2 3 2" xfId="29754" xr:uid="{4332D3C4-A739-43FC-AF09-6C017E8BF75A}"/>
    <cellStyle name="Normal 5 5 2 2 5 2 3 2 2" xfId="29755" xr:uid="{5A1053C5-66F8-4759-86F5-79DCB6E11031}"/>
    <cellStyle name="Normal 5 5 2 2 5 2 3 3" xfId="29756" xr:uid="{B9DC4C77-2897-4EFC-9CF9-19CEDA7814D9}"/>
    <cellStyle name="Normal 5 5 2 2 5 2 4" xfId="29757" xr:uid="{1063D771-96E5-4139-BA0E-5CC9661FF1CD}"/>
    <cellStyle name="Normal 5 5 2 2 5 2 4 2" xfId="29758" xr:uid="{A35476EA-8155-413E-8614-B4D52B08A4FA}"/>
    <cellStyle name="Normal 5 5 2 2 5 2 5" xfId="29759" xr:uid="{474B5D94-66F7-4486-8CAA-1D8909111B96}"/>
    <cellStyle name="Normal 5 5 2 2 5 3" xfId="29760" xr:uid="{4EF25B2E-689C-49AF-888C-9A4107851C43}"/>
    <cellStyle name="Normal 5 5 2 2 5 3 2" xfId="29761" xr:uid="{1A74C539-1362-43E1-9FE7-04383B080D20}"/>
    <cellStyle name="Normal 5 5 2 2 5 3 2 2" xfId="29762" xr:uid="{B0780FB1-D635-42E5-944D-CECCECD76E84}"/>
    <cellStyle name="Normal 5 5 2 2 5 3 2 2 2" xfId="29763" xr:uid="{DCBD8D5F-78AC-48A8-9307-F253A54D1AA8}"/>
    <cellStyle name="Normal 5 5 2 2 5 3 2 3" xfId="29764" xr:uid="{BBCDE0C2-1E35-4299-A3A4-BAE39C8D6717}"/>
    <cellStyle name="Normal 5 5 2 2 5 3 3" xfId="29765" xr:uid="{B1F8AAED-9BE0-4F28-85B1-391E1E0FA3F7}"/>
    <cellStyle name="Normal 5 5 2 2 5 3 3 2" xfId="29766" xr:uid="{C7B19A13-CB03-4304-9CA8-2E232A0848C7}"/>
    <cellStyle name="Normal 5 5 2 2 5 3 4" xfId="29767" xr:uid="{22987E9E-0C17-4F7B-ADA8-EDE22ACB7DD9}"/>
    <cellStyle name="Normal 5 5 2 2 5 4" xfId="29768" xr:uid="{7B8BFE21-E99E-4E45-8E4B-8231A1A8A8AC}"/>
    <cellStyle name="Normal 5 5 2 2 5 4 2" xfId="29769" xr:uid="{0F5A5EF5-D802-4EB1-9EED-9102B8E57358}"/>
    <cellStyle name="Normal 5 5 2 2 5 4 2 2" xfId="29770" xr:uid="{CEEC308A-6AD2-4E0B-AEFA-2F0A796EA08A}"/>
    <cellStyle name="Normal 5 5 2 2 5 4 2 2 2" xfId="29771" xr:uid="{4905BCB3-F4AA-4765-8F1F-7D4B46C1BBA8}"/>
    <cellStyle name="Normal 5 5 2 2 5 4 2 3" xfId="29772" xr:uid="{781EA52E-07D6-4049-ACC1-D2DC92EFAE3C}"/>
    <cellStyle name="Normal 5 5 2 2 5 4 3" xfId="29773" xr:uid="{E1CA2E28-A2D8-442B-9D6A-6F2F827CFBB2}"/>
    <cellStyle name="Normal 5 5 2 2 5 4 3 2" xfId="29774" xr:uid="{25BA3E13-A53F-42F4-9A6A-196E83F2FA81}"/>
    <cellStyle name="Normal 5 5 2 2 5 4 4" xfId="29775" xr:uid="{1ED36B02-312E-4C24-B62D-3103679F3552}"/>
    <cellStyle name="Normal 5 5 2 2 5 5" xfId="29776" xr:uid="{827302FF-F642-4603-82C0-2A3FBB18F41D}"/>
    <cellStyle name="Normal 5 5 2 2 5 5 2" xfId="29777" xr:uid="{92FD7225-AB3E-46D8-A63F-F8761E5F1D0D}"/>
    <cellStyle name="Normal 5 5 2 2 5 5 2 2" xfId="29778" xr:uid="{B7E97446-BC1F-4883-A286-2C1BE0C8DDF5}"/>
    <cellStyle name="Normal 5 5 2 2 5 5 3" xfId="29779" xr:uid="{7E6CB445-C74D-4EA3-8455-2957A8E8CD38}"/>
    <cellStyle name="Normal 5 5 2 2 5 6" xfId="29780" xr:uid="{D17BFBEC-948F-44C6-AAC8-86088DE573D6}"/>
    <cellStyle name="Normal 5 5 2 2 5 6 2" xfId="29781" xr:uid="{3A6619B0-2B80-474B-847B-A9BF1E10696D}"/>
    <cellStyle name="Normal 5 5 2 2 5 7" xfId="29782" xr:uid="{8651E8D0-8799-4832-85FE-D0599B053CF2}"/>
    <cellStyle name="Normal 5 5 2 2 6" xfId="29783" xr:uid="{1C60A2C9-F353-4770-8E4E-3C536BE0A89A}"/>
    <cellStyle name="Normal 5 5 2 2 6 2" xfId="29784" xr:uid="{2ECC70B3-E6FC-47D4-A528-50287B08370B}"/>
    <cellStyle name="Normal 5 5 2 2 6 2 2" xfId="29785" xr:uid="{3108C227-8550-440C-8CF2-EDF4BBDA4FEA}"/>
    <cellStyle name="Normal 5 5 2 2 6 2 2 2" xfId="29786" xr:uid="{CDD96C57-2BD4-4648-9711-BA2029422C26}"/>
    <cellStyle name="Normal 5 5 2 2 6 2 2 2 2" xfId="29787" xr:uid="{67243EBA-E988-4038-931C-EA1983F6A57B}"/>
    <cellStyle name="Normal 5 5 2 2 6 2 2 3" xfId="29788" xr:uid="{1DE3824E-CC14-41B2-8AF9-E7FDF04E840D}"/>
    <cellStyle name="Normal 5 5 2 2 6 2 3" xfId="29789" xr:uid="{AE817B4C-6F3B-4499-AB44-B5DA7D0578A2}"/>
    <cellStyle name="Normal 5 5 2 2 6 2 3 2" xfId="29790" xr:uid="{132B1714-BA52-4F5C-A5E8-C569976BB394}"/>
    <cellStyle name="Normal 5 5 2 2 6 2 4" xfId="29791" xr:uid="{C0C50B44-560C-488B-8909-A08C401B2877}"/>
    <cellStyle name="Normal 5 5 2 2 6 3" xfId="29792" xr:uid="{48622175-8916-44F5-B703-8BF73F89DB31}"/>
    <cellStyle name="Normal 5 5 2 2 6 3 2" xfId="29793" xr:uid="{73B46C59-B32F-458E-9C0A-0CD03CEE2EDC}"/>
    <cellStyle name="Normal 5 5 2 2 6 3 2 2" xfId="29794" xr:uid="{5D2BFF7C-D195-45A7-81D5-F3CA27E4A273}"/>
    <cellStyle name="Normal 5 5 2 2 6 3 3" xfId="29795" xr:uid="{8C64CA6D-2F9F-444F-8A1F-1D2660C3F82B}"/>
    <cellStyle name="Normal 5 5 2 2 6 4" xfId="29796" xr:uid="{A17B15DC-E3F8-4682-AF83-4201383D9C12}"/>
    <cellStyle name="Normal 5 5 2 2 6 4 2" xfId="29797" xr:uid="{75EC617B-AA42-4EEF-BBCA-78AD7129079D}"/>
    <cellStyle name="Normal 5 5 2 2 6 5" xfId="29798" xr:uid="{46EB9016-41A3-4A3D-9103-D6BC5D4D5494}"/>
    <cellStyle name="Normal 5 5 2 2 7" xfId="29799" xr:uid="{60D909B0-FA1A-486B-B9F0-876B76209931}"/>
    <cellStyle name="Normal 5 5 2 2 7 2" xfId="29800" xr:uid="{4873ED3E-8D89-4030-9939-81E0A935B5B9}"/>
    <cellStyle name="Normal 5 5 2 2 7 2 2" xfId="29801" xr:uid="{2C820F98-80F7-410B-82BD-9CCF504111F4}"/>
    <cellStyle name="Normal 5 5 2 2 7 2 2 2" xfId="29802" xr:uid="{0D4F3C4C-FBE2-445C-8447-9E0362D20BF8}"/>
    <cellStyle name="Normal 5 5 2 2 7 2 3" xfId="29803" xr:uid="{861D967B-8D7F-4936-9266-A11C84CE03CA}"/>
    <cellStyle name="Normal 5 5 2 2 7 3" xfId="29804" xr:uid="{DC03EF79-ED86-4EA7-A5CD-FCCD4FCA700C}"/>
    <cellStyle name="Normal 5 5 2 2 7 3 2" xfId="29805" xr:uid="{81792F5F-BB59-42AC-9F00-0A06FBC1CE90}"/>
    <cellStyle name="Normal 5 5 2 2 7 4" xfId="29806" xr:uid="{D080783A-93AF-4D9B-9809-DF717C9A9B46}"/>
    <cellStyle name="Normal 5 5 2 2 8" xfId="29807" xr:uid="{86E38ABE-E961-417C-B0A4-514B2B0D1F41}"/>
    <cellStyle name="Normal 5 5 2 2 8 2" xfId="29808" xr:uid="{5B13B849-38E1-4336-A828-FD8504FFFAD6}"/>
    <cellStyle name="Normal 5 5 2 2 8 2 2" xfId="29809" xr:uid="{327315DA-8E06-457D-B843-17F78C6B10DC}"/>
    <cellStyle name="Normal 5 5 2 2 8 2 2 2" xfId="29810" xr:uid="{7404F1C7-9F24-499E-9B16-985A699AE660}"/>
    <cellStyle name="Normal 5 5 2 2 8 2 3" xfId="29811" xr:uid="{701EDA14-F98D-42ED-982F-5D921EB36D55}"/>
    <cellStyle name="Normal 5 5 2 2 8 3" xfId="29812" xr:uid="{7A8C1F11-DEAD-46A2-A8B1-2DD5BF4B0D63}"/>
    <cellStyle name="Normal 5 5 2 2 8 3 2" xfId="29813" xr:uid="{46E6B9FD-5595-44EE-B55A-9E799BBEDDBC}"/>
    <cellStyle name="Normal 5 5 2 2 8 4" xfId="29814" xr:uid="{A1F98FAC-F10F-4B2C-8783-ABE700944AA5}"/>
    <cellStyle name="Normal 5 5 2 2 9" xfId="29815" xr:uid="{CBB22CD1-423F-4BC0-857D-34D0112A3B5B}"/>
    <cellStyle name="Normal 5 5 2 2 9 2" xfId="29816" xr:uid="{56DDAF2B-305B-456D-95DA-920BB5BB2D9C}"/>
    <cellStyle name="Normal 5 5 2 2 9 2 2" xfId="29817" xr:uid="{55702142-99B9-4A64-8FFD-E7943FEA9A1D}"/>
    <cellStyle name="Normal 5 5 2 2 9 2 2 2" xfId="29818" xr:uid="{AD97F57C-D46F-44EA-AE9C-5D3AF625FFF7}"/>
    <cellStyle name="Normal 5 5 2 2 9 2 3" xfId="29819" xr:uid="{40B07E41-DC04-40A5-8874-937E2600B631}"/>
    <cellStyle name="Normal 5 5 2 2 9 3" xfId="29820" xr:uid="{A8BCBBAC-7044-4F2E-9A53-0975CF782E8A}"/>
    <cellStyle name="Normal 5 5 2 2 9 3 2" xfId="29821" xr:uid="{77286676-E62A-46F6-A049-42CE677663FE}"/>
    <cellStyle name="Normal 5 5 2 2 9 4" xfId="29822" xr:uid="{233CA6F7-0014-454A-B8D9-083B292F32EC}"/>
    <cellStyle name="Normal 5 5 2 3" xfId="29823" xr:uid="{2D2C9AAD-64BF-4453-B0A7-3DFC11A934BB}"/>
    <cellStyle name="Normal 5 5 2 3 10" xfId="29824" xr:uid="{22EFE820-C8CC-4B7A-B7CC-0B9853B93FA8}"/>
    <cellStyle name="Normal 5 5 2 3 2" xfId="29825" xr:uid="{673BCEF3-F673-4208-963B-38296E0FB4E8}"/>
    <cellStyle name="Normal 5 5 2 3 2 2" xfId="29826" xr:uid="{5DBAF47D-AC83-41BF-81D6-EC2F75C81E23}"/>
    <cellStyle name="Normal 5 5 2 3 2 2 2" xfId="29827" xr:uid="{9C1CD1D9-43CF-41AB-B163-8323B9CD9185}"/>
    <cellStyle name="Normal 5 5 2 3 2 2 2 2" xfId="29828" xr:uid="{62CFACF9-9380-4EC0-88CC-6B6A17E69BBD}"/>
    <cellStyle name="Normal 5 5 2 3 2 2 2 2 2" xfId="29829" xr:uid="{85968662-627D-47C2-95C9-0640EABE323E}"/>
    <cellStyle name="Normal 5 5 2 3 2 2 2 2 2 2" xfId="29830" xr:uid="{9BA5A9C2-9B6D-4E21-84CE-962F48C96788}"/>
    <cellStyle name="Normal 5 5 2 3 2 2 2 2 2 2 2" xfId="29831" xr:uid="{12E1FCAE-FD79-48D9-A3B6-934C23BDEE63}"/>
    <cellStyle name="Normal 5 5 2 3 2 2 2 2 2 3" xfId="29832" xr:uid="{6EB0918D-CA75-4E3A-946A-1463539FF72E}"/>
    <cellStyle name="Normal 5 5 2 3 2 2 2 2 3" xfId="29833" xr:uid="{A67D539F-E514-449E-87C0-F3DBAAFE9019}"/>
    <cellStyle name="Normal 5 5 2 3 2 2 2 2 3 2" xfId="29834" xr:uid="{78F17F02-EB0D-4F86-88AE-3EF758199A70}"/>
    <cellStyle name="Normal 5 5 2 3 2 2 2 2 4" xfId="29835" xr:uid="{F7D8BF54-AA6C-4929-9002-14DE82F09A7E}"/>
    <cellStyle name="Normal 5 5 2 3 2 2 2 3" xfId="29836" xr:uid="{C54356B7-64B8-4B25-92F1-33F760793132}"/>
    <cellStyle name="Normal 5 5 2 3 2 2 2 3 2" xfId="29837" xr:uid="{0CACA986-8A99-427F-85CB-296E1C7781FD}"/>
    <cellStyle name="Normal 5 5 2 3 2 2 2 3 2 2" xfId="29838" xr:uid="{C337D62C-C6C2-410A-AEBB-8DD39D1F83A0}"/>
    <cellStyle name="Normal 5 5 2 3 2 2 2 3 3" xfId="29839" xr:uid="{D5B43913-C171-49AF-A3C8-1C80F1857CCF}"/>
    <cellStyle name="Normal 5 5 2 3 2 2 2 4" xfId="29840" xr:uid="{4F908914-84D6-4F89-B8B0-BA3C7C84C702}"/>
    <cellStyle name="Normal 5 5 2 3 2 2 2 4 2" xfId="29841" xr:uid="{D0CFE057-0E69-4AE0-8954-CF848F3C8410}"/>
    <cellStyle name="Normal 5 5 2 3 2 2 2 5" xfId="29842" xr:uid="{0D03E080-BE9B-486E-B8AF-3C962C80168B}"/>
    <cellStyle name="Normal 5 5 2 3 2 2 3" xfId="29843" xr:uid="{1D9842A8-C45F-44DB-8990-D0E85BCE4D5B}"/>
    <cellStyle name="Normal 5 5 2 3 2 2 3 2" xfId="29844" xr:uid="{4F5D4D19-714B-4205-929E-E3A35E967496}"/>
    <cellStyle name="Normal 5 5 2 3 2 2 3 2 2" xfId="29845" xr:uid="{540F22CB-A830-4EE7-A463-7F8B848FFF5B}"/>
    <cellStyle name="Normal 5 5 2 3 2 2 3 2 2 2" xfId="29846" xr:uid="{5DB657F3-2A72-4E85-A274-A50AA21E6ADB}"/>
    <cellStyle name="Normal 5 5 2 3 2 2 3 2 3" xfId="29847" xr:uid="{024ED4CE-4CFB-4984-8F3B-6FC91FCF651F}"/>
    <cellStyle name="Normal 5 5 2 3 2 2 3 3" xfId="29848" xr:uid="{9CE177BA-3814-49D9-B192-144C31CF8875}"/>
    <cellStyle name="Normal 5 5 2 3 2 2 3 3 2" xfId="29849" xr:uid="{9E1C751D-3C2A-432A-B413-6CB2628E5D4E}"/>
    <cellStyle name="Normal 5 5 2 3 2 2 3 4" xfId="29850" xr:uid="{7F8F49D2-D9FE-4524-8EFC-BC922C6D8E70}"/>
    <cellStyle name="Normal 5 5 2 3 2 2 4" xfId="29851" xr:uid="{CC10F08D-6C7A-4D7E-9B5C-F2659DFBDE91}"/>
    <cellStyle name="Normal 5 5 2 3 2 2 4 2" xfId="29852" xr:uid="{4E3CA0DC-9AA5-4C3F-9952-D326C7E53A24}"/>
    <cellStyle name="Normal 5 5 2 3 2 2 4 2 2" xfId="29853" xr:uid="{D995E02D-3C32-460C-B412-0B300E145EBB}"/>
    <cellStyle name="Normal 5 5 2 3 2 2 4 2 2 2" xfId="29854" xr:uid="{05BE93A4-1023-4A76-9628-FE065F4BC3C8}"/>
    <cellStyle name="Normal 5 5 2 3 2 2 4 2 3" xfId="29855" xr:uid="{5C32F761-1359-4FB2-AE63-6E40C5833E13}"/>
    <cellStyle name="Normal 5 5 2 3 2 2 4 3" xfId="29856" xr:uid="{F63E79F1-CAB1-4FE8-A37B-8686CCCD4FFE}"/>
    <cellStyle name="Normal 5 5 2 3 2 2 4 3 2" xfId="29857" xr:uid="{2CC588EF-2A70-4DF7-9129-677C67806295}"/>
    <cellStyle name="Normal 5 5 2 3 2 2 4 4" xfId="29858" xr:uid="{5760D5F1-318F-4C86-9EA2-06FD0962152F}"/>
    <cellStyle name="Normal 5 5 2 3 2 2 5" xfId="29859" xr:uid="{6570107B-9245-4F78-9705-7EFCE19E4B07}"/>
    <cellStyle name="Normal 5 5 2 3 2 2 5 2" xfId="29860" xr:uid="{ECDDB971-92F1-4F29-97D0-CFBD6BB1229B}"/>
    <cellStyle name="Normal 5 5 2 3 2 2 5 2 2" xfId="29861" xr:uid="{2392E22B-48FF-456C-A007-01438762B1FA}"/>
    <cellStyle name="Normal 5 5 2 3 2 2 5 3" xfId="29862" xr:uid="{E3647928-FF00-4BCB-B7CB-5792B6A73B03}"/>
    <cellStyle name="Normal 5 5 2 3 2 2 6" xfId="29863" xr:uid="{F682E7C4-6F5C-4ED0-AA05-8A2F3E3F15C1}"/>
    <cellStyle name="Normal 5 5 2 3 2 2 6 2" xfId="29864" xr:uid="{077D7A61-5971-4589-B761-C7B284640B0E}"/>
    <cellStyle name="Normal 5 5 2 3 2 2 7" xfId="29865" xr:uid="{3DF2C547-42FE-4815-81E8-EC79BA5E8805}"/>
    <cellStyle name="Normal 5 5 2 3 2 3" xfId="29866" xr:uid="{6701DDB3-59A8-403C-A877-B2DEB55EBF0C}"/>
    <cellStyle name="Normal 5 5 2 3 2 3 2" xfId="29867" xr:uid="{1E4866A8-D3BC-47EB-A4E8-7F29887DE0BC}"/>
    <cellStyle name="Normal 5 5 2 3 2 3 2 2" xfId="29868" xr:uid="{443594E8-E265-4350-8EC9-BCBE40D7DA4F}"/>
    <cellStyle name="Normal 5 5 2 3 2 3 2 2 2" xfId="29869" xr:uid="{58308414-137F-46EE-8DC2-1AB430C92567}"/>
    <cellStyle name="Normal 5 5 2 3 2 3 2 2 2 2" xfId="29870" xr:uid="{AECDD1EF-8A3F-4718-9ABE-08119D300334}"/>
    <cellStyle name="Normal 5 5 2 3 2 3 2 2 3" xfId="29871" xr:uid="{A692BF54-8529-4B03-8835-02CC321A0EFB}"/>
    <cellStyle name="Normal 5 5 2 3 2 3 2 3" xfId="29872" xr:uid="{9975D70A-EE85-4685-A17C-9EDF0C98CE0C}"/>
    <cellStyle name="Normal 5 5 2 3 2 3 2 3 2" xfId="29873" xr:uid="{5FF7697D-B65F-41B7-8F36-4343FF518DCB}"/>
    <cellStyle name="Normal 5 5 2 3 2 3 2 4" xfId="29874" xr:uid="{AFE217E2-622F-42A8-ABCE-2F159C571002}"/>
    <cellStyle name="Normal 5 5 2 3 2 3 3" xfId="29875" xr:uid="{06DB941A-A6FD-4BDB-A0E7-82D1E9A1032B}"/>
    <cellStyle name="Normal 5 5 2 3 2 3 3 2" xfId="29876" xr:uid="{4FAABE56-B118-46BD-A584-5CFFC4839E5A}"/>
    <cellStyle name="Normal 5 5 2 3 2 3 3 2 2" xfId="29877" xr:uid="{EC879E9A-ADB7-4D33-9DC4-AD178BDB2E5C}"/>
    <cellStyle name="Normal 5 5 2 3 2 3 3 3" xfId="29878" xr:uid="{6DF73A76-9EFA-4230-8CF8-889E28DF49DB}"/>
    <cellStyle name="Normal 5 5 2 3 2 3 4" xfId="29879" xr:uid="{22C07C33-DC22-4488-BFEE-849D2A313A7B}"/>
    <cellStyle name="Normal 5 5 2 3 2 3 4 2" xfId="29880" xr:uid="{26823292-9CD8-4325-981F-11739D3892F1}"/>
    <cellStyle name="Normal 5 5 2 3 2 3 5" xfId="29881" xr:uid="{FA175FD5-75DC-4A74-A145-227275F47157}"/>
    <cellStyle name="Normal 5 5 2 3 2 4" xfId="29882" xr:uid="{39C5D203-5CF5-4EA3-A2DC-26B093679BFC}"/>
    <cellStyle name="Normal 5 5 2 3 2 4 2" xfId="29883" xr:uid="{2558C521-27FF-45EB-B799-8AC682BB446A}"/>
    <cellStyle name="Normal 5 5 2 3 2 4 2 2" xfId="29884" xr:uid="{F27FF1A7-1C31-4BBC-9C3C-A132C5834EF6}"/>
    <cellStyle name="Normal 5 5 2 3 2 4 2 2 2" xfId="29885" xr:uid="{7FD0F080-6F45-4757-8C13-E43CDFCFC0BA}"/>
    <cellStyle name="Normal 5 5 2 3 2 4 2 3" xfId="29886" xr:uid="{0C5C7453-807C-41C4-9CEB-58E36F23ED34}"/>
    <cellStyle name="Normal 5 5 2 3 2 4 3" xfId="29887" xr:uid="{4ADF045F-FB17-431A-8921-31DCD6CDA6C9}"/>
    <cellStyle name="Normal 5 5 2 3 2 4 3 2" xfId="29888" xr:uid="{FB09DFDF-5C50-4C73-BA75-4B7E407F9FF3}"/>
    <cellStyle name="Normal 5 5 2 3 2 4 4" xfId="29889" xr:uid="{21305F39-06DC-4029-A099-D3829F454911}"/>
    <cellStyle name="Normal 5 5 2 3 2 5" xfId="29890" xr:uid="{13A3B011-DE93-4523-BE89-AB8367BAEF04}"/>
    <cellStyle name="Normal 5 5 2 3 2 5 2" xfId="29891" xr:uid="{EB84C193-31B8-438A-8F38-11527C8B96E8}"/>
    <cellStyle name="Normal 5 5 2 3 2 5 2 2" xfId="29892" xr:uid="{97CEEA73-F6AB-4151-A7D7-9FFEB8179A8C}"/>
    <cellStyle name="Normal 5 5 2 3 2 5 2 2 2" xfId="29893" xr:uid="{68952648-127C-41ED-B2FC-7DF13EC27D67}"/>
    <cellStyle name="Normal 5 5 2 3 2 5 2 3" xfId="29894" xr:uid="{9FC9713E-68CB-421C-BD93-2667F5EC733A}"/>
    <cellStyle name="Normal 5 5 2 3 2 5 3" xfId="29895" xr:uid="{6B30F891-9473-4B58-A042-89506B94FFCB}"/>
    <cellStyle name="Normal 5 5 2 3 2 5 3 2" xfId="29896" xr:uid="{C2187FA4-146C-4B5F-B3AC-20AE46A6948C}"/>
    <cellStyle name="Normal 5 5 2 3 2 5 4" xfId="29897" xr:uid="{09B3EFFC-4F60-49F2-AEC3-6397458F9143}"/>
    <cellStyle name="Normal 5 5 2 3 2 6" xfId="29898" xr:uid="{859CCA47-ADEE-476A-AA33-E16A9F6FB5EA}"/>
    <cellStyle name="Normal 5 5 2 3 2 6 2" xfId="29899" xr:uid="{0054FEBC-1BE5-405B-A41F-32736E716E21}"/>
    <cellStyle name="Normal 5 5 2 3 2 6 2 2" xfId="29900" xr:uid="{794CD487-5778-42BD-893D-DD35079EFE09}"/>
    <cellStyle name="Normal 5 5 2 3 2 6 3" xfId="29901" xr:uid="{1C61082C-3B08-4D55-B8BF-5B4F5CF27A2E}"/>
    <cellStyle name="Normal 5 5 2 3 2 7" xfId="29902" xr:uid="{32B17536-B53A-4B9A-9B22-85938DCDEEE3}"/>
    <cellStyle name="Normal 5 5 2 3 2 7 2" xfId="29903" xr:uid="{EA472599-06F9-4E82-9342-537992387EEF}"/>
    <cellStyle name="Normal 5 5 2 3 2 8" xfId="29904" xr:uid="{63ED433A-8EE6-448E-B7CF-16AFABB2CD37}"/>
    <cellStyle name="Normal 5 5 2 3 3" xfId="29905" xr:uid="{6BDA61C2-938B-4283-87D0-177C46F37F64}"/>
    <cellStyle name="Normal 5 5 2 3 3 2" xfId="29906" xr:uid="{83C2CC93-398D-4156-90FB-70BAA607E4F6}"/>
    <cellStyle name="Normal 5 5 2 3 3 2 2" xfId="29907" xr:uid="{2250C368-A4D8-497E-A901-0E43CE81DFBB}"/>
    <cellStyle name="Normal 5 5 2 3 3 2 2 2" xfId="29908" xr:uid="{16A7BD79-1370-4F8A-B659-01DA2EB825ED}"/>
    <cellStyle name="Normal 5 5 2 3 3 2 2 2 2" xfId="29909" xr:uid="{E969CAE6-977B-41E6-9A30-D712FBCC7843}"/>
    <cellStyle name="Normal 5 5 2 3 3 2 2 2 2 2" xfId="29910" xr:uid="{78205900-0CCC-4A51-B2F3-7C05516243DE}"/>
    <cellStyle name="Normal 5 5 2 3 3 2 2 2 2 2 2" xfId="29911" xr:uid="{5CADF07D-6E95-4BD2-AD99-3DF34B473FB7}"/>
    <cellStyle name="Normal 5 5 2 3 3 2 2 2 2 3" xfId="29912" xr:uid="{BA6869F8-6A76-476F-A083-B280BD5ADA95}"/>
    <cellStyle name="Normal 5 5 2 3 3 2 2 2 3" xfId="29913" xr:uid="{3433F0F3-2F73-438D-B3F3-EBA81880D763}"/>
    <cellStyle name="Normal 5 5 2 3 3 2 2 2 3 2" xfId="29914" xr:uid="{CB64DBBA-2A7E-4E4D-A204-B4BD207C877A}"/>
    <cellStyle name="Normal 5 5 2 3 3 2 2 2 4" xfId="29915" xr:uid="{7C51FD66-5E88-45A6-9233-AEE9105F6DD5}"/>
    <cellStyle name="Normal 5 5 2 3 3 2 2 3" xfId="29916" xr:uid="{1409306A-A2FD-46A2-8F1C-F9EDC8C6E1A6}"/>
    <cellStyle name="Normal 5 5 2 3 3 2 2 3 2" xfId="29917" xr:uid="{D06EAF52-BDC8-47AF-8B10-133AAD6BA09C}"/>
    <cellStyle name="Normal 5 5 2 3 3 2 2 3 2 2" xfId="29918" xr:uid="{9853B800-7C52-4EAD-BDDA-19A259920964}"/>
    <cellStyle name="Normal 5 5 2 3 3 2 2 3 3" xfId="29919" xr:uid="{57885240-A600-45B2-BAF7-54059415A3D1}"/>
    <cellStyle name="Normal 5 5 2 3 3 2 2 4" xfId="29920" xr:uid="{1EAD8E71-871E-44D1-95FB-A5CF51EF8040}"/>
    <cellStyle name="Normal 5 5 2 3 3 2 2 4 2" xfId="29921" xr:uid="{1FD1210D-06BB-494A-97EE-899D1E1C8FFA}"/>
    <cellStyle name="Normal 5 5 2 3 3 2 2 5" xfId="29922" xr:uid="{DB178A03-A3CF-4B2F-AA9E-1877A24EA05F}"/>
    <cellStyle name="Normal 5 5 2 3 3 2 3" xfId="29923" xr:uid="{4D69E903-7264-4371-B30D-805D10046E0D}"/>
    <cellStyle name="Normal 5 5 2 3 3 2 3 2" xfId="29924" xr:uid="{700F9D21-8A2F-4A15-8B72-977ED5A4CCCF}"/>
    <cellStyle name="Normal 5 5 2 3 3 2 3 2 2" xfId="29925" xr:uid="{1C43E8B1-2CF4-4F82-AAD5-F60A41FD02F1}"/>
    <cellStyle name="Normal 5 5 2 3 3 2 3 2 2 2" xfId="29926" xr:uid="{760CA6DC-A898-4588-9373-332A5F9FCC8C}"/>
    <cellStyle name="Normal 5 5 2 3 3 2 3 2 3" xfId="29927" xr:uid="{C6EC851B-6EB8-49E3-90BF-C16C8DCC5F56}"/>
    <cellStyle name="Normal 5 5 2 3 3 2 3 3" xfId="29928" xr:uid="{C711E1FB-A578-47C2-96EE-41EBAEEC9BED}"/>
    <cellStyle name="Normal 5 5 2 3 3 2 3 3 2" xfId="29929" xr:uid="{0E6C2BF0-DD05-4EF1-AF84-5EBA6D77D46B}"/>
    <cellStyle name="Normal 5 5 2 3 3 2 3 4" xfId="29930" xr:uid="{83A3023D-32CC-4057-92EF-1E27C0DC7F3C}"/>
    <cellStyle name="Normal 5 5 2 3 3 2 4" xfId="29931" xr:uid="{1A501F68-F8F4-49D5-B3C4-A63FD9D82913}"/>
    <cellStyle name="Normal 5 5 2 3 3 2 4 2" xfId="29932" xr:uid="{7A54FE85-7F2D-49C9-B44E-8277A141583F}"/>
    <cellStyle name="Normal 5 5 2 3 3 2 4 2 2" xfId="29933" xr:uid="{68A9CA77-5820-4E58-902D-DECF746F6F9E}"/>
    <cellStyle name="Normal 5 5 2 3 3 2 4 2 2 2" xfId="29934" xr:uid="{ED714E76-0449-4432-A02E-C2DE4EBD1B6D}"/>
    <cellStyle name="Normal 5 5 2 3 3 2 4 2 3" xfId="29935" xr:uid="{56E559E8-B6AF-4059-B948-C8F15494BA74}"/>
    <cellStyle name="Normal 5 5 2 3 3 2 4 3" xfId="29936" xr:uid="{37E5157E-CEE0-473A-84D6-DFD76CEC3EDD}"/>
    <cellStyle name="Normal 5 5 2 3 3 2 4 3 2" xfId="29937" xr:uid="{35D07966-32CF-413F-A040-112A9884F72E}"/>
    <cellStyle name="Normal 5 5 2 3 3 2 4 4" xfId="29938" xr:uid="{B3D6F8B0-56CD-4594-85EF-9978C49DBB34}"/>
    <cellStyle name="Normal 5 5 2 3 3 2 5" xfId="29939" xr:uid="{69412A37-DC73-4B4D-97F5-4F39493A66BF}"/>
    <cellStyle name="Normal 5 5 2 3 3 2 5 2" xfId="29940" xr:uid="{F8944682-866E-44DF-AA4A-24A7657B313E}"/>
    <cellStyle name="Normal 5 5 2 3 3 2 5 2 2" xfId="29941" xr:uid="{DB409715-C980-47B8-8C64-8674A00A33E0}"/>
    <cellStyle name="Normal 5 5 2 3 3 2 5 3" xfId="29942" xr:uid="{CAA2B83F-43CD-47D0-BCB3-CA9639EBC6C4}"/>
    <cellStyle name="Normal 5 5 2 3 3 2 6" xfId="29943" xr:uid="{4F995158-C900-4C64-B7B6-90FD8133BE76}"/>
    <cellStyle name="Normal 5 5 2 3 3 2 6 2" xfId="29944" xr:uid="{4EEB3E3A-E8D5-45CF-8D79-ECDE61D2893D}"/>
    <cellStyle name="Normal 5 5 2 3 3 2 7" xfId="29945" xr:uid="{6EFC9C4D-6F4F-4594-9E3A-5F1A49DF9935}"/>
    <cellStyle name="Normal 5 5 2 3 3 3" xfId="29946" xr:uid="{4E140C98-7532-47ED-9556-68CCF75BAB78}"/>
    <cellStyle name="Normal 5 5 2 3 3 3 2" xfId="29947" xr:uid="{FB4643B8-4548-4038-980F-975CAA61AF9D}"/>
    <cellStyle name="Normal 5 5 2 3 3 3 2 2" xfId="29948" xr:uid="{D1A07314-9811-4374-9B73-EA152D5C8CF7}"/>
    <cellStyle name="Normal 5 5 2 3 3 3 2 2 2" xfId="29949" xr:uid="{D4256CB1-F6A4-4D16-B5B1-1F79324D7D77}"/>
    <cellStyle name="Normal 5 5 2 3 3 3 2 2 2 2" xfId="29950" xr:uid="{532B9F5C-859A-4DF1-AF54-2603F9B87139}"/>
    <cellStyle name="Normal 5 5 2 3 3 3 2 2 3" xfId="29951" xr:uid="{4A577AD3-0F7D-4F47-B54F-75755BC6792B}"/>
    <cellStyle name="Normal 5 5 2 3 3 3 2 3" xfId="29952" xr:uid="{966F782B-320C-48CD-BEF7-BF6AA46DC86F}"/>
    <cellStyle name="Normal 5 5 2 3 3 3 2 3 2" xfId="29953" xr:uid="{1181954F-EC62-403D-95A2-0BCA6DA8B8EB}"/>
    <cellStyle name="Normal 5 5 2 3 3 3 2 4" xfId="29954" xr:uid="{AB1F1520-D77B-4F0E-9A3C-DD1A2F602CC6}"/>
    <cellStyle name="Normal 5 5 2 3 3 3 3" xfId="29955" xr:uid="{8B2355C2-831D-467E-9AC3-A8F219521A5F}"/>
    <cellStyle name="Normal 5 5 2 3 3 3 3 2" xfId="29956" xr:uid="{49C61330-3AEC-4BC8-880D-EAABA9D80A71}"/>
    <cellStyle name="Normal 5 5 2 3 3 3 3 2 2" xfId="29957" xr:uid="{5BA250BE-EED5-4784-8C28-AF80EF2901AE}"/>
    <cellStyle name="Normal 5 5 2 3 3 3 3 3" xfId="29958" xr:uid="{B5E07900-4C75-41AA-B25C-317E988849FA}"/>
    <cellStyle name="Normal 5 5 2 3 3 3 4" xfId="29959" xr:uid="{E8C11C62-98C4-4D97-AF2C-ECE3C5C233EE}"/>
    <cellStyle name="Normal 5 5 2 3 3 3 4 2" xfId="29960" xr:uid="{BC3F9843-1FE1-44C7-B25D-481E4F35154E}"/>
    <cellStyle name="Normal 5 5 2 3 3 3 5" xfId="29961" xr:uid="{3B2932AA-E54B-4B43-87FA-55B4AA9023C4}"/>
    <cellStyle name="Normal 5 5 2 3 3 4" xfId="29962" xr:uid="{DF20882C-B50D-4456-8339-072087C48219}"/>
    <cellStyle name="Normal 5 5 2 3 3 4 2" xfId="29963" xr:uid="{E0D1EC0F-1CF4-459C-B3D2-3DB842E7B972}"/>
    <cellStyle name="Normal 5 5 2 3 3 4 2 2" xfId="29964" xr:uid="{73DC2A61-74D8-4F39-97E6-325E0F543A04}"/>
    <cellStyle name="Normal 5 5 2 3 3 4 2 2 2" xfId="29965" xr:uid="{00C53A3C-525C-4992-B6BA-4B05ECF1A18E}"/>
    <cellStyle name="Normal 5 5 2 3 3 4 2 3" xfId="29966" xr:uid="{B57033AF-79BE-4243-BB47-DC6CB81D8E3A}"/>
    <cellStyle name="Normal 5 5 2 3 3 4 3" xfId="29967" xr:uid="{ABAD9390-E28C-4450-9D59-86357E4EE2C7}"/>
    <cellStyle name="Normal 5 5 2 3 3 4 3 2" xfId="29968" xr:uid="{5BEAD89F-B397-4CF6-8243-A78484375C32}"/>
    <cellStyle name="Normal 5 5 2 3 3 4 4" xfId="29969" xr:uid="{26F61E6C-98FE-4151-A81B-F48571B2E878}"/>
    <cellStyle name="Normal 5 5 2 3 3 5" xfId="29970" xr:uid="{0B53C30A-84F7-4647-B7B6-6E853BDB3B1B}"/>
    <cellStyle name="Normal 5 5 2 3 3 5 2" xfId="29971" xr:uid="{1042A64A-9303-43A3-B575-2A94A29337B2}"/>
    <cellStyle name="Normal 5 5 2 3 3 5 2 2" xfId="29972" xr:uid="{F24C7C96-F43E-489A-B2AD-C8EF129522AC}"/>
    <cellStyle name="Normal 5 5 2 3 3 5 2 2 2" xfId="29973" xr:uid="{E5ADEDE7-FADD-4A3D-BFE3-F5C618662826}"/>
    <cellStyle name="Normal 5 5 2 3 3 5 2 3" xfId="29974" xr:uid="{0D69467B-652A-4B86-A90B-29E1824EEB81}"/>
    <cellStyle name="Normal 5 5 2 3 3 5 3" xfId="29975" xr:uid="{BE2BFE58-2D91-4827-AECC-4849E89BCB9B}"/>
    <cellStyle name="Normal 5 5 2 3 3 5 3 2" xfId="29976" xr:uid="{5FFE4BC8-7CCF-4F25-B8D9-7CFC46F87098}"/>
    <cellStyle name="Normal 5 5 2 3 3 5 4" xfId="29977" xr:uid="{A5F067E6-AF8C-48D9-9E5C-967F7370FC55}"/>
    <cellStyle name="Normal 5 5 2 3 3 6" xfId="29978" xr:uid="{1CF67C59-55A6-4256-ACB3-E7EC9DEF6AB6}"/>
    <cellStyle name="Normal 5 5 2 3 3 6 2" xfId="29979" xr:uid="{B5094ABF-39BC-446D-A751-2683CD1F04BD}"/>
    <cellStyle name="Normal 5 5 2 3 3 6 2 2" xfId="29980" xr:uid="{A0F47A31-B657-498E-8947-D8A3EB1DD43C}"/>
    <cellStyle name="Normal 5 5 2 3 3 6 3" xfId="29981" xr:uid="{0BFD760C-D53B-449E-99BF-948CA73970B0}"/>
    <cellStyle name="Normal 5 5 2 3 3 7" xfId="29982" xr:uid="{3A01400B-C4ED-4BAE-B1DD-6C37C398C79D}"/>
    <cellStyle name="Normal 5 5 2 3 3 7 2" xfId="29983" xr:uid="{DE685233-EFA9-435F-B69F-816AA09EE536}"/>
    <cellStyle name="Normal 5 5 2 3 3 8" xfId="29984" xr:uid="{E44072EE-44BE-41DB-BABC-1702A2375227}"/>
    <cellStyle name="Normal 5 5 2 3 4" xfId="29985" xr:uid="{16FD4FC8-DD6F-4442-8EA6-FA5DC931639B}"/>
    <cellStyle name="Normal 5 5 2 3 4 2" xfId="29986" xr:uid="{D89B369C-946A-4757-A96E-CE30F0EC718B}"/>
    <cellStyle name="Normal 5 5 2 3 4 2 2" xfId="29987" xr:uid="{1D7DBC43-22CD-4E92-919A-4157C792D4D2}"/>
    <cellStyle name="Normal 5 5 2 3 4 2 2 2" xfId="29988" xr:uid="{DDE84FA0-660A-41D0-8D94-0E97556DE84F}"/>
    <cellStyle name="Normal 5 5 2 3 4 2 2 2 2" xfId="29989" xr:uid="{CEAB4538-6B7C-4638-878E-729DB46D4C7D}"/>
    <cellStyle name="Normal 5 5 2 3 4 2 2 2 2 2" xfId="29990" xr:uid="{B7E9AA62-9C28-4221-990C-5B41DC559CC1}"/>
    <cellStyle name="Normal 5 5 2 3 4 2 2 2 3" xfId="29991" xr:uid="{2577E557-DEDD-49CA-8736-7886BD500BB8}"/>
    <cellStyle name="Normal 5 5 2 3 4 2 2 3" xfId="29992" xr:uid="{7CEC78D0-DB18-4284-8606-B560F5E58B49}"/>
    <cellStyle name="Normal 5 5 2 3 4 2 2 3 2" xfId="29993" xr:uid="{6F1A4B54-A6D6-4572-886D-542ECCBC8C4B}"/>
    <cellStyle name="Normal 5 5 2 3 4 2 2 4" xfId="29994" xr:uid="{7E7BEFF1-FA43-4AC6-B1B5-37DE901AB3E7}"/>
    <cellStyle name="Normal 5 5 2 3 4 2 3" xfId="29995" xr:uid="{8430AC3A-5FA3-4553-8F91-40140C746AA1}"/>
    <cellStyle name="Normal 5 5 2 3 4 2 3 2" xfId="29996" xr:uid="{42BF5362-1DC2-4350-B0AB-53A7BFBE877A}"/>
    <cellStyle name="Normal 5 5 2 3 4 2 3 2 2" xfId="29997" xr:uid="{A764407F-B5CC-45D3-9925-56B1BC0444F4}"/>
    <cellStyle name="Normal 5 5 2 3 4 2 3 3" xfId="29998" xr:uid="{DA14B6DF-A343-4688-BE41-A8353AEBCDB1}"/>
    <cellStyle name="Normal 5 5 2 3 4 2 4" xfId="29999" xr:uid="{E8B6ED0A-B96C-463A-AB49-6B7EF57FFD11}"/>
    <cellStyle name="Normal 5 5 2 3 4 2 4 2" xfId="30000" xr:uid="{7809945C-DEBA-41FB-9ECB-433792EB0A09}"/>
    <cellStyle name="Normal 5 5 2 3 4 2 5" xfId="30001" xr:uid="{6A407BD3-66DC-48E0-99DB-DDEEB34264D6}"/>
    <cellStyle name="Normal 5 5 2 3 4 3" xfId="30002" xr:uid="{3881CD54-B93A-4BE4-8F14-424E89EB6C15}"/>
    <cellStyle name="Normal 5 5 2 3 4 3 2" xfId="30003" xr:uid="{81C36BB4-890B-4582-BBB1-25A4642847EA}"/>
    <cellStyle name="Normal 5 5 2 3 4 3 2 2" xfId="30004" xr:uid="{F1FF4EE1-1570-4AAE-9B5C-3704135FFB18}"/>
    <cellStyle name="Normal 5 5 2 3 4 3 2 2 2" xfId="30005" xr:uid="{039DF068-077B-4820-A705-1FB0DC9F3BEF}"/>
    <cellStyle name="Normal 5 5 2 3 4 3 2 3" xfId="30006" xr:uid="{0074FAE7-0A3E-41FD-A435-ED1A82D7B3B4}"/>
    <cellStyle name="Normal 5 5 2 3 4 3 3" xfId="30007" xr:uid="{F674C122-0EF7-4F3E-8C8D-5DADD75E9C17}"/>
    <cellStyle name="Normal 5 5 2 3 4 3 3 2" xfId="30008" xr:uid="{4B2E7EEC-81A4-4DEA-975B-DAF10C44BFDE}"/>
    <cellStyle name="Normal 5 5 2 3 4 3 4" xfId="30009" xr:uid="{E3C46DA1-A3BA-41C0-9909-6D2A6379A898}"/>
    <cellStyle name="Normal 5 5 2 3 4 4" xfId="30010" xr:uid="{4F890FF1-5F5D-492E-98CA-78F242DD4D6E}"/>
    <cellStyle name="Normal 5 5 2 3 4 4 2" xfId="30011" xr:uid="{5BE72773-9A0B-4E2C-8F82-48882E06CF3B}"/>
    <cellStyle name="Normal 5 5 2 3 4 4 2 2" xfId="30012" xr:uid="{C8D2F877-4CE0-4273-8637-845FE8D19FDC}"/>
    <cellStyle name="Normal 5 5 2 3 4 4 2 2 2" xfId="30013" xr:uid="{E4E548F3-9CFD-4F58-A859-26A00CD28F1E}"/>
    <cellStyle name="Normal 5 5 2 3 4 4 2 3" xfId="30014" xr:uid="{5E7570EA-D959-4926-93FD-F47257A37C38}"/>
    <cellStyle name="Normal 5 5 2 3 4 4 3" xfId="30015" xr:uid="{52263340-2450-42CF-B371-CA023B7DA415}"/>
    <cellStyle name="Normal 5 5 2 3 4 4 3 2" xfId="30016" xr:uid="{BDA49E97-8C2D-42FD-8FEC-3077E1883770}"/>
    <cellStyle name="Normal 5 5 2 3 4 4 4" xfId="30017" xr:uid="{89859303-E030-4653-BE8E-A88D98FA18B7}"/>
    <cellStyle name="Normal 5 5 2 3 4 5" xfId="30018" xr:uid="{0328DE01-BE59-4EFB-9612-70BFF383151A}"/>
    <cellStyle name="Normal 5 5 2 3 4 5 2" xfId="30019" xr:uid="{D6DC741B-A2BF-43E4-B91A-C767FBA65F82}"/>
    <cellStyle name="Normal 5 5 2 3 4 5 2 2" xfId="30020" xr:uid="{1453E47D-1A56-44B7-AD75-0AAAC5718C8D}"/>
    <cellStyle name="Normal 5 5 2 3 4 5 3" xfId="30021" xr:uid="{DEF522AF-B201-4CE6-A1C0-B64ADC6C3C19}"/>
    <cellStyle name="Normal 5 5 2 3 4 6" xfId="30022" xr:uid="{89F544C9-B24D-4BBD-8A5A-CB8A1B96C951}"/>
    <cellStyle name="Normal 5 5 2 3 4 6 2" xfId="30023" xr:uid="{D3FAB8E5-BBF4-41F5-9D04-BD79DE94B3F2}"/>
    <cellStyle name="Normal 5 5 2 3 4 7" xfId="30024" xr:uid="{0BE44011-24CA-4D6D-8590-60AEB6371F20}"/>
    <cellStyle name="Normal 5 5 2 3 5" xfId="30025" xr:uid="{29246E7E-278B-4D0D-A242-5049595E882B}"/>
    <cellStyle name="Normal 5 5 2 3 5 2" xfId="30026" xr:uid="{69F3A616-411A-4D71-BEAB-DB73B0A2940D}"/>
    <cellStyle name="Normal 5 5 2 3 5 2 2" xfId="30027" xr:uid="{57276152-9879-45A6-86F7-71B63353BADA}"/>
    <cellStyle name="Normal 5 5 2 3 5 2 2 2" xfId="30028" xr:uid="{A0BBBE7F-1D8B-4CD3-B2F8-D7D654D68D71}"/>
    <cellStyle name="Normal 5 5 2 3 5 2 2 2 2" xfId="30029" xr:uid="{C0E16538-CB05-4DB4-A60D-8CE30917572A}"/>
    <cellStyle name="Normal 5 5 2 3 5 2 2 3" xfId="30030" xr:uid="{E1775D99-2863-468A-A067-21A43BC9C553}"/>
    <cellStyle name="Normal 5 5 2 3 5 2 3" xfId="30031" xr:uid="{F9299CC4-C60E-4819-AD65-2B77284CA364}"/>
    <cellStyle name="Normal 5 5 2 3 5 2 3 2" xfId="30032" xr:uid="{97BF89ED-19E6-4E2E-B9C4-375A0098E1B1}"/>
    <cellStyle name="Normal 5 5 2 3 5 2 4" xfId="30033" xr:uid="{F56BAD6F-0119-41B5-87BA-96988EF3F33D}"/>
    <cellStyle name="Normal 5 5 2 3 5 3" xfId="30034" xr:uid="{9A2111EA-1D74-4E24-A3AC-665A8C37A18E}"/>
    <cellStyle name="Normal 5 5 2 3 5 3 2" xfId="30035" xr:uid="{8693E288-F525-4FCA-88D4-DB2C142A7528}"/>
    <cellStyle name="Normal 5 5 2 3 5 3 2 2" xfId="30036" xr:uid="{07366E07-4F72-4A60-9CA6-171906D32874}"/>
    <cellStyle name="Normal 5 5 2 3 5 3 3" xfId="30037" xr:uid="{D7B1B5C9-1B74-4CCF-B7F2-5F8C1D3AC29E}"/>
    <cellStyle name="Normal 5 5 2 3 5 4" xfId="30038" xr:uid="{01991AC9-2F20-4B92-86CC-18AE33D3F9AD}"/>
    <cellStyle name="Normal 5 5 2 3 5 4 2" xfId="30039" xr:uid="{5FAEEB38-46C7-46A9-9A0E-77DCCD742051}"/>
    <cellStyle name="Normal 5 5 2 3 5 5" xfId="30040" xr:uid="{75836CF9-4CEE-4688-BD38-C0EF04432FE9}"/>
    <cellStyle name="Normal 5 5 2 3 6" xfId="30041" xr:uid="{F0A56C66-FA19-41D2-94B7-DE1FBD96C9B0}"/>
    <cellStyle name="Normal 5 5 2 3 6 2" xfId="30042" xr:uid="{C0E96191-327C-418B-982D-07AEE5A0025A}"/>
    <cellStyle name="Normal 5 5 2 3 6 2 2" xfId="30043" xr:uid="{1B978DFB-E2EF-4BF5-8E6A-187D3C533435}"/>
    <cellStyle name="Normal 5 5 2 3 6 2 2 2" xfId="30044" xr:uid="{6A706481-9DF8-4F2C-841B-6E04948B45F0}"/>
    <cellStyle name="Normal 5 5 2 3 6 2 3" xfId="30045" xr:uid="{5CB93626-9B39-4AF7-937B-2735F507DB7F}"/>
    <cellStyle name="Normal 5 5 2 3 6 3" xfId="30046" xr:uid="{38CC813F-27C5-41D4-95DD-DCD31AC5A0B4}"/>
    <cellStyle name="Normal 5 5 2 3 6 3 2" xfId="30047" xr:uid="{295FF1E2-A764-4E30-AF94-FC377AF8FA22}"/>
    <cellStyle name="Normal 5 5 2 3 6 4" xfId="30048" xr:uid="{0C30C55B-1387-48C3-9F5D-64D348EBDCDD}"/>
    <cellStyle name="Normal 5 5 2 3 7" xfId="30049" xr:uid="{458B757A-DD77-4C26-82C3-A9A1AB216E26}"/>
    <cellStyle name="Normal 5 5 2 3 7 2" xfId="30050" xr:uid="{69A63844-A3B6-4C5B-BAEF-7F83211DA19A}"/>
    <cellStyle name="Normal 5 5 2 3 7 2 2" xfId="30051" xr:uid="{EBBF8A9B-E3FF-4C4D-86DE-6D80D1A87C57}"/>
    <cellStyle name="Normal 5 5 2 3 7 2 2 2" xfId="30052" xr:uid="{93F51256-A040-4421-8F24-2695C4F7F158}"/>
    <cellStyle name="Normal 5 5 2 3 7 2 3" xfId="30053" xr:uid="{C3277B07-7E62-4695-982A-454192CB4567}"/>
    <cellStyle name="Normal 5 5 2 3 7 3" xfId="30054" xr:uid="{7084BACD-B9E4-4D31-9BC4-ECBD1FA7DE03}"/>
    <cellStyle name="Normal 5 5 2 3 7 3 2" xfId="30055" xr:uid="{CC3AB74B-5663-4301-9D1A-104F9B852DA4}"/>
    <cellStyle name="Normal 5 5 2 3 7 4" xfId="30056" xr:uid="{CC0F03A2-4A13-45F3-8621-28ACDD9F79CD}"/>
    <cellStyle name="Normal 5 5 2 3 8" xfId="30057" xr:uid="{50B13246-3DFA-4E30-9EBB-C9CB943F5CE2}"/>
    <cellStyle name="Normal 5 5 2 3 8 2" xfId="30058" xr:uid="{9BBB53B1-5E57-424D-8B7C-1A8DA945EB57}"/>
    <cellStyle name="Normal 5 5 2 3 8 2 2" xfId="30059" xr:uid="{61A651D2-6F00-42C1-81F0-46BDE4103AAD}"/>
    <cellStyle name="Normal 5 5 2 3 8 3" xfId="30060" xr:uid="{DB95B77B-D611-4320-BF01-B339417F6046}"/>
    <cellStyle name="Normal 5 5 2 3 9" xfId="30061" xr:uid="{DC47B3C3-4771-4518-B299-C98653956E33}"/>
    <cellStyle name="Normal 5 5 2 3 9 2" xfId="30062" xr:uid="{E807B02D-CE0D-4D59-B491-4EA189ADA096}"/>
    <cellStyle name="Normal 5 5 2 4" xfId="30063" xr:uid="{005387E0-376E-4EFA-83CD-54795593D02D}"/>
    <cellStyle name="Normal 5 5 2 4 2" xfId="30064" xr:uid="{EEFD81DB-5931-4CA2-BAC7-C22A43E99AB7}"/>
    <cellStyle name="Normal 5 5 2 4 2 2" xfId="30065" xr:uid="{ACC50EF2-C869-4E48-B724-4DC1BB87EBE6}"/>
    <cellStyle name="Normal 5 5 2 4 2 2 2" xfId="30066" xr:uid="{1D330DC8-FC1E-447A-B0A4-831EC3A2CF26}"/>
    <cellStyle name="Normal 5 5 2 4 2 2 2 2" xfId="30067" xr:uid="{2F14D712-A9EA-4A79-9E2C-D870997B738B}"/>
    <cellStyle name="Normal 5 5 2 4 2 2 2 2 2" xfId="30068" xr:uid="{58613761-9229-486D-9DAF-45D169969AB8}"/>
    <cellStyle name="Normal 5 5 2 4 2 2 2 2 2 2" xfId="30069" xr:uid="{E8747EB7-AC9F-45A5-8136-065901C1DF61}"/>
    <cellStyle name="Normal 5 5 2 4 2 2 2 2 3" xfId="30070" xr:uid="{F882BE36-DAC3-49DA-98ED-06426C6D8A38}"/>
    <cellStyle name="Normal 5 5 2 4 2 2 2 3" xfId="30071" xr:uid="{B45D172D-07ED-4DE0-BF0C-8AB465235967}"/>
    <cellStyle name="Normal 5 5 2 4 2 2 2 3 2" xfId="30072" xr:uid="{8C4371B5-A0AF-49A6-A282-5BB2AE7BC217}"/>
    <cellStyle name="Normal 5 5 2 4 2 2 2 4" xfId="30073" xr:uid="{9A67A961-9AC2-440A-8060-7A9ED7DC201D}"/>
    <cellStyle name="Normal 5 5 2 4 2 2 3" xfId="30074" xr:uid="{1843691C-8D04-47F2-8BE5-67311F17C039}"/>
    <cellStyle name="Normal 5 5 2 4 2 2 3 2" xfId="30075" xr:uid="{BBA70CBE-E8E0-42BB-B40F-B7ECC49B02C8}"/>
    <cellStyle name="Normal 5 5 2 4 2 2 3 2 2" xfId="30076" xr:uid="{9C812402-8EB7-47F4-9DD5-322D102EE6BF}"/>
    <cellStyle name="Normal 5 5 2 4 2 2 3 3" xfId="30077" xr:uid="{0AB40367-CFDF-4FC7-AED9-08E8F3D27819}"/>
    <cellStyle name="Normal 5 5 2 4 2 2 4" xfId="30078" xr:uid="{282B8CB3-F211-4A39-934E-24E6A069ED45}"/>
    <cellStyle name="Normal 5 5 2 4 2 2 4 2" xfId="30079" xr:uid="{37AB4518-D71F-4B5A-96A0-CEF0BCE76FE5}"/>
    <cellStyle name="Normal 5 5 2 4 2 2 5" xfId="30080" xr:uid="{82C8E2BA-3ECB-487B-A6F9-AE354BA6536F}"/>
    <cellStyle name="Normal 5 5 2 4 2 3" xfId="30081" xr:uid="{545FFD1B-90BF-44AD-A2BC-2C0DC78A5BA4}"/>
    <cellStyle name="Normal 5 5 2 4 2 3 2" xfId="30082" xr:uid="{EBB8DE71-D929-4365-B85A-B9D7A8349BD3}"/>
    <cellStyle name="Normal 5 5 2 4 2 3 2 2" xfId="30083" xr:uid="{05C638A0-F790-4BFE-B5E2-0DEE444F81D1}"/>
    <cellStyle name="Normal 5 5 2 4 2 3 2 2 2" xfId="30084" xr:uid="{701427D1-2C7D-4731-98FD-D0A2E40586E1}"/>
    <cellStyle name="Normal 5 5 2 4 2 3 2 3" xfId="30085" xr:uid="{B023CE0E-1241-4282-AF7C-0A59149B343D}"/>
    <cellStyle name="Normal 5 5 2 4 2 3 3" xfId="30086" xr:uid="{2DF80F61-CE8C-490A-9779-81BD254FF018}"/>
    <cellStyle name="Normal 5 5 2 4 2 3 3 2" xfId="30087" xr:uid="{AFBEE860-A3EC-43CA-8DF7-1AA9409C2276}"/>
    <cellStyle name="Normal 5 5 2 4 2 3 4" xfId="30088" xr:uid="{991D1A5D-BB6F-432A-8F15-CC8B3F67A769}"/>
    <cellStyle name="Normal 5 5 2 4 2 4" xfId="30089" xr:uid="{E3482BD5-EFCE-4772-884C-383C8DBCA26D}"/>
    <cellStyle name="Normal 5 5 2 4 2 4 2" xfId="30090" xr:uid="{30DBA521-CFE9-43E9-9AB7-09C1493A2F9A}"/>
    <cellStyle name="Normal 5 5 2 4 2 4 2 2" xfId="30091" xr:uid="{D5093C9B-5FD0-4517-A65E-2F463E35901B}"/>
    <cellStyle name="Normal 5 5 2 4 2 4 2 2 2" xfId="30092" xr:uid="{B523B38D-DE8C-4FB0-8537-297C46CA4387}"/>
    <cellStyle name="Normal 5 5 2 4 2 4 2 3" xfId="30093" xr:uid="{461F5F12-539B-48D6-80E8-2B7780A68D1E}"/>
    <cellStyle name="Normal 5 5 2 4 2 4 3" xfId="30094" xr:uid="{D25A9F93-5A4C-42DE-AAD7-83C17B75DA78}"/>
    <cellStyle name="Normal 5 5 2 4 2 4 3 2" xfId="30095" xr:uid="{7A9D651E-046C-493F-A8C2-F2CF8A025BA3}"/>
    <cellStyle name="Normal 5 5 2 4 2 4 4" xfId="30096" xr:uid="{629766DB-3FAB-40FC-AD9D-BF076C2A544D}"/>
    <cellStyle name="Normal 5 5 2 4 2 5" xfId="30097" xr:uid="{33586E3B-F1E5-4989-9197-0E6427469194}"/>
    <cellStyle name="Normal 5 5 2 4 2 5 2" xfId="30098" xr:uid="{B22B6247-A1B3-4515-A114-1FAE7AE50B3C}"/>
    <cellStyle name="Normal 5 5 2 4 2 5 2 2" xfId="30099" xr:uid="{FC3BD183-DD45-408E-A50D-D08BA563CB1F}"/>
    <cellStyle name="Normal 5 5 2 4 2 5 3" xfId="30100" xr:uid="{2701E42D-117E-49FE-BBF0-51C77FAFA00B}"/>
    <cellStyle name="Normal 5 5 2 4 2 6" xfId="30101" xr:uid="{582CD556-C471-48E2-870E-1CA40D322584}"/>
    <cellStyle name="Normal 5 5 2 4 2 6 2" xfId="30102" xr:uid="{0E4B8659-C4D8-4273-9C65-2654F11DD027}"/>
    <cellStyle name="Normal 5 5 2 4 2 7" xfId="30103" xr:uid="{1FEE553B-0D2C-4557-95F1-84F07D0FA4A5}"/>
    <cellStyle name="Normal 5 5 2 4 3" xfId="30104" xr:uid="{A2875310-F636-4FAC-847B-94553D1746D3}"/>
    <cellStyle name="Normal 5 5 2 4 3 2" xfId="30105" xr:uid="{53A34A5A-0558-4F3F-8371-838BD75AA459}"/>
    <cellStyle name="Normal 5 5 2 4 3 2 2" xfId="30106" xr:uid="{14069FF4-A7AD-4088-AA6C-4640D4B07FAE}"/>
    <cellStyle name="Normal 5 5 2 4 3 2 2 2" xfId="30107" xr:uid="{03B6ECB8-AC27-4AC8-8867-408BC3C2C593}"/>
    <cellStyle name="Normal 5 5 2 4 3 2 2 2 2" xfId="30108" xr:uid="{F9D8849C-FAD6-4C98-BE12-7412B801D823}"/>
    <cellStyle name="Normal 5 5 2 4 3 2 2 3" xfId="30109" xr:uid="{5F25B748-D23C-4612-8A9D-2836352975F7}"/>
    <cellStyle name="Normal 5 5 2 4 3 2 3" xfId="30110" xr:uid="{BF87F8D7-5CFB-434C-A0D4-D9CA7E0FEA21}"/>
    <cellStyle name="Normal 5 5 2 4 3 2 3 2" xfId="30111" xr:uid="{30328490-328A-47A8-924F-8B0D5E9BA9DE}"/>
    <cellStyle name="Normal 5 5 2 4 3 2 4" xfId="30112" xr:uid="{87425042-C974-4490-B6A3-1A168297129A}"/>
    <cellStyle name="Normal 5 5 2 4 3 3" xfId="30113" xr:uid="{44F482DA-1DB5-4DDD-8741-6804E1EC20D6}"/>
    <cellStyle name="Normal 5 5 2 4 3 3 2" xfId="30114" xr:uid="{D18E45FC-1AE9-4150-A940-911A1B2D7DE6}"/>
    <cellStyle name="Normal 5 5 2 4 3 3 2 2" xfId="30115" xr:uid="{332080B2-DB03-439F-858D-3BB3C4C94BA4}"/>
    <cellStyle name="Normal 5 5 2 4 3 3 3" xfId="30116" xr:uid="{1228339B-3875-439C-9177-45D8375AB9A7}"/>
    <cellStyle name="Normal 5 5 2 4 3 4" xfId="30117" xr:uid="{3C13F8F9-92DE-42F8-BC90-F3578C7A838E}"/>
    <cellStyle name="Normal 5 5 2 4 3 4 2" xfId="30118" xr:uid="{51215035-3550-40A9-B243-140F50EEFD3E}"/>
    <cellStyle name="Normal 5 5 2 4 3 5" xfId="30119" xr:uid="{6FBF4C64-B5A0-4812-B939-94847AC9937A}"/>
    <cellStyle name="Normal 5 5 2 4 4" xfId="30120" xr:uid="{C5F77779-38B8-4761-A5CB-413D1C514B5F}"/>
    <cellStyle name="Normal 5 5 2 4 4 2" xfId="30121" xr:uid="{1304F688-CAB0-486D-AFB2-654CC2280F60}"/>
    <cellStyle name="Normal 5 5 2 4 4 2 2" xfId="30122" xr:uid="{BEDBF719-99FC-4CA1-8CF9-85AC128C340C}"/>
    <cellStyle name="Normal 5 5 2 4 4 2 2 2" xfId="30123" xr:uid="{75CAAE41-21A2-4B2F-ABC3-7C78D543687C}"/>
    <cellStyle name="Normal 5 5 2 4 4 2 3" xfId="30124" xr:uid="{8F20B802-80D5-4F34-BCBB-A88D078359DE}"/>
    <cellStyle name="Normal 5 5 2 4 4 3" xfId="30125" xr:uid="{7744B80B-843E-46A3-8BFB-5E7F7CDEAA2A}"/>
    <cellStyle name="Normal 5 5 2 4 4 3 2" xfId="30126" xr:uid="{13528B5B-F6D3-453F-91F5-DF5EB46CC931}"/>
    <cellStyle name="Normal 5 5 2 4 4 4" xfId="30127" xr:uid="{D1251B48-7B5C-4780-AEB7-3349E517105C}"/>
    <cellStyle name="Normal 5 5 2 4 5" xfId="30128" xr:uid="{220CBB6A-729F-451F-89E2-E4F97EB5D27C}"/>
    <cellStyle name="Normal 5 5 2 4 5 2" xfId="30129" xr:uid="{053A348D-357D-4A91-AB42-A596210B31CF}"/>
    <cellStyle name="Normal 5 5 2 4 5 2 2" xfId="30130" xr:uid="{D364F415-0D5B-4252-84F8-F2D1932CE204}"/>
    <cellStyle name="Normal 5 5 2 4 5 2 2 2" xfId="30131" xr:uid="{04EA6EC8-5EBD-4E5D-BC07-01AB61DF3AB4}"/>
    <cellStyle name="Normal 5 5 2 4 5 2 3" xfId="30132" xr:uid="{014A9241-AC03-489B-9BB2-E5F9214D5F60}"/>
    <cellStyle name="Normal 5 5 2 4 5 3" xfId="30133" xr:uid="{71834BF7-C7B8-4FBA-BA1F-11B3CB09E4EF}"/>
    <cellStyle name="Normal 5 5 2 4 5 3 2" xfId="30134" xr:uid="{83BE1619-76D7-4495-9566-89DBE9829D08}"/>
    <cellStyle name="Normal 5 5 2 4 5 4" xfId="30135" xr:uid="{A017B1F8-8D33-4B58-852E-F65B7799B75F}"/>
    <cellStyle name="Normal 5 5 2 4 6" xfId="30136" xr:uid="{5A2356FF-20B7-4B6A-BF44-B20C458DF707}"/>
    <cellStyle name="Normal 5 5 2 4 6 2" xfId="30137" xr:uid="{301D0F20-439C-4ABA-B24E-056108755D83}"/>
    <cellStyle name="Normal 5 5 2 4 6 2 2" xfId="30138" xr:uid="{8FCFBF24-8A73-4CBE-8538-A3D17E4E21A2}"/>
    <cellStyle name="Normal 5 5 2 4 6 3" xfId="30139" xr:uid="{ED97115A-C5E1-47C9-813B-74DFF140B1B8}"/>
    <cellStyle name="Normal 5 5 2 4 7" xfId="30140" xr:uid="{2A5FC232-1764-43B5-9D7A-B549BCA951D0}"/>
    <cellStyle name="Normal 5 5 2 4 7 2" xfId="30141" xr:uid="{FBCC2671-E691-41BB-BB63-13BCE04C11A5}"/>
    <cellStyle name="Normal 5 5 2 4 8" xfId="30142" xr:uid="{7599BBA2-5A4A-4AB9-88FE-C52802CB02DD}"/>
    <cellStyle name="Normal 5 5 2 5" xfId="30143" xr:uid="{03AC6914-199B-4324-866E-C278B70418AA}"/>
    <cellStyle name="Normal 5 5 2 5 2" xfId="30144" xr:uid="{43F68AEF-DCB4-4A58-A4F9-9235E9979A8A}"/>
    <cellStyle name="Normal 5 5 2 5 2 2" xfId="30145" xr:uid="{4E7438B4-9B3F-46AF-9636-D75E0069532E}"/>
    <cellStyle name="Normal 5 5 2 5 2 2 2" xfId="30146" xr:uid="{3FA2F5C5-F41C-463C-A7F3-226A5B5045CA}"/>
    <cellStyle name="Normal 5 5 2 5 2 2 2 2" xfId="30147" xr:uid="{70BE5F4E-FD74-4D0B-AF98-61582D78F283}"/>
    <cellStyle name="Normal 5 5 2 5 2 2 2 2 2" xfId="30148" xr:uid="{98D82711-F368-432C-91BD-3569745FC30D}"/>
    <cellStyle name="Normal 5 5 2 5 2 2 2 2 2 2" xfId="30149" xr:uid="{C0E58CEF-DBB1-4B81-983A-591E7CEC5F98}"/>
    <cellStyle name="Normal 5 5 2 5 2 2 2 2 3" xfId="30150" xr:uid="{7ACAD99C-5B30-4B56-B893-EB53B4CD43C9}"/>
    <cellStyle name="Normal 5 5 2 5 2 2 2 3" xfId="30151" xr:uid="{CBCA8652-641A-437D-9EF3-C73D2190B0A0}"/>
    <cellStyle name="Normal 5 5 2 5 2 2 2 3 2" xfId="30152" xr:uid="{F736E033-F877-489B-920A-054A63809415}"/>
    <cellStyle name="Normal 5 5 2 5 2 2 2 4" xfId="30153" xr:uid="{255D6755-536B-4C8C-8768-0B4B99A54A2C}"/>
    <cellStyle name="Normal 5 5 2 5 2 2 3" xfId="30154" xr:uid="{E73C66EF-9492-4533-84B0-98311AE839D0}"/>
    <cellStyle name="Normal 5 5 2 5 2 2 3 2" xfId="30155" xr:uid="{1AF19663-F88D-4079-B54E-2DC68C4443ED}"/>
    <cellStyle name="Normal 5 5 2 5 2 2 3 2 2" xfId="30156" xr:uid="{97F2B14E-6BB6-4431-A6B8-B0B255B5B445}"/>
    <cellStyle name="Normal 5 5 2 5 2 2 3 3" xfId="30157" xr:uid="{E5E0FCC0-0E6E-4201-8FC7-D735F495386D}"/>
    <cellStyle name="Normal 5 5 2 5 2 2 4" xfId="30158" xr:uid="{37AB3F4C-3B16-4557-977B-6012ABBF14A3}"/>
    <cellStyle name="Normal 5 5 2 5 2 2 4 2" xfId="30159" xr:uid="{C126F1C3-5EB3-48B6-974F-AD176E6A07D8}"/>
    <cellStyle name="Normal 5 5 2 5 2 2 5" xfId="30160" xr:uid="{B4C95063-9144-4696-8724-136C33676418}"/>
    <cellStyle name="Normal 5 5 2 5 2 3" xfId="30161" xr:uid="{7BDDBB2D-5065-481B-A2C7-72E2E99DD916}"/>
    <cellStyle name="Normal 5 5 2 5 2 3 2" xfId="30162" xr:uid="{0C3856FD-0AD8-45FC-A1DE-4AE30B06F1AA}"/>
    <cellStyle name="Normal 5 5 2 5 2 3 2 2" xfId="30163" xr:uid="{C9B0F059-F514-4871-8E81-DE4A024FF404}"/>
    <cellStyle name="Normal 5 5 2 5 2 3 2 2 2" xfId="30164" xr:uid="{2D2A8DD7-135E-4822-80E5-F73CE075507F}"/>
    <cellStyle name="Normal 5 5 2 5 2 3 2 3" xfId="30165" xr:uid="{F485FA4C-804E-4682-8F7E-69322298CB3B}"/>
    <cellStyle name="Normal 5 5 2 5 2 3 3" xfId="30166" xr:uid="{5B6EF04D-6348-4D2C-A960-5E971659D379}"/>
    <cellStyle name="Normal 5 5 2 5 2 3 3 2" xfId="30167" xr:uid="{08433E98-00B6-4854-AA7B-980BC69048C2}"/>
    <cellStyle name="Normal 5 5 2 5 2 3 4" xfId="30168" xr:uid="{E5FFB052-7353-4A72-906B-CC6955702BEF}"/>
    <cellStyle name="Normal 5 5 2 5 2 4" xfId="30169" xr:uid="{556050E7-048E-4B7B-BFE2-948240293A22}"/>
    <cellStyle name="Normal 5 5 2 5 2 4 2" xfId="30170" xr:uid="{D6C5EC82-4372-4021-9434-D71A03106396}"/>
    <cellStyle name="Normal 5 5 2 5 2 4 2 2" xfId="30171" xr:uid="{BECAEFE3-7C29-4C3C-844A-1E9EC41BBD27}"/>
    <cellStyle name="Normal 5 5 2 5 2 4 2 2 2" xfId="30172" xr:uid="{5A18EB0F-A28F-42BF-9DB0-BDA3057B9B98}"/>
    <cellStyle name="Normal 5 5 2 5 2 4 2 3" xfId="30173" xr:uid="{9E40C5EA-3D52-47C2-B997-32FAC66359BB}"/>
    <cellStyle name="Normal 5 5 2 5 2 4 3" xfId="30174" xr:uid="{1A387D2F-2091-444F-964A-FF0BF0FD9050}"/>
    <cellStyle name="Normal 5 5 2 5 2 4 3 2" xfId="30175" xr:uid="{50A52FB5-61BD-4F31-9DBC-518BF87C6520}"/>
    <cellStyle name="Normal 5 5 2 5 2 4 4" xfId="30176" xr:uid="{F1932F7C-7EC1-40D2-B88E-FF5E7570AF1E}"/>
    <cellStyle name="Normal 5 5 2 5 2 5" xfId="30177" xr:uid="{FD6E9ECD-E448-49A6-8C33-80756907819F}"/>
    <cellStyle name="Normal 5 5 2 5 2 5 2" xfId="30178" xr:uid="{4B4D9091-6F53-4B68-892D-81A5B332CA2E}"/>
    <cellStyle name="Normal 5 5 2 5 2 5 2 2" xfId="30179" xr:uid="{6DC89CE0-609C-4098-8F66-2C126BF98B6E}"/>
    <cellStyle name="Normal 5 5 2 5 2 5 3" xfId="30180" xr:uid="{81702630-11CF-462C-B667-1FEF2685BD9F}"/>
    <cellStyle name="Normal 5 5 2 5 2 6" xfId="30181" xr:uid="{97C43094-E8B0-480C-A3E8-9D05D35768C6}"/>
    <cellStyle name="Normal 5 5 2 5 2 6 2" xfId="30182" xr:uid="{03506E15-A8F9-431E-8A73-662413EEF391}"/>
    <cellStyle name="Normal 5 5 2 5 2 7" xfId="30183" xr:uid="{AAB88A0B-6A0D-447A-A68C-27CD13D666DD}"/>
    <cellStyle name="Normal 5 5 2 5 3" xfId="30184" xr:uid="{EC40E4D8-FAE7-40C6-9F6B-1B3D5BD6CA40}"/>
    <cellStyle name="Normal 5 5 2 5 3 2" xfId="30185" xr:uid="{23A0289E-0BC0-422C-9CF0-FDD2126CF1E5}"/>
    <cellStyle name="Normal 5 5 2 5 3 2 2" xfId="30186" xr:uid="{01ADF917-84C7-49B7-9DA3-3A943492FF4D}"/>
    <cellStyle name="Normal 5 5 2 5 3 2 2 2" xfId="30187" xr:uid="{94F5132D-D72E-463E-A907-449C185A5EFE}"/>
    <cellStyle name="Normal 5 5 2 5 3 2 2 2 2" xfId="30188" xr:uid="{ED8EAE44-7386-45E0-8120-C2B4996DCEDC}"/>
    <cellStyle name="Normal 5 5 2 5 3 2 2 3" xfId="30189" xr:uid="{66681823-21C8-47BD-81E1-35F8B10BF102}"/>
    <cellStyle name="Normal 5 5 2 5 3 2 3" xfId="30190" xr:uid="{3177118D-34F7-433B-AA03-E37D3199495B}"/>
    <cellStyle name="Normal 5 5 2 5 3 2 3 2" xfId="30191" xr:uid="{7956A596-B258-41A9-8B8C-DC13BF61050B}"/>
    <cellStyle name="Normal 5 5 2 5 3 2 4" xfId="30192" xr:uid="{D753A1BA-BCF8-4232-8AAB-F8CE64C36027}"/>
    <cellStyle name="Normal 5 5 2 5 3 3" xfId="30193" xr:uid="{F4292ADC-A5C4-457F-AE1F-5DDAC7348C22}"/>
    <cellStyle name="Normal 5 5 2 5 3 3 2" xfId="30194" xr:uid="{A5CB0572-8893-4219-90B3-D2BCA6A2D8FF}"/>
    <cellStyle name="Normal 5 5 2 5 3 3 2 2" xfId="30195" xr:uid="{12C855BA-1E42-4E80-BB19-BCDB36BDEDAA}"/>
    <cellStyle name="Normal 5 5 2 5 3 3 3" xfId="30196" xr:uid="{F905F23D-329B-49F3-BE7C-0C4C13818B52}"/>
    <cellStyle name="Normal 5 5 2 5 3 4" xfId="30197" xr:uid="{A0870474-4D24-4057-BB69-F650615FB2E7}"/>
    <cellStyle name="Normal 5 5 2 5 3 4 2" xfId="30198" xr:uid="{E6A35389-E1D4-4DDD-BD50-D2EB18402C98}"/>
    <cellStyle name="Normal 5 5 2 5 3 5" xfId="30199" xr:uid="{6D2E5034-313C-4E42-A8F5-32847B7A07EB}"/>
    <cellStyle name="Normal 5 5 2 5 4" xfId="30200" xr:uid="{BC1F25C9-0354-46EE-A7BA-8C255C7BDAA7}"/>
    <cellStyle name="Normal 5 5 2 5 4 2" xfId="30201" xr:uid="{6F41FB5E-5DF0-4F3A-9891-5256461ED1B5}"/>
    <cellStyle name="Normal 5 5 2 5 4 2 2" xfId="30202" xr:uid="{627C247F-4760-4D2E-985B-4D1CF70CCA5C}"/>
    <cellStyle name="Normal 5 5 2 5 4 2 2 2" xfId="30203" xr:uid="{7A325B3F-14A4-4B40-A1DB-229A4216E774}"/>
    <cellStyle name="Normal 5 5 2 5 4 2 3" xfId="30204" xr:uid="{FAB5F8C8-C922-4D63-AB9F-1F253A47237C}"/>
    <cellStyle name="Normal 5 5 2 5 4 3" xfId="30205" xr:uid="{86D30BD4-A08C-4F17-8F97-D05EC2DAA894}"/>
    <cellStyle name="Normal 5 5 2 5 4 3 2" xfId="30206" xr:uid="{BF0D69A0-EC51-4C45-9194-4189F4D840D4}"/>
    <cellStyle name="Normal 5 5 2 5 4 4" xfId="30207" xr:uid="{A2E5054A-ED5D-4F4F-BA20-32033CAFD5BC}"/>
    <cellStyle name="Normal 5 5 2 5 5" xfId="30208" xr:uid="{531E82A9-1414-47FB-91CF-F377ACEA29A6}"/>
    <cellStyle name="Normal 5 5 2 5 5 2" xfId="30209" xr:uid="{EE22DE01-5434-4076-8A2D-2DE093C6CD6E}"/>
    <cellStyle name="Normal 5 5 2 5 5 2 2" xfId="30210" xr:uid="{5C7D6A75-9967-4FCB-A066-3C3C0C623420}"/>
    <cellStyle name="Normal 5 5 2 5 5 2 2 2" xfId="30211" xr:uid="{AFA39B8F-37C6-4CD5-9D46-F15AAE4A4341}"/>
    <cellStyle name="Normal 5 5 2 5 5 2 3" xfId="30212" xr:uid="{A685EE1A-782B-42D0-952D-E0BB19B54DA9}"/>
    <cellStyle name="Normal 5 5 2 5 5 3" xfId="30213" xr:uid="{909A7507-01D3-4F7E-9EC9-CEFA50499F06}"/>
    <cellStyle name="Normal 5 5 2 5 5 3 2" xfId="30214" xr:uid="{5046BFE0-A06F-4ED6-88D8-9E74C9A600A8}"/>
    <cellStyle name="Normal 5 5 2 5 5 4" xfId="30215" xr:uid="{19055B37-E718-4451-A086-4A65E84CD53F}"/>
    <cellStyle name="Normal 5 5 2 5 6" xfId="30216" xr:uid="{B912255D-0652-4C18-A606-36CAD96CDA4F}"/>
    <cellStyle name="Normal 5 5 2 5 6 2" xfId="30217" xr:uid="{6214093B-A8FD-4EE3-8E3D-D93C08D966F4}"/>
    <cellStyle name="Normal 5 5 2 5 6 2 2" xfId="30218" xr:uid="{7F0CCEBA-47E3-4C61-871B-3D3FA55CED94}"/>
    <cellStyle name="Normal 5 5 2 5 6 3" xfId="30219" xr:uid="{45666AB4-BA8F-4D23-B3D4-E36CB3A4BC34}"/>
    <cellStyle name="Normal 5 5 2 5 7" xfId="30220" xr:uid="{0BAC2C0C-6625-4820-97D6-164BEA3B94BC}"/>
    <cellStyle name="Normal 5 5 2 5 7 2" xfId="30221" xr:uid="{A28A632C-2544-447D-914F-9C952407352D}"/>
    <cellStyle name="Normal 5 5 2 5 8" xfId="30222" xr:uid="{20487F15-4088-47DB-B550-DA3E3CCFA91E}"/>
    <cellStyle name="Normal 5 5 2 6" xfId="30223" xr:uid="{A3894056-1B77-439B-B103-6B0DEF182CBB}"/>
    <cellStyle name="Normal 5 5 2 6 2" xfId="30224" xr:uid="{A3A241C2-1AB3-445D-AA46-4D8E0F32FF72}"/>
    <cellStyle name="Normal 5 5 2 6 2 2" xfId="30225" xr:uid="{A558F8E5-9A4E-416B-BAEA-8408B67D8085}"/>
    <cellStyle name="Normal 5 5 2 6 2 2 2" xfId="30226" xr:uid="{A6D1BCC6-0640-4101-BC4A-DE2A7E976338}"/>
    <cellStyle name="Normal 5 5 2 6 2 2 2 2" xfId="30227" xr:uid="{7F0E2B19-3687-46D5-BF38-510530EBCC27}"/>
    <cellStyle name="Normal 5 5 2 6 2 2 2 2 2" xfId="30228" xr:uid="{38944A16-0834-481C-B6FF-42AE51DC36D0}"/>
    <cellStyle name="Normal 5 5 2 6 2 2 2 3" xfId="30229" xr:uid="{297E3380-AE0D-420C-9136-872AF2B69088}"/>
    <cellStyle name="Normal 5 5 2 6 2 2 3" xfId="30230" xr:uid="{BCB6210A-1BC0-4A1D-8DE9-205E71AEBA78}"/>
    <cellStyle name="Normal 5 5 2 6 2 2 3 2" xfId="30231" xr:uid="{A6C08FA7-31E3-45BE-ADD1-48D3370856C4}"/>
    <cellStyle name="Normal 5 5 2 6 2 2 4" xfId="30232" xr:uid="{D1F5915B-D39F-46E0-A6C4-98C0075E59D3}"/>
    <cellStyle name="Normal 5 5 2 6 2 3" xfId="30233" xr:uid="{0636F06F-2A79-49D5-8346-7E141944717F}"/>
    <cellStyle name="Normal 5 5 2 6 2 3 2" xfId="30234" xr:uid="{C14A87DE-7D98-48A5-8F89-797C98E1ABC9}"/>
    <cellStyle name="Normal 5 5 2 6 2 3 2 2" xfId="30235" xr:uid="{8EE418CB-71B5-4A03-936B-FC9C77C58E17}"/>
    <cellStyle name="Normal 5 5 2 6 2 3 3" xfId="30236" xr:uid="{B69ED81B-E340-49DE-B4CB-2B9A16D7CF73}"/>
    <cellStyle name="Normal 5 5 2 6 2 4" xfId="30237" xr:uid="{AFF59478-7ECD-461A-9827-CBE85D816245}"/>
    <cellStyle name="Normal 5 5 2 6 2 4 2" xfId="30238" xr:uid="{60232598-9912-4A29-8BE9-25173178797C}"/>
    <cellStyle name="Normal 5 5 2 6 2 5" xfId="30239" xr:uid="{FC475291-1712-4389-AF42-EF8F9D6506B6}"/>
    <cellStyle name="Normal 5 5 2 6 3" xfId="30240" xr:uid="{625F9213-C356-4FA2-A6E7-9E80CED8407F}"/>
    <cellStyle name="Normal 5 5 2 6 3 2" xfId="30241" xr:uid="{2FAD26AC-AEA4-4905-9CB7-B72B01A313DC}"/>
    <cellStyle name="Normal 5 5 2 6 3 2 2" xfId="30242" xr:uid="{88E53CC7-9CF6-4795-9B94-EB6400B3FF10}"/>
    <cellStyle name="Normal 5 5 2 6 3 2 2 2" xfId="30243" xr:uid="{D422E344-C365-4618-A07B-3BA2ED9E595C}"/>
    <cellStyle name="Normal 5 5 2 6 3 2 3" xfId="30244" xr:uid="{940840AB-E834-4E79-A013-B20A789A5BAA}"/>
    <cellStyle name="Normal 5 5 2 6 3 3" xfId="30245" xr:uid="{632CD828-8220-405F-8917-6FECB4A1A87C}"/>
    <cellStyle name="Normal 5 5 2 6 3 3 2" xfId="30246" xr:uid="{3ECD7B52-19C4-4984-A38E-52A617B40042}"/>
    <cellStyle name="Normal 5 5 2 6 3 4" xfId="30247" xr:uid="{40816016-AFDB-44CA-8F86-4D4622EDB593}"/>
    <cellStyle name="Normal 5 5 2 6 4" xfId="30248" xr:uid="{CCC29A06-FC2F-4C3A-9CBB-EBC07BF39A1B}"/>
    <cellStyle name="Normal 5 5 2 6 4 2" xfId="30249" xr:uid="{8539A351-ED12-45F1-83CF-2ED5C358387D}"/>
    <cellStyle name="Normal 5 5 2 6 4 2 2" xfId="30250" xr:uid="{0C48ECC0-D072-465E-94C7-2CFC2EF8C798}"/>
    <cellStyle name="Normal 5 5 2 6 4 2 2 2" xfId="30251" xr:uid="{4BA2E099-9368-4932-AF7F-9E7C9D13DB59}"/>
    <cellStyle name="Normal 5 5 2 6 4 2 3" xfId="30252" xr:uid="{596F27EB-027E-4909-BBE2-15DDC99B2035}"/>
    <cellStyle name="Normal 5 5 2 6 4 3" xfId="30253" xr:uid="{A63A514A-5110-4CFA-9C0A-D91B56AF102D}"/>
    <cellStyle name="Normal 5 5 2 6 4 3 2" xfId="30254" xr:uid="{3AD1F615-38E2-411A-AD83-9313922722ED}"/>
    <cellStyle name="Normal 5 5 2 6 4 4" xfId="30255" xr:uid="{8615F745-B47E-49D2-8EBD-F5DAA18BA577}"/>
    <cellStyle name="Normal 5 5 2 6 5" xfId="30256" xr:uid="{A168B45F-94DF-4763-9750-03E16E005C59}"/>
    <cellStyle name="Normal 5 5 2 6 5 2" xfId="30257" xr:uid="{125864ED-006E-422F-A67D-4A1250EB2129}"/>
    <cellStyle name="Normal 5 5 2 6 5 2 2" xfId="30258" xr:uid="{F8A4F72D-E7BB-4D84-ACD8-225D889278AF}"/>
    <cellStyle name="Normal 5 5 2 6 5 3" xfId="30259" xr:uid="{81941319-1163-4528-A230-CBB4E6C0A472}"/>
    <cellStyle name="Normal 5 5 2 6 6" xfId="30260" xr:uid="{21251A90-18AD-41E0-87CB-B940DF6F1853}"/>
    <cellStyle name="Normal 5 5 2 6 6 2" xfId="30261" xr:uid="{838EF16E-596C-4837-8168-81271F58A07E}"/>
    <cellStyle name="Normal 5 5 2 6 7" xfId="30262" xr:uid="{A09C2EFF-1DDB-4E14-B0AF-318C3B77231C}"/>
    <cellStyle name="Normal 5 5 2 7" xfId="30263" xr:uid="{38E96F57-3B46-4E31-AC7B-83B64AFF03FE}"/>
    <cellStyle name="Normal 5 5 2 7 2" xfId="30264" xr:uid="{E6CD40B0-263C-48EF-A5CE-4E0CF8093AF2}"/>
    <cellStyle name="Normal 5 5 2 7 2 2" xfId="30265" xr:uid="{C572ECB6-D90B-4B76-B6E4-F0006E8F4177}"/>
    <cellStyle name="Normal 5 5 2 7 2 2 2" xfId="30266" xr:uid="{FD8BE8BD-B308-47BD-85DF-C3E942309404}"/>
    <cellStyle name="Normal 5 5 2 7 2 2 2 2" xfId="30267" xr:uid="{D6F11A07-08A8-4EF0-8D0B-CF9BA4C6899B}"/>
    <cellStyle name="Normal 5 5 2 7 2 2 3" xfId="30268" xr:uid="{A653A21C-0E20-4B4D-9A7C-C53C3001E647}"/>
    <cellStyle name="Normal 5 5 2 7 2 3" xfId="30269" xr:uid="{ADE68B11-5E01-49DB-818A-A32EA08CF298}"/>
    <cellStyle name="Normal 5 5 2 7 2 3 2" xfId="30270" xr:uid="{C43F521B-7797-4D79-AE3E-8A938CDD4789}"/>
    <cellStyle name="Normal 5 5 2 7 2 4" xfId="30271" xr:uid="{FA2EFD5F-78E9-460B-8FE4-095B08D61EF3}"/>
    <cellStyle name="Normal 5 5 2 7 3" xfId="30272" xr:uid="{C5F61278-DB35-4689-A801-C783EFBC0402}"/>
    <cellStyle name="Normal 5 5 2 7 3 2" xfId="30273" xr:uid="{F38C1B14-2C28-462A-A37E-BE3C8E3B6C4D}"/>
    <cellStyle name="Normal 5 5 2 7 3 2 2" xfId="30274" xr:uid="{88D0E92A-B839-46F4-ADE0-99C6F2398631}"/>
    <cellStyle name="Normal 5 5 2 7 3 3" xfId="30275" xr:uid="{454AF01D-DE3D-42D0-9F4C-785D8EE45683}"/>
    <cellStyle name="Normal 5 5 2 7 4" xfId="30276" xr:uid="{483DA00D-52F0-4594-B5F2-FD91E5946D20}"/>
    <cellStyle name="Normal 5 5 2 7 4 2" xfId="30277" xr:uid="{6D0D8D45-987D-4D6A-B03B-0201C9E1DBCB}"/>
    <cellStyle name="Normal 5 5 2 7 5" xfId="30278" xr:uid="{2DF36727-FFCF-433C-A86F-E2BD78C07642}"/>
    <cellStyle name="Normal 5 5 2 8" xfId="30279" xr:uid="{AEC481AA-882F-466D-955F-C2ED17614C5D}"/>
    <cellStyle name="Normal 5 5 2 8 2" xfId="30280" xr:uid="{B8195D71-EF11-4D67-B852-B207E6DAA134}"/>
    <cellStyle name="Normal 5 5 2 8 2 2" xfId="30281" xr:uid="{EACE85FC-B91E-443B-B0D2-43AF12F959B1}"/>
    <cellStyle name="Normal 5 5 2 8 2 2 2" xfId="30282" xr:uid="{73BECF7C-D30D-4300-BD9B-1D1FBF529C00}"/>
    <cellStyle name="Normal 5 5 2 8 2 3" xfId="30283" xr:uid="{B2BD8306-AAA3-426C-890D-2BCA1A7B32A8}"/>
    <cellStyle name="Normal 5 5 2 8 3" xfId="30284" xr:uid="{96EA77E9-A790-4ABB-80B2-D6F6E836EA53}"/>
    <cellStyle name="Normal 5 5 2 8 3 2" xfId="30285" xr:uid="{97422DBA-5F74-45A6-A8B2-82066A43B448}"/>
    <cellStyle name="Normal 5 5 2 8 4" xfId="30286" xr:uid="{D6FABF19-DE06-4F94-862D-5201E98501C0}"/>
    <cellStyle name="Normal 5 5 2 9" xfId="30287" xr:uid="{E6F3810B-1BB3-41B5-B08D-066A3241A153}"/>
    <cellStyle name="Normal 5 5 2 9 2" xfId="30288" xr:uid="{095D06BA-A4EB-4AFB-8DB9-F6AC6F29E58C}"/>
    <cellStyle name="Normal 5 5 2 9 2 2" xfId="30289" xr:uid="{16E5A504-885A-4815-9854-5E11CE2393DD}"/>
    <cellStyle name="Normal 5 5 2 9 2 2 2" xfId="30290" xr:uid="{21BE7374-1E9B-4BD8-BD97-1705953BD8E0}"/>
    <cellStyle name="Normal 5 5 2 9 2 3" xfId="30291" xr:uid="{65AF1872-F527-4193-BC9E-158E934013A0}"/>
    <cellStyle name="Normal 5 5 2 9 3" xfId="30292" xr:uid="{CE1A3A6B-2991-44EB-924A-726AD0FA43FD}"/>
    <cellStyle name="Normal 5 5 2 9 3 2" xfId="30293" xr:uid="{1E4CAB1D-3EA4-4883-A991-633D673742D7}"/>
    <cellStyle name="Normal 5 5 2 9 4" xfId="30294" xr:uid="{461CC1CA-6AD2-42B7-BDDF-42ED0415F0D4}"/>
    <cellStyle name="Normal 5 5 3" xfId="30295" xr:uid="{DB898A38-BC73-4709-995E-D5117C5DAE5B}"/>
    <cellStyle name="Normal 5 5 3 10" xfId="30296" xr:uid="{E12A74FF-9280-452F-8F09-5DF0D195C84D}"/>
    <cellStyle name="Normal 5 5 3 10 2" xfId="30297" xr:uid="{04ED0242-5B93-4B2E-B04F-5D97FFD2BCBA}"/>
    <cellStyle name="Normal 5 5 3 10 2 2" xfId="30298" xr:uid="{9F79D096-E688-4DDD-BC46-D723D8F5D4C2}"/>
    <cellStyle name="Normal 5 5 3 10 3" xfId="30299" xr:uid="{6E66362E-CBD7-40E0-9700-1E7D03668858}"/>
    <cellStyle name="Normal 5 5 3 11" xfId="30300" xr:uid="{F4575ACA-EECD-4E3F-A033-BC41F8F3C7F0}"/>
    <cellStyle name="Normal 5 5 3 11 2" xfId="30301" xr:uid="{C7785DB4-23BF-4768-9AB1-F1D48FD7483D}"/>
    <cellStyle name="Normal 5 5 3 12" xfId="30302" xr:uid="{601F9DAE-C737-4FF7-BDB7-7487985ED342}"/>
    <cellStyle name="Normal 5 5 3 13" xfId="30303" xr:uid="{F8F8FA24-2891-42C0-9346-E1148C81A9E7}"/>
    <cellStyle name="Normal 5 5 3 14" xfId="30304" xr:uid="{1B3F7D14-B29B-4192-A4A0-0FFF3432C6C2}"/>
    <cellStyle name="Normal 5 5 3 15" xfId="30305" xr:uid="{83CB065A-8F8B-43E1-BB0C-37C91A39EDFB}"/>
    <cellStyle name="Normal 5 5 3 2" xfId="30306" xr:uid="{9EC41401-296D-46BC-835B-498696D3697F}"/>
    <cellStyle name="Normal 5 5 3 2 10" xfId="30307" xr:uid="{2B6575D7-8FD8-4887-8A16-31AE9887F474}"/>
    <cellStyle name="Normal 5 5 3 2 2" xfId="30308" xr:uid="{52B34BA5-D499-44AA-B77B-78EF26F33DFB}"/>
    <cellStyle name="Normal 5 5 3 2 2 2" xfId="30309" xr:uid="{ACAF325D-066B-4544-B34A-F1D273BDBC0B}"/>
    <cellStyle name="Normal 5 5 3 2 2 2 2" xfId="30310" xr:uid="{18596981-FFD1-4365-9D28-41DC8733A595}"/>
    <cellStyle name="Normal 5 5 3 2 2 2 2 2" xfId="30311" xr:uid="{23CBBB3A-C071-4E74-A28C-A545B59A63D4}"/>
    <cellStyle name="Normal 5 5 3 2 2 2 2 2 2" xfId="30312" xr:uid="{B2441F68-8A54-47DC-A6BA-4A05E65159DC}"/>
    <cellStyle name="Normal 5 5 3 2 2 2 2 2 2 2" xfId="30313" xr:uid="{CA85CDD4-314E-4954-A496-8AAA9AE4D9E9}"/>
    <cellStyle name="Normal 5 5 3 2 2 2 2 2 2 2 2" xfId="30314" xr:uid="{1237DE49-8C5E-4D7E-9E60-9195F96D4808}"/>
    <cellStyle name="Normal 5 5 3 2 2 2 2 2 2 3" xfId="30315" xr:uid="{952C5A73-8257-4D9D-A06F-DE14A0924920}"/>
    <cellStyle name="Normal 5 5 3 2 2 2 2 2 3" xfId="30316" xr:uid="{0EC79B30-6684-46E2-851E-19489A562F11}"/>
    <cellStyle name="Normal 5 5 3 2 2 2 2 2 3 2" xfId="30317" xr:uid="{2F73BA1A-1508-42DB-8350-1F8410E8604A}"/>
    <cellStyle name="Normal 5 5 3 2 2 2 2 2 4" xfId="30318" xr:uid="{B12EBAE1-37AD-4BE6-AC23-977BDDE4F160}"/>
    <cellStyle name="Normal 5 5 3 2 2 2 2 3" xfId="30319" xr:uid="{07CB788E-6D65-41D4-9B0D-5AF3E71CAC0A}"/>
    <cellStyle name="Normal 5 5 3 2 2 2 2 3 2" xfId="30320" xr:uid="{33037C59-1D90-4838-B89B-1602C25536D6}"/>
    <cellStyle name="Normal 5 5 3 2 2 2 2 3 2 2" xfId="30321" xr:uid="{DA035B55-DAEE-4156-BFB7-82FFAD8EC5A6}"/>
    <cellStyle name="Normal 5 5 3 2 2 2 2 3 3" xfId="30322" xr:uid="{AFCD663D-FB64-4292-AC21-0B634CDAFA7D}"/>
    <cellStyle name="Normal 5 5 3 2 2 2 2 4" xfId="30323" xr:uid="{854A08BB-D08F-45DA-A9C5-5F1962CBE50B}"/>
    <cellStyle name="Normal 5 5 3 2 2 2 2 4 2" xfId="30324" xr:uid="{8926574E-ACFC-454D-929F-E9A55D7D9EA4}"/>
    <cellStyle name="Normal 5 5 3 2 2 2 2 5" xfId="30325" xr:uid="{65E74150-FFE7-447E-98A3-9B7FE3E80D88}"/>
    <cellStyle name="Normal 5 5 3 2 2 2 3" xfId="30326" xr:uid="{E4F3ADA0-F75C-4A7F-AA63-E17E73B8A1C9}"/>
    <cellStyle name="Normal 5 5 3 2 2 2 3 2" xfId="30327" xr:uid="{1B872B83-CDFC-4EAD-BA70-5F144F55E4BA}"/>
    <cellStyle name="Normal 5 5 3 2 2 2 3 2 2" xfId="30328" xr:uid="{51417591-2001-42E4-9B2F-ACD8931511C1}"/>
    <cellStyle name="Normal 5 5 3 2 2 2 3 2 2 2" xfId="30329" xr:uid="{25CB040A-14D2-40A0-A310-6A16160E8B31}"/>
    <cellStyle name="Normal 5 5 3 2 2 2 3 2 3" xfId="30330" xr:uid="{2DAE16BD-57E0-4249-90C5-3278FB9654A9}"/>
    <cellStyle name="Normal 5 5 3 2 2 2 3 3" xfId="30331" xr:uid="{C2089172-2DA3-4FF2-A5EB-F009F4DD98F1}"/>
    <cellStyle name="Normal 5 5 3 2 2 2 3 3 2" xfId="30332" xr:uid="{34FF7817-6A0C-4578-99D8-6F8C8BB6ED38}"/>
    <cellStyle name="Normal 5 5 3 2 2 2 3 4" xfId="30333" xr:uid="{77C7DF4C-1546-48D9-85B2-93C6A8A0A9C8}"/>
    <cellStyle name="Normal 5 5 3 2 2 2 4" xfId="30334" xr:uid="{5DFA22C7-FB74-4D5B-8015-BFB725A908F4}"/>
    <cellStyle name="Normal 5 5 3 2 2 2 4 2" xfId="30335" xr:uid="{F74F313F-4223-4511-9A33-16E04C5E7D16}"/>
    <cellStyle name="Normal 5 5 3 2 2 2 4 2 2" xfId="30336" xr:uid="{2D8FEC0A-2AAE-4B45-A7E8-4B5CC09E220D}"/>
    <cellStyle name="Normal 5 5 3 2 2 2 4 2 2 2" xfId="30337" xr:uid="{69838BB3-F2DB-4F9D-9C9C-78EC2404CBEC}"/>
    <cellStyle name="Normal 5 5 3 2 2 2 4 2 3" xfId="30338" xr:uid="{A4FF2873-B77A-4606-84BB-ABEEF78FA34C}"/>
    <cellStyle name="Normal 5 5 3 2 2 2 4 3" xfId="30339" xr:uid="{54F977CA-250F-440F-BAFE-F48E0CD05928}"/>
    <cellStyle name="Normal 5 5 3 2 2 2 4 3 2" xfId="30340" xr:uid="{DF0F2029-2F85-4778-8BB7-5DE652CA8FAA}"/>
    <cellStyle name="Normal 5 5 3 2 2 2 4 4" xfId="30341" xr:uid="{A7609035-EF7D-40B5-B48A-6F26467404DB}"/>
    <cellStyle name="Normal 5 5 3 2 2 2 5" xfId="30342" xr:uid="{3F314518-CD2A-46E0-932C-ECBE4DEA3742}"/>
    <cellStyle name="Normal 5 5 3 2 2 2 5 2" xfId="30343" xr:uid="{397D1F82-242D-4F3A-BC1F-C77178E71048}"/>
    <cellStyle name="Normal 5 5 3 2 2 2 5 2 2" xfId="30344" xr:uid="{269ED051-794E-4864-85DB-A48E902C898F}"/>
    <cellStyle name="Normal 5 5 3 2 2 2 5 3" xfId="30345" xr:uid="{9D23C7F6-B6E0-4B6B-9AF2-C4531AED5737}"/>
    <cellStyle name="Normal 5 5 3 2 2 2 6" xfId="30346" xr:uid="{11BDB0B6-6745-4027-AA4D-135236D4CB3B}"/>
    <cellStyle name="Normal 5 5 3 2 2 2 6 2" xfId="30347" xr:uid="{B5FC23A1-E4B6-44E5-AA88-2D5E41E16F02}"/>
    <cellStyle name="Normal 5 5 3 2 2 2 7" xfId="30348" xr:uid="{5574156C-952D-4FCC-ACE9-C442500E8F78}"/>
    <cellStyle name="Normal 5 5 3 2 2 3" xfId="30349" xr:uid="{78E3F073-C81C-4629-AA5C-9F30E96BBE14}"/>
    <cellStyle name="Normal 5 5 3 2 2 3 2" xfId="30350" xr:uid="{582707B8-C717-4BF4-A819-8ACCF7388AE2}"/>
    <cellStyle name="Normal 5 5 3 2 2 3 2 2" xfId="30351" xr:uid="{B1C2E0E9-417E-4D29-B65D-61B412A3A703}"/>
    <cellStyle name="Normal 5 5 3 2 2 3 2 2 2" xfId="30352" xr:uid="{C90385C5-7DC3-4499-9F38-5E9406E570DB}"/>
    <cellStyle name="Normal 5 5 3 2 2 3 2 2 2 2" xfId="30353" xr:uid="{0D97D1E4-6BD6-46B4-8D3B-10732794A67B}"/>
    <cellStyle name="Normal 5 5 3 2 2 3 2 2 3" xfId="30354" xr:uid="{7742E97B-D6C2-4FC6-8A80-F5EA6D4799B1}"/>
    <cellStyle name="Normal 5 5 3 2 2 3 2 3" xfId="30355" xr:uid="{F33C8B33-AEDC-4B9F-9997-C2B66982457F}"/>
    <cellStyle name="Normal 5 5 3 2 2 3 2 3 2" xfId="30356" xr:uid="{9CDAF4E5-662E-4707-862B-E4FD5B7CE10B}"/>
    <cellStyle name="Normal 5 5 3 2 2 3 2 4" xfId="30357" xr:uid="{33A7F303-FCA1-4D45-888D-510695978807}"/>
    <cellStyle name="Normal 5 5 3 2 2 3 3" xfId="30358" xr:uid="{A5ED2A1B-9672-42B1-A243-C954D2688532}"/>
    <cellStyle name="Normal 5 5 3 2 2 3 3 2" xfId="30359" xr:uid="{F480D212-C06E-49DA-A05D-C3618B94F5CF}"/>
    <cellStyle name="Normal 5 5 3 2 2 3 3 2 2" xfId="30360" xr:uid="{60033CD0-E670-4068-B298-9C4AAC36988D}"/>
    <cellStyle name="Normal 5 5 3 2 2 3 3 3" xfId="30361" xr:uid="{20F0AA78-B49E-4224-9A9C-78D6B8DC246F}"/>
    <cellStyle name="Normal 5 5 3 2 2 3 4" xfId="30362" xr:uid="{58F7650D-1EED-4BF0-9A68-15FA75F0FA67}"/>
    <cellStyle name="Normal 5 5 3 2 2 3 4 2" xfId="30363" xr:uid="{9DE2A6C9-0BFD-471C-9033-DC072950B5F2}"/>
    <cellStyle name="Normal 5 5 3 2 2 3 5" xfId="30364" xr:uid="{9EE04AC5-AE0A-4B27-AC7D-133C0B036101}"/>
    <cellStyle name="Normal 5 5 3 2 2 4" xfId="30365" xr:uid="{1531481C-AF51-4A49-BB01-DBA8294C13BB}"/>
    <cellStyle name="Normal 5 5 3 2 2 4 2" xfId="30366" xr:uid="{EED7F2A4-217D-4EB7-9FD7-1CFA68247981}"/>
    <cellStyle name="Normal 5 5 3 2 2 4 2 2" xfId="30367" xr:uid="{93005978-699C-41F5-BBF4-0AE498123BEF}"/>
    <cellStyle name="Normal 5 5 3 2 2 4 2 2 2" xfId="30368" xr:uid="{570E4D5D-8737-445A-AE50-86B3B764DA48}"/>
    <cellStyle name="Normal 5 5 3 2 2 4 2 3" xfId="30369" xr:uid="{E3292FA3-E4C8-4E6E-A807-095A29439DF1}"/>
    <cellStyle name="Normal 5 5 3 2 2 4 3" xfId="30370" xr:uid="{F64C6FEC-D97C-4E21-A3DF-077F7027515B}"/>
    <cellStyle name="Normal 5 5 3 2 2 4 3 2" xfId="30371" xr:uid="{8CBED066-8F47-45D6-955F-27A34A4FAFED}"/>
    <cellStyle name="Normal 5 5 3 2 2 4 4" xfId="30372" xr:uid="{8F6A7EBB-7E3D-41E1-9F7E-633F03D286FC}"/>
    <cellStyle name="Normal 5 5 3 2 2 5" xfId="30373" xr:uid="{7F37CF3A-D084-412B-91E8-EC98D67D3D5C}"/>
    <cellStyle name="Normal 5 5 3 2 2 5 2" xfId="30374" xr:uid="{2557B6A2-23D9-4CAC-A851-9D7A0CCB7971}"/>
    <cellStyle name="Normal 5 5 3 2 2 5 2 2" xfId="30375" xr:uid="{E7DBB530-7D0E-4554-A6A7-1FB8B6562A5B}"/>
    <cellStyle name="Normal 5 5 3 2 2 5 2 2 2" xfId="30376" xr:uid="{EA22D710-EF8D-4767-816E-CE877752892E}"/>
    <cellStyle name="Normal 5 5 3 2 2 5 2 3" xfId="30377" xr:uid="{EA2EA1D2-FC9F-4A10-87CB-241999A48A56}"/>
    <cellStyle name="Normal 5 5 3 2 2 5 3" xfId="30378" xr:uid="{1486E588-15D1-48D5-8A15-EB518969D1F1}"/>
    <cellStyle name="Normal 5 5 3 2 2 5 3 2" xfId="30379" xr:uid="{B0A76B7B-6ACA-472E-9059-CDFDDADE7D90}"/>
    <cellStyle name="Normal 5 5 3 2 2 5 4" xfId="30380" xr:uid="{ED3AFB0F-9D2D-4E67-AA6F-B445140B6997}"/>
    <cellStyle name="Normal 5 5 3 2 2 6" xfId="30381" xr:uid="{20C86491-3262-441D-AD9D-706F012824D3}"/>
    <cellStyle name="Normal 5 5 3 2 2 6 2" xfId="30382" xr:uid="{CC05D4E4-D94B-454E-AAD0-75128B352E6C}"/>
    <cellStyle name="Normal 5 5 3 2 2 6 2 2" xfId="30383" xr:uid="{2A12ABEB-0CC6-4D56-BABF-F499E2B00B64}"/>
    <cellStyle name="Normal 5 5 3 2 2 6 3" xfId="30384" xr:uid="{65759214-858D-4481-BB84-2B6AD441C977}"/>
    <cellStyle name="Normal 5 5 3 2 2 7" xfId="30385" xr:uid="{52F0EE65-42B4-4577-AB3C-1B580DA7191C}"/>
    <cellStyle name="Normal 5 5 3 2 2 7 2" xfId="30386" xr:uid="{6F4B61F3-FE08-4686-9DC6-F68C206596E8}"/>
    <cellStyle name="Normal 5 5 3 2 2 8" xfId="30387" xr:uid="{43027888-9D8C-457E-9599-4D36A31044B3}"/>
    <cellStyle name="Normal 5 5 3 2 3" xfId="30388" xr:uid="{E1AC841F-083D-49E8-B18D-9F91416BA3FF}"/>
    <cellStyle name="Normal 5 5 3 2 3 2" xfId="30389" xr:uid="{D5309E93-2C35-4094-8ECC-A5F9FD0D4673}"/>
    <cellStyle name="Normal 5 5 3 2 3 2 2" xfId="30390" xr:uid="{834CD0A6-0BAA-42F5-A83E-4EA645256031}"/>
    <cellStyle name="Normal 5 5 3 2 3 2 2 2" xfId="30391" xr:uid="{C78EDBDE-521B-4B83-9B52-CA6F8E9338CA}"/>
    <cellStyle name="Normal 5 5 3 2 3 2 2 2 2" xfId="30392" xr:uid="{094886D4-F644-4F74-A46B-87F6B3676C6E}"/>
    <cellStyle name="Normal 5 5 3 2 3 2 2 2 2 2" xfId="30393" xr:uid="{1257B1C4-8484-4F01-9C0B-D496131B2C43}"/>
    <cellStyle name="Normal 5 5 3 2 3 2 2 2 2 2 2" xfId="30394" xr:uid="{C1654BB6-FBD1-45D9-B52C-663339FD2E9C}"/>
    <cellStyle name="Normal 5 5 3 2 3 2 2 2 2 3" xfId="30395" xr:uid="{58191617-0142-4828-A13C-A3053E77949D}"/>
    <cellStyle name="Normal 5 5 3 2 3 2 2 2 3" xfId="30396" xr:uid="{D48EB9B8-5BD8-4378-A94B-C29D4BFAC361}"/>
    <cellStyle name="Normal 5 5 3 2 3 2 2 2 3 2" xfId="30397" xr:uid="{899A826D-9ACE-4A62-8A72-B9BE44FAFD17}"/>
    <cellStyle name="Normal 5 5 3 2 3 2 2 2 4" xfId="30398" xr:uid="{88D009B5-0CC4-4027-BA98-69288BE659BA}"/>
    <cellStyle name="Normal 5 5 3 2 3 2 2 3" xfId="30399" xr:uid="{29560698-24F8-43AB-BB45-C880B9C80277}"/>
    <cellStyle name="Normal 5 5 3 2 3 2 2 3 2" xfId="30400" xr:uid="{935389BD-7574-44F0-97AF-F248E284DB81}"/>
    <cellStyle name="Normal 5 5 3 2 3 2 2 3 2 2" xfId="30401" xr:uid="{407E2A90-B293-4D82-AF53-7E52A40AB52D}"/>
    <cellStyle name="Normal 5 5 3 2 3 2 2 3 3" xfId="30402" xr:uid="{BEEB2F2F-CC25-4198-9E6C-DACDE8C16551}"/>
    <cellStyle name="Normal 5 5 3 2 3 2 2 4" xfId="30403" xr:uid="{1C12BA8A-5A24-4EA3-93B0-314871DC2FFD}"/>
    <cellStyle name="Normal 5 5 3 2 3 2 2 4 2" xfId="30404" xr:uid="{2B68B7EB-AFAB-4959-8699-76372A6D3DF2}"/>
    <cellStyle name="Normal 5 5 3 2 3 2 2 5" xfId="30405" xr:uid="{B1F59FF1-3109-4AC8-A7AC-3139F49A52C2}"/>
    <cellStyle name="Normal 5 5 3 2 3 2 3" xfId="30406" xr:uid="{94D9F2E1-D35B-4643-908B-1F7A8A7384B8}"/>
    <cellStyle name="Normal 5 5 3 2 3 2 3 2" xfId="30407" xr:uid="{49182D2F-F3F1-4B89-9C14-DB224E054657}"/>
    <cellStyle name="Normal 5 5 3 2 3 2 3 2 2" xfId="30408" xr:uid="{2C3F882D-7F06-4B62-86F2-FFF1F1D9A7AD}"/>
    <cellStyle name="Normal 5 5 3 2 3 2 3 2 2 2" xfId="30409" xr:uid="{CF8A0E7E-2413-4961-AE67-9757B6778B7F}"/>
    <cellStyle name="Normal 5 5 3 2 3 2 3 2 3" xfId="30410" xr:uid="{C5E3F7AF-E5FC-43A8-B3C4-EE52F6D0AE5A}"/>
    <cellStyle name="Normal 5 5 3 2 3 2 3 3" xfId="30411" xr:uid="{3F2F2C37-C79F-4DF1-B011-AC88CB827DA8}"/>
    <cellStyle name="Normal 5 5 3 2 3 2 3 3 2" xfId="30412" xr:uid="{24EC9B56-D3FC-417D-890A-BBA54BBDE57B}"/>
    <cellStyle name="Normal 5 5 3 2 3 2 3 4" xfId="30413" xr:uid="{24A3CC60-BAD5-4D98-90B2-6E6CABDB2DFD}"/>
    <cellStyle name="Normal 5 5 3 2 3 2 4" xfId="30414" xr:uid="{948843F5-912C-4ABA-AC20-1A3A8A04F1FB}"/>
    <cellStyle name="Normal 5 5 3 2 3 2 4 2" xfId="30415" xr:uid="{C5E575B2-1F5E-4019-A5CB-71FAF7A1E188}"/>
    <cellStyle name="Normal 5 5 3 2 3 2 4 2 2" xfId="30416" xr:uid="{BE1E4F51-32C6-415E-8E21-A15DAAED8CF4}"/>
    <cellStyle name="Normal 5 5 3 2 3 2 4 2 2 2" xfId="30417" xr:uid="{3E9CD48D-3E81-435F-B30B-96EB476358FE}"/>
    <cellStyle name="Normal 5 5 3 2 3 2 4 2 3" xfId="30418" xr:uid="{A66ED0FF-485D-4C26-8A83-DC255748A1AA}"/>
    <cellStyle name="Normal 5 5 3 2 3 2 4 3" xfId="30419" xr:uid="{2DA1CA5A-85C5-4E44-BD4A-68373CE36EDA}"/>
    <cellStyle name="Normal 5 5 3 2 3 2 4 3 2" xfId="30420" xr:uid="{79BBF03D-A1B8-4579-BB5C-B243F7D8C682}"/>
    <cellStyle name="Normal 5 5 3 2 3 2 4 4" xfId="30421" xr:uid="{B27438C9-4BF2-4AD2-9787-FE945F08FBA0}"/>
    <cellStyle name="Normal 5 5 3 2 3 2 5" xfId="30422" xr:uid="{0F2F28C2-9135-4A56-B4DD-EF6EEDADE473}"/>
    <cellStyle name="Normal 5 5 3 2 3 2 5 2" xfId="30423" xr:uid="{FE9C6750-A5FC-4432-9A59-1CEC746E47A7}"/>
    <cellStyle name="Normal 5 5 3 2 3 2 5 2 2" xfId="30424" xr:uid="{CC976F0D-2386-4710-9FD9-7D592D1F838E}"/>
    <cellStyle name="Normal 5 5 3 2 3 2 5 3" xfId="30425" xr:uid="{C20602DE-FB57-44B4-B9DD-3D9D6CF4BB80}"/>
    <cellStyle name="Normal 5 5 3 2 3 2 6" xfId="30426" xr:uid="{4719B464-2C62-4BA1-AAF6-84CF0E983536}"/>
    <cellStyle name="Normal 5 5 3 2 3 2 6 2" xfId="30427" xr:uid="{86AACE5D-22CC-46F8-8A19-844DD9C8F807}"/>
    <cellStyle name="Normal 5 5 3 2 3 2 7" xfId="30428" xr:uid="{48BC3C44-3456-435B-BA84-F584C7452BB5}"/>
    <cellStyle name="Normal 5 5 3 2 3 3" xfId="30429" xr:uid="{BF8D238B-CA6B-4737-80B9-9867CE8BFA45}"/>
    <cellStyle name="Normal 5 5 3 2 3 3 2" xfId="30430" xr:uid="{A74AD418-7A1C-4C41-8B26-44AED63C5E86}"/>
    <cellStyle name="Normal 5 5 3 2 3 3 2 2" xfId="30431" xr:uid="{8DD8B6B1-058E-4141-8627-CB18E57FAFAA}"/>
    <cellStyle name="Normal 5 5 3 2 3 3 2 2 2" xfId="30432" xr:uid="{5A3692F3-50A2-4DB7-90CD-BA6C805DC461}"/>
    <cellStyle name="Normal 5 5 3 2 3 3 2 2 2 2" xfId="30433" xr:uid="{44D20581-3323-4BDD-99CB-91A45355F0C8}"/>
    <cellStyle name="Normal 5 5 3 2 3 3 2 2 3" xfId="30434" xr:uid="{FA4D8E18-7267-422A-8507-A6FD99CF69CD}"/>
    <cellStyle name="Normal 5 5 3 2 3 3 2 3" xfId="30435" xr:uid="{43BE46B0-F5E5-4181-989C-95873B98206C}"/>
    <cellStyle name="Normal 5 5 3 2 3 3 2 3 2" xfId="30436" xr:uid="{94DD8826-4E50-4723-812F-4C88690C89FC}"/>
    <cellStyle name="Normal 5 5 3 2 3 3 2 4" xfId="30437" xr:uid="{AF9F8091-B0B1-4AA0-87CB-867875AFBF9B}"/>
    <cellStyle name="Normal 5 5 3 2 3 3 3" xfId="30438" xr:uid="{47D7162E-9028-4E96-9FB6-B5B018EFADF7}"/>
    <cellStyle name="Normal 5 5 3 2 3 3 3 2" xfId="30439" xr:uid="{F0EA6DE0-5CAC-4950-9C0B-C3F4C8D0F106}"/>
    <cellStyle name="Normal 5 5 3 2 3 3 3 2 2" xfId="30440" xr:uid="{5AB51B7E-1A3B-410A-BD09-07C588A3CC87}"/>
    <cellStyle name="Normal 5 5 3 2 3 3 3 3" xfId="30441" xr:uid="{F9346B64-7A32-4246-BDA1-5031D6995B11}"/>
    <cellStyle name="Normal 5 5 3 2 3 3 4" xfId="30442" xr:uid="{FDC369E5-2ABD-4EE9-A236-1F830C3E21C9}"/>
    <cellStyle name="Normal 5 5 3 2 3 3 4 2" xfId="30443" xr:uid="{2469A017-58F3-408D-A0DB-E2B8DD72E144}"/>
    <cellStyle name="Normal 5 5 3 2 3 3 5" xfId="30444" xr:uid="{6694756B-32E0-4FA6-B0E9-86590F959D82}"/>
    <cellStyle name="Normal 5 5 3 2 3 4" xfId="30445" xr:uid="{5DDA7796-497C-4297-AADA-1592B00C0120}"/>
    <cellStyle name="Normal 5 5 3 2 3 4 2" xfId="30446" xr:uid="{71F02812-F897-46BE-A568-E561E378B872}"/>
    <cellStyle name="Normal 5 5 3 2 3 4 2 2" xfId="30447" xr:uid="{44E3AC14-1A14-4C29-9EB4-905F3655AE34}"/>
    <cellStyle name="Normal 5 5 3 2 3 4 2 2 2" xfId="30448" xr:uid="{99B5AE60-DA26-4F34-A5EE-1AF47D3515D6}"/>
    <cellStyle name="Normal 5 5 3 2 3 4 2 3" xfId="30449" xr:uid="{27692DB5-C566-42A2-A965-E8056BFA1937}"/>
    <cellStyle name="Normal 5 5 3 2 3 4 3" xfId="30450" xr:uid="{A156AEED-5511-4D8C-9B97-3D01129C2783}"/>
    <cellStyle name="Normal 5 5 3 2 3 4 3 2" xfId="30451" xr:uid="{6794E9C7-93EA-42D6-9AB1-347CA27F8672}"/>
    <cellStyle name="Normal 5 5 3 2 3 4 4" xfId="30452" xr:uid="{527A6923-AE52-465F-B0FD-44FE66890553}"/>
    <cellStyle name="Normal 5 5 3 2 3 5" xfId="30453" xr:uid="{C0F6D2CA-24B1-4729-A184-B30697A4C3BA}"/>
    <cellStyle name="Normal 5 5 3 2 3 5 2" xfId="30454" xr:uid="{C35366DF-E1E5-44E6-AE01-05C1290CBB05}"/>
    <cellStyle name="Normal 5 5 3 2 3 5 2 2" xfId="30455" xr:uid="{61CAEE5F-3910-491F-A463-43BD8EA4ECFB}"/>
    <cellStyle name="Normal 5 5 3 2 3 5 2 2 2" xfId="30456" xr:uid="{0DA64251-883A-4CF3-A70D-FE0E9546DD73}"/>
    <cellStyle name="Normal 5 5 3 2 3 5 2 3" xfId="30457" xr:uid="{8D71A579-B097-40A4-8C53-8ADB7B81805F}"/>
    <cellStyle name="Normal 5 5 3 2 3 5 3" xfId="30458" xr:uid="{1954514F-2F7D-4784-BF45-EA9E939A5B26}"/>
    <cellStyle name="Normal 5 5 3 2 3 5 3 2" xfId="30459" xr:uid="{48B287E3-9247-4D30-B81D-FD380A02F90D}"/>
    <cellStyle name="Normal 5 5 3 2 3 5 4" xfId="30460" xr:uid="{57E95EC0-DF80-471C-AFE9-76E9B22E9601}"/>
    <cellStyle name="Normal 5 5 3 2 3 6" xfId="30461" xr:uid="{3943F21A-2771-4A76-83C8-04656488F429}"/>
    <cellStyle name="Normal 5 5 3 2 3 6 2" xfId="30462" xr:uid="{FB085818-0166-40FD-8F24-98036E76435C}"/>
    <cellStyle name="Normal 5 5 3 2 3 6 2 2" xfId="30463" xr:uid="{9F6248E4-1E02-42A3-B080-BD21AE863615}"/>
    <cellStyle name="Normal 5 5 3 2 3 6 3" xfId="30464" xr:uid="{6C21BF4C-4D55-4699-AB60-DE2F41A72105}"/>
    <cellStyle name="Normal 5 5 3 2 3 7" xfId="30465" xr:uid="{2D1FE22D-77FF-4F18-8258-5681211D4B08}"/>
    <cellStyle name="Normal 5 5 3 2 3 7 2" xfId="30466" xr:uid="{184FB34E-E006-4245-A696-14CB6CBB3196}"/>
    <cellStyle name="Normal 5 5 3 2 3 8" xfId="30467" xr:uid="{BF24B320-23C3-45BF-B8B7-73D2C0B0F9AF}"/>
    <cellStyle name="Normal 5 5 3 2 4" xfId="30468" xr:uid="{63BD3EB6-4E3B-451E-B65F-11F29E24A90E}"/>
    <cellStyle name="Normal 5 5 3 2 4 2" xfId="30469" xr:uid="{829BCDC4-FC17-4348-B2DF-5D56633B9CF2}"/>
    <cellStyle name="Normal 5 5 3 2 4 2 2" xfId="30470" xr:uid="{AA93F82B-B5D9-4108-8EA2-A74EF213FB07}"/>
    <cellStyle name="Normal 5 5 3 2 4 2 2 2" xfId="30471" xr:uid="{B2740C3C-F6A7-45DA-AFA3-FAA5C458C0DB}"/>
    <cellStyle name="Normal 5 5 3 2 4 2 2 2 2" xfId="30472" xr:uid="{1578992B-34B2-4054-A638-353368012B2A}"/>
    <cellStyle name="Normal 5 5 3 2 4 2 2 2 2 2" xfId="30473" xr:uid="{77937E01-9D42-46A7-AD4F-FE0EA5745C92}"/>
    <cellStyle name="Normal 5 5 3 2 4 2 2 2 3" xfId="30474" xr:uid="{BEC81545-25AB-4E21-AD28-15D4B4629461}"/>
    <cellStyle name="Normal 5 5 3 2 4 2 2 3" xfId="30475" xr:uid="{A748D46D-9892-4AFA-BFB4-2787FDAAAAD5}"/>
    <cellStyle name="Normal 5 5 3 2 4 2 2 3 2" xfId="30476" xr:uid="{AE36E12C-3AD5-4C77-AABB-BF56847B6D5A}"/>
    <cellStyle name="Normal 5 5 3 2 4 2 2 4" xfId="30477" xr:uid="{424AB191-C19C-42E6-8F5D-CDD6A80B13FA}"/>
    <cellStyle name="Normal 5 5 3 2 4 2 3" xfId="30478" xr:uid="{135D59F2-E081-40C6-8E52-0AD8F5ECDF2B}"/>
    <cellStyle name="Normal 5 5 3 2 4 2 3 2" xfId="30479" xr:uid="{B145D5B1-DE64-47D5-B91B-3331125FA7BF}"/>
    <cellStyle name="Normal 5 5 3 2 4 2 3 2 2" xfId="30480" xr:uid="{9356C6E0-79F8-4A49-B273-96757EC1C054}"/>
    <cellStyle name="Normal 5 5 3 2 4 2 3 3" xfId="30481" xr:uid="{F82DC9D4-3EF3-426B-8740-5F2890622E56}"/>
    <cellStyle name="Normal 5 5 3 2 4 2 4" xfId="30482" xr:uid="{AD702E3F-D219-47D8-BB85-EB6B8D4A2B4D}"/>
    <cellStyle name="Normal 5 5 3 2 4 2 4 2" xfId="30483" xr:uid="{9EE0A0DA-F2DA-4609-963F-898A3F3B667C}"/>
    <cellStyle name="Normal 5 5 3 2 4 2 5" xfId="30484" xr:uid="{1F572DF2-9BBC-4E48-BADE-C91408AE5FAA}"/>
    <cellStyle name="Normal 5 5 3 2 4 3" xfId="30485" xr:uid="{733F2821-A59B-4839-A684-651FB714CA58}"/>
    <cellStyle name="Normal 5 5 3 2 4 3 2" xfId="30486" xr:uid="{9B9802DB-6348-4E33-8D3A-3C8D721DEDD7}"/>
    <cellStyle name="Normal 5 5 3 2 4 3 2 2" xfId="30487" xr:uid="{81EECD4C-4F53-43CD-93E7-1C6A1C7AF660}"/>
    <cellStyle name="Normal 5 5 3 2 4 3 2 2 2" xfId="30488" xr:uid="{B736B6EB-C817-4A4F-98DE-DEDEF0FF3F6A}"/>
    <cellStyle name="Normal 5 5 3 2 4 3 2 3" xfId="30489" xr:uid="{1814D978-0705-411B-93C4-9FAEFC8EA451}"/>
    <cellStyle name="Normal 5 5 3 2 4 3 3" xfId="30490" xr:uid="{C03F4592-5D95-40A6-B662-D832C95FE6BC}"/>
    <cellStyle name="Normal 5 5 3 2 4 3 3 2" xfId="30491" xr:uid="{352D66F4-635F-405D-8135-676867AD9D84}"/>
    <cellStyle name="Normal 5 5 3 2 4 3 4" xfId="30492" xr:uid="{E866DFB6-517C-4C86-BF06-97BBB366FC8E}"/>
    <cellStyle name="Normal 5 5 3 2 4 4" xfId="30493" xr:uid="{A769DA05-FD08-47EF-AEB2-C6AD1435B956}"/>
    <cellStyle name="Normal 5 5 3 2 4 4 2" xfId="30494" xr:uid="{2B9755CD-576C-49EF-A569-AD935E1C7C29}"/>
    <cellStyle name="Normal 5 5 3 2 4 4 2 2" xfId="30495" xr:uid="{68A8A2BC-1C9A-47FC-9E69-D1B46C939EF0}"/>
    <cellStyle name="Normal 5 5 3 2 4 4 2 2 2" xfId="30496" xr:uid="{DE548C00-1A6E-4D00-AA97-166FC5323342}"/>
    <cellStyle name="Normal 5 5 3 2 4 4 2 3" xfId="30497" xr:uid="{381C9901-1F64-47E2-84E2-B6BF17298C57}"/>
    <cellStyle name="Normal 5 5 3 2 4 4 3" xfId="30498" xr:uid="{EFEEBED7-20FE-4932-959B-E10EC059C177}"/>
    <cellStyle name="Normal 5 5 3 2 4 4 3 2" xfId="30499" xr:uid="{097D165A-EF58-4D9F-B9A8-61D4B591B768}"/>
    <cellStyle name="Normal 5 5 3 2 4 4 4" xfId="30500" xr:uid="{C0A2497C-2402-4C83-8103-5EB7393D8EBC}"/>
    <cellStyle name="Normal 5 5 3 2 4 5" xfId="30501" xr:uid="{76D541AF-2B65-4F9A-822D-5E95431891CF}"/>
    <cellStyle name="Normal 5 5 3 2 4 5 2" xfId="30502" xr:uid="{2D730AC5-D0AD-454F-B02E-3D95E0F88F0B}"/>
    <cellStyle name="Normal 5 5 3 2 4 5 2 2" xfId="30503" xr:uid="{6CB972B2-71C4-4D84-89D8-D430AB18ECBF}"/>
    <cellStyle name="Normal 5 5 3 2 4 5 3" xfId="30504" xr:uid="{DAB411B2-CED6-469E-AEAC-5743CF23F548}"/>
    <cellStyle name="Normal 5 5 3 2 4 6" xfId="30505" xr:uid="{FFD492AC-9440-4C10-81FE-F19FBAC04168}"/>
    <cellStyle name="Normal 5 5 3 2 4 6 2" xfId="30506" xr:uid="{5D4BCB66-8F71-4045-BD5F-F4C53340E40D}"/>
    <cellStyle name="Normal 5 5 3 2 4 7" xfId="30507" xr:uid="{6CB928CC-5AA5-44BE-B4D9-8DFC45D4BAA6}"/>
    <cellStyle name="Normal 5 5 3 2 5" xfId="30508" xr:uid="{5274D7C5-EF75-4C02-B6B6-36B5904C57AE}"/>
    <cellStyle name="Normal 5 5 3 2 5 2" xfId="30509" xr:uid="{A6C5A584-F0DE-48A0-BE88-C757BB893983}"/>
    <cellStyle name="Normal 5 5 3 2 5 2 2" xfId="30510" xr:uid="{C217B3EF-217A-43B1-9FC3-8673419C3BD1}"/>
    <cellStyle name="Normal 5 5 3 2 5 2 2 2" xfId="30511" xr:uid="{B340AD0D-A760-444B-A5AD-718F55D8D231}"/>
    <cellStyle name="Normal 5 5 3 2 5 2 2 2 2" xfId="30512" xr:uid="{8AC69DE5-9C8B-44AC-BD19-08DAEE9D4D9E}"/>
    <cellStyle name="Normal 5 5 3 2 5 2 2 3" xfId="30513" xr:uid="{2C47290B-EDBF-41B3-A35E-E8696A771193}"/>
    <cellStyle name="Normal 5 5 3 2 5 2 3" xfId="30514" xr:uid="{6630512D-CC15-4A06-BEB2-F57182E2EF3A}"/>
    <cellStyle name="Normal 5 5 3 2 5 2 3 2" xfId="30515" xr:uid="{A99875AD-9522-410D-9E01-B85F329F4781}"/>
    <cellStyle name="Normal 5 5 3 2 5 2 4" xfId="30516" xr:uid="{C9DD4839-8FA3-49DE-8CB2-BA113502504C}"/>
    <cellStyle name="Normal 5 5 3 2 5 3" xfId="30517" xr:uid="{9F7966A0-BDDD-4D0E-B5A6-0D5EEBB6DD62}"/>
    <cellStyle name="Normal 5 5 3 2 5 3 2" xfId="30518" xr:uid="{5E4C3816-13BB-4C4C-B977-9EFFB1D397A4}"/>
    <cellStyle name="Normal 5 5 3 2 5 3 2 2" xfId="30519" xr:uid="{208E4EE3-E928-45F6-A3A1-4BA2D45F55A4}"/>
    <cellStyle name="Normal 5 5 3 2 5 3 3" xfId="30520" xr:uid="{BEA16CC8-62A0-4A37-9AFB-36C32DCBF414}"/>
    <cellStyle name="Normal 5 5 3 2 5 4" xfId="30521" xr:uid="{259BAA5F-2E50-4E46-88F7-78714EDF1105}"/>
    <cellStyle name="Normal 5 5 3 2 5 4 2" xfId="30522" xr:uid="{A3C3905B-CCF6-4068-82E8-34D5FEEA05FC}"/>
    <cellStyle name="Normal 5 5 3 2 5 5" xfId="30523" xr:uid="{715DEF29-D455-44ED-96FB-884C7D87238A}"/>
    <cellStyle name="Normal 5 5 3 2 6" xfId="30524" xr:uid="{1AB93107-9D08-4A9D-95FA-DCF5872D478C}"/>
    <cellStyle name="Normal 5 5 3 2 6 2" xfId="30525" xr:uid="{2D37768D-001D-4591-8966-C12C8B931D1F}"/>
    <cellStyle name="Normal 5 5 3 2 6 2 2" xfId="30526" xr:uid="{9C97629E-9149-44BE-9843-D11DF6C6E502}"/>
    <cellStyle name="Normal 5 5 3 2 6 2 2 2" xfId="30527" xr:uid="{EC32E879-680C-497B-B14C-BF8AA0926EA3}"/>
    <cellStyle name="Normal 5 5 3 2 6 2 3" xfId="30528" xr:uid="{65E9E8F7-D196-48CB-A546-6C1323D43C38}"/>
    <cellStyle name="Normal 5 5 3 2 6 3" xfId="30529" xr:uid="{5ADE6257-EE04-45D8-B14E-44B86F80F8BE}"/>
    <cellStyle name="Normal 5 5 3 2 6 3 2" xfId="30530" xr:uid="{171AA22F-3D14-4B28-8A67-3662989F056C}"/>
    <cellStyle name="Normal 5 5 3 2 6 4" xfId="30531" xr:uid="{1607FCDB-6E25-42C1-8D63-6ACB3D777F89}"/>
    <cellStyle name="Normal 5 5 3 2 7" xfId="30532" xr:uid="{B76A0836-A315-4F2F-9A13-9F1E179755A7}"/>
    <cellStyle name="Normal 5 5 3 2 7 2" xfId="30533" xr:uid="{2A7B236F-FBB2-4627-80A9-097405E8E909}"/>
    <cellStyle name="Normal 5 5 3 2 7 2 2" xfId="30534" xr:uid="{154A82FA-315C-4B9C-96B9-18E778487528}"/>
    <cellStyle name="Normal 5 5 3 2 7 2 2 2" xfId="30535" xr:uid="{63318E88-5F30-48EC-857E-A1DBD74EA229}"/>
    <cellStyle name="Normal 5 5 3 2 7 2 3" xfId="30536" xr:uid="{F17C20BB-2290-4EBA-A755-3B6EFCD13DA5}"/>
    <cellStyle name="Normal 5 5 3 2 7 3" xfId="30537" xr:uid="{E56029B1-23EC-4D1A-83BB-40907B82B2E5}"/>
    <cellStyle name="Normal 5 5 3 2 7 3 2" xfId="30538" xr:uid="{EA0589F1-E27C-4046-9AFA-C7D526BDC098}"/>
    <cellStyle name="Normal 5 5 3 2 7 4" xfId="30539" xr:uid="{250C21B1-1006-42EA-9A18-C554168E401E}"/>
    <cellStyle name="Normal 5 5 3 2 8" xfId="30540" xr:uid="{DB0AC303-E4CE-4F5F-AD1D-ACE8B1AD10CA}"/>
    <cellStyle name="Normal 5 5 3 2 8 2" xfId="30541" xr:uid="{F1F260CD-58F4-49F3-9DCE-35758E8158D8}"/>
    <cellStyle name="Normal 5 5 3 2 8 2 2" xfId="30542" xr:uid="{36A06180-9B75-4F3C-B691-59EC90BA2157}"/>
    <cellStyle name="Normal 5 5 3 2 8 3" xfId="30543" xr:uid="{2D61E6A7-949F-4BB7-84A3-0A154327800A}"/>
    <cellStyle name="Normal 5 5 3 2 9" xfId="30544" xr:uid="{11626FB9-39F3-4438-8561-53A8745FF93F}"/>
    <cellStyle name="Normal 5 5 3 2 9 2" xfId="30545" xr:uid="{5B01E430-F572-4BE0-89A5-C5D7040EB665}"/>
    <cellStyle name="Normal 5 5 3 3" xfId="30546" xr:uid="{100B50B9-1979-4325-833B-2EE4027438A1}"/>
    <cellStyle name="Normal 5 5 3 3 2" xfId="30547" xr:uid="{50C03596-0F9B-452D-B0DE-B18A30B79BC2}"/>
    <cellStyle name="Normal 5 5 3 3 2 2" xfId="30548" xr:uid="{A8A6FF71-38E6-4F4D-B187-0071A09D03FA}"/>
    <cellStyle name="Normal 5 5 3 3 2 2 2" xfId="30549" xr:uid="{E4BFF155-92D8-4654-9AA3-D85193C3413C}"/>
    <cellStyle name="Normal 5 5 3 3 2 2 2 2" xfId="30550" xr:uid="{E9A857B5-63DF-4F7D-99E3-96D0AD577F1E}"/>
    <cellStyle name="Normal 5 5 3 3 2 2 2 2 2" xfId="30551" xr:uid="{0C9A8896-A8FB-413C-A0AA-0085B38F9D49}"/>
    <cellStyle name="Normal 5 5 3 3 2 2 2 2 2 2" xfId="30552" xr:uid="{A26B389D-6F84-4659-96A6-E2B831B7BA17}"/>
    <cellStyle name="Normal 5 5 3 3 2 2 2 2 3" xfId="30553" xr:uid="{40E38E94-3046-4EBA-A09B-9BC5205C498A}"/>
    <cellStyle name="Normal 5 5 3 3 2 2 2 3" xfId="30554" xr:uid="{8A30070D-0FF9-41DB-AC6D-6B484A949A77}"/>
    <cellStyle name="Normal 5 5 3 3 2 2 2 3 2" xfId="30555" xr:uid="{F9906647-D65E-4D43-833B-F50D27D4709B}"/>
    <cellStyle name="Normal 5 5 3 3 2 2 2 4" xfId="30556" xr:uid="{E8FD9974-98F0-47C3-9036-43160F28457E}"/>
    <cellStyle name="Normal 5 5 3 3 2 2 3" xfId="30557" xr:uid="{A4F2623A-E52C-4995-B07F-66EB86603094}"/>
    <cellStyle name="Normal 5 5 3 3 2 2 3 2" xfId="30558" xr:uid="{EAD2DA8B-AA2C-4E2C-B074-DC24F4F43CB2}"/>
    <cellStyle name="Normal 5 5 3 3 2 2 3 2 2" xfId="30559" xr:uid="{A8A06ED5-0135-4522-A3EA-86805C27A88E}"/>
    <cellStyle name="Normal 5 5 3 3 2 2 3 3" xfId="30560" xr:uid="{91F086FB-477D-4372-8BB4-D22B8B87F6B5}"/>
    <cellStyle name="Normal 5 5 3 3 2 2 4" xfId="30561" xr:uid="{1A10630B-265C-43F7-9ADE-19D681FA94F3}"/>
    <cellStyle name="Normal 5 5 3 3 2 2 4 2" xfId="30562" xr:uid="{FC099B42-B72F-4DC9-8CC5-4B5AC8D9ADBA}"/>
    <cellStyle name="Normal 5 5 3 3 2 2 5" xfId="30563" xr:uid="{D39AB5B8-87A0-496F-9FE8-E96A8E105186}"/>
    <cellStyle name="Normal 5 5 3 3 2 3" xfId="30564" xr:uid="{2F3B140C-9A0F-425D-97F1-5B6265D254A6}"/>
    <cellStyle name="Normal 5 5 3 3 2 3 2" xfId="30565" xr:uid="{29FB1915-1A70-4AD1-8E7A-5AC47E7AD87C}"/>
    <cellStyle name="Normal 5 5 3 3 2 3 2 2" xfId="30566" xr:uid="{B209B34E-03DE-469E-B041-4D0530FE24E3}"/>
    <cellStyle name="Normal 5 5 3 3 2 3 2 2 2" xfId="30567" xr:uid="{D345396C-F6AF-483C-8258-A1B0ACFA6B33}"/>
    <cellStyle name="Normal 5 5 3 3 2 3 2 3" xfId="30568" xr:uid="{118CE347-769F-48A1-B466-3315AFE02740}"/>
    <cellStyle name="Normal 5 5 3 3 2 3 3" xfId="30569" xr:uid="{B6A117E9-1FDA-48CA-B714-6FAB65AD0DA8}"/>
    <cellStyle name="Normal 5 5 3 3 2 3 3 2" xfId="30570" xr:uid="{C339AAD1-78B5-4E99-98C9-6B86CD89E6E5}"/>
    <cellStyle name="Normal 5 5 3 3 2 3 4" xfId="30571" xr:uid="{6328361D-1EF2-43F6-936E-7B407B38C47C}"/>
    <cellStyle name="Normal 5 5 3 3 2 4" xfId="30572" xr:uid="{1C1C0B89-FC60-4176-A2C4-382BF16ADDB9}"/>
    <cellStyle name="Normal 5 5 3 3 2 4 2" xfId="30573" xr:uid="{D2702F0A-0DDD-4510-9B50-0CFCDCDDB1EE}"/>
    <cellStyle name="Normal 5 5 3 3 2 4 2 2" xfId="30574" xr:uid="{EB851126-BFAD-47C8-A68E-70C6B387D964}"/>
    <cellStyle name="Normal 5 5 3 3 2 4 2 2 2" xfId="30575" xr:uid="{9B8A351A-D68F-43D1-A450-7E5184F4A11C}"/>
    <cellStyle name="Normal 5 5 3 3 2 4 2 3" xfId="30576" xr:uid="{2DEE8AA6-E417-41B3-8DF1-18746A18EE73}"/>
    <cellStyle name="Normal 5 5 3 3 2 4 3" xfId="30577" xr:uid="{801DC538-9B4F-48F4-9A59-A6B008B93D2D}"/>
    <cellStyle name="Normal 5 5 3 3 2 4 3 2" xfId="30578" xr:uid="{77F49B7F-3240-4641-A5BA-285A34DE0D28}"/>
    <cellStyle name="Normal 5 5 3 3 2 4 4" xfId="30579" xr:uid="{9B2DBFCE-672A-468E-8A4C-4D35A891A6F1}"/>
    <cellStyle name="Normal 5 5 3 3 2 5" xfId="30580" xr:uid="{086D28FA-C327-47FF-9DBF-5BDF6EBEE6D2}"/>
    <cellStyle name="Normal 5 5 3 3 2 5 2" xfId="30581" xr:uid="{B3015ECC-D133-4602-9A4F-5CD89A933238}"/>
    <cellStyle name="Normal 5 5 3 3 2 5 2 2" xfId="30582" xr:uid="{83D96AEF-5BAA-40FD-A5B4-5DA1FC6ECC0F}"/>
    <cellStyle name="Normal 5 5 3 3 2 5 3" xfId="30583" xr:uid="{6B3D737D-0518-4A8F-8C34-9E757793AFCC}"/>
    <cellStyle name="Normal 5 5 3 3 2 6" xfId="30584" xr:uid="{BA2CB5C4-0873-44B1-AE8D-6747381FE34B}"/>
    <cellStyle name="Normal 5 5 3 3 2 6 2" xfId="30585" xr:uid="{0BE654FB-3374-4BCE-AE09-84D33B6DD9B5}"/>
    <cellStyle name="Normal 5 5 3 3 2 7" xfId="30586" xr:uid="{33DAE715-D6B0-4677-AACC-DBF0D97DB007}"/>
    <cellStyle name="Normal 5 5 3 3 3" xfId="30587" xr:uid="{E7EC7A6A-F4EC-4AAE-9670-D9438795E315}"/>
    <cellStyle name="Normal 5 5 3 3 3 2" xfId="30588" xr:uid="{C67E1A70-D1E4-43DB-84EC-0A421A30D87B}"/>
    <cellStyle name="Normal 5 5 3 3 3 2 2" xfId="30589" xr:uid="{218D6570-C53A-497C-A317-7D663E38B2D1}"/>
    <cellStyle name="Normal 5 5 3 3 3 2 2 2" xfId="30590" xr:uid="{9143D7D6-04E5-48C2-9780-3BE4AF7C85AA}"/>
    <cellStyle name="Normal 5 5 3 3 3 2 2 2 2" xfId="30591" xr:uid="{FCB9F51B-A1F8-4A5D-BFB9-4463E7C94C54}"/>
    <cellStyle name="Normal 5 5 3 3 3 2 2 3" xfId="30592" xr:uid="{040F094E-E1AA-4756-8AEA-357DD586FA7C}"/>
    <cellStyle name="Normal 5 5 3 3 3 2 3" xfId="30593" xr:uid="{52C0BC0F-17C8-4274-80FD-DB62A633EA25}"/>
    <cellStyle name="Normal 5 5 3 3 3 2 3 2" xfId="30594" xr:uid="{E2246566-E74A-4F9A-A602-F95DBC1C5EA1}"/>
    <cellStyle name="Normal 5 5 3 3 3 2 4" xfId="30595" xr:uid="{73CB291E-9606-41B0-8EFB-7136E9932865}"/>
    <cellStyle name="Normal 5 5 3 3 3 3" xfId="30596" xr:uid="{E5B75935-904F-422F-84A6-057C8E7A8F3C}"/>
    <cellStyle name="Normal 5 5 3 3 3 3 2" xfId="30597" xr:uid="{695EE0D9-C8E6-4997-8B8A-978A9960F4A8}"/>
    <cellStyle name="Normal 5 5 3 3 3 3 2 2" xfId="30598" xr:uid="{E2FD7C38-2B92-458D-BA11-198BE37CEA7D}"/>
    <cellStyle name="Normal 5 5 3 3 3 3 3" xfId="30599" xr:uid="{75898DFA-69DC-4E60-B03C-A4130165E830}"/>
    <cellStyle name="Normal 5 5 3 3 3 4" xfId="30600" xr:uid="{D2898676-6831-4E4F-A456-8945EA6A03F8}"/>
    <cellStyle name="Normal 5 5 3 3 3 4 2" xfId="30601" xr:uid="{CA1B3DC7-4CB1-44E7-BBEF-B0B2C22B7C08}"/>
    <cellStyle name="Normal 5 5 3 3 3 5" xfId="30602" xr:uid="{B30B270D-415D-47FD-B66A-7C8E5A751DB8}"/>
    <cellStyle name="Normal 5 5 3 3 4" xfId="30603" xr:uid="{A878BBFC-D7ED-4D1E-BE0F-5A52D26176A7}"/>
    <cellStyle name="Normal 5 5 3 3 4 2" xfId="30604" xr:uid="{A7E7E681-4ED3-4098-8938-C74615D54FF6}"/>
    <cellStyle name="Normal 5 5 3 3 4 2 2" xfId="30605" xr:uid="{5C989E2D-88CA-41ED-B531-3759D5F1F6AC}"/>
    <cellStyle name="Normal 5 5 3 3 4 2 2 2" xfId="30606" xr:uid="{36D47B86-E479-4E27-8E6C-71008572EDEB}"/>
    <cellStyle name="Normal 5 5 3 3 4 2 3" xfId="30607" xr:uid="{B21F6950-7C11-447E-A407-75EB3D240FF3}"/>
    <cellStyle name="Normal 5 5 3 3 4 3" xfId="30608" xr:uid="{2CC59B9A-5588-45C7-8BD8-20157A4B3C9D}"/>
    <cellStyle name="Normal 5 5 3 3 4 3 2" xfId="30609" xr:uid="{C8DE5AD8-26CF-41E1-B743-5CFBC34DF3F9}"/>
    <cellStyle name="Normal 5 5 3 3 4 4" xfId="30610" xr:uid="{CAE7F8B2-2F85-4D4F-A94D-C7AF0A5F9FC4}"/>
    <cellStyle name="Normal 5 5 3 3 5" xfId="30611" xr:uid="{6CCA06B0-7F7D-42F5-BD6B-8A58CF2DE9D0}"/>
    <cellStyle name="Normal 5 5 3 3 5 2" xfId="30612" xr:uid="{40A9EF45-2BF2-459B-AD20-680595F301A0}"/>
    <cellStyle name="Normal 5 5 3 3 5 2 2" xfId="30613" xr:uid="{C9A316D6-7983-451A-96D7-77B96A38AEE1}"/>
    <cellStyle name="Normal 5 5 3 3 5 2 2 2" xfId="30614" xr:uid="{2245D297-2DD7-42BF-847F-41187FFE79FC}"/>
    <cellStyle name="Normal 5 5 3 3 5 2 3" xfId="30615" xr:uid="{D65C0F3A-6E9D-4E69-B3CE-525F7468C9BE}"/>
    <cellStyle name="Normal 5 5 3 3 5 3" xfId="30616" xr:uid="{936AEDC3-5FB3-41EC-8BE8-8B9AB3A052B7}"/>
    <cellStyle name="Normal 5 5 3 3 5 3 2" xfId="30617" xr:uid="{714048B6-A26C-4EC8-8D36-523D8B700C6D}"/>
    <cellStyle name="Normal 5 5 3 3 5 4" xfId="30618" xr:uid="{F4ED2FCC-F78C-42C5-A3D6-0F1454D943E7}"/>
    <cellStyle name="Normal 5 5 3 3 6" xfId="30619" xr:uid="{88B57641-8C06-404A-9456-06EA49B113E1}"/>
    <cellStyle name="Normal 5 5 3 3 6 2" xfId="30620" xr:uid="{6028F1E6-C5C1-4030-901C-95AC5C087380}"/>
    <cellStyle name="Normal 5 5 3 3 6 2 2" xfId="30621" xr:uid="{E3E0F41B-3C83-4850-9816-C69BCDB38884}"/>
    <cellStyle name="Normal 5 5 3 3 6 3" xfId="30622" xr:uid="{62868418-5356-4DE8-9E22-858ADB7E1A5E}"/>
    <cellStyle name="Normal 5 5 3 3 7" xfId="30623" xr:uid="{358DBBC1-89C5-4E0B-86F1-9BB849ADE3FD}"/>
    <cellStyle name="Normal 5 5 3 3 7 2" xfId="30624" xr:uid="{0553D272-C3FD-435C-9097-F3EBBD1AB997}"/>
    <cellStyle name="Normal 5 5 3 3 8" xfId="30625" xr:uid="{2617E00C-A0B8-4CFF-A952-E581D7B29B2E}"/>
    <cellStyle name="Normal 5 5 3 4" xfId="30626" xr:uid="{40F34064-27BD-4C0F-A943-5E05C87813AA}"/>
    <cellStyle name="Normal 5 5 3 4 2" xfId="30627" xr:uid="{0007AE4D-A000-4AE9-9DB2-A4560359BB63}"/>
    <cellStyle name="Normal 5 5 3 4 2 2" xfId="30628" xr:uid="{315692F0-BBEE-4DBF-BC99-D987C4292B7A}"/>
    <cellStyle name="Normal 5 5 3 4 2 2 2" xfId="30629" xr:uid="{699300C9-70A6-488E-A6BE-E51499850172}"/>
    <cellStyle name="Normal 5 5 3 4 2 2 2 2" xfId="30630" xr:uid="{FEE0A775-E7D3-4C6D-91F8-EE1AB5FE868A}"/>
    <cellStyle name="Normal 5 5 3 4 2 2 2 2 2" xfId="30631" xr:uid="{DABD0120-4E19-4264-9025-13A90E6568FE}"/>
    <cellStyle name="Normal 5 5 3 4 2 2 2 2 2 2" xfId="30632" xr:uid="{5772C0DE-82ED-456B-BF81-5F24AD6CBD2E}"/>
    <cellStyle name="Normal 5 5 3 4 2 2 2 2 3" xfId="30633" xr:uid="{7DF261AE-97D3-4529-80BD-33627BA4BC71}"/>
    <cellStyle name="Normal 5 5 3 4 2 2 2 3" xfId="30634" xr:uid="{84A55786-ADC2-4D49-B98F-33B899CCD3C9}"/>
    <cellStyle name="Normal 5 5 3 4 2 2 2 3 2" xfId="30635" xr:uid="{6B4A38FC-6D32-491C-8524-70A84C82B320}"/>
    <cellStyle name="Normal 5 5 3 4 2 2 2 4" xfId="30636" xr:uid="{FB237789-1FAB-47D8-BC81-AFFF22EDD267}"/>
    <cellStyle name="Normal 5 5 3 4 2 2 3" xfId="30637" xr:uid="{A26014E0-6B32-4C88-A0BC-CDFA92008B40}"/>
    <cellStyle name="Normal 5 5 3 4 2 2 3 2" xfId="30638" xr:uid="{D3F40A12-ED4D-42A2-870B-1570BDBC0554}"/>
    <cellStyle name="Normal 5 5 3 4 2 2 3 2 2" xfId="30639" xr:uid="{6FD7EA21-9651-4DB9-8427-1EA918A21165}"/>
    <cellStyle name="Normal 5 5 3 4 2 2 3 3" xfId="30640" xr:uid="{90BA9926-3900-4056-9EDA-DFD79C4D3D33}"/>
    <cellStyle name="Normal 5 5 3 4 2 2 4" xfId="30641" xr:uid="{E111B911-F1D2-4938-967F-A7E914FEBB6C}"/>
    <cellStyle name="Normal 5 5 3 4 2 2 4 2" xfId="30642" xr:uid="{557C532E-6563-474F-8122-D456702A8B51}"/>
    <cellStyle name="Normal 5 5 3 4 2 2 5" xfId="30643" xr:uid="{97541C2F-73C8-4621-ADB8-2EDBDD109BFE}"/>
    <cellStyle name="Normal 5 5 3 4 2 3" xfId="30644" xr:uid="{EC3EDEC7-2A3E-4297-9820-4D3CC056727C}"/>
    <cellStyle name="Normal 5 5 3 4 2 3 2" xfId="30645" xr:uid="{27045DCF-34E8-4696-AFD3-5A4A8FF196D7}"/>
    <cellStyle name="Normal 5 5 3 4 2 3 2 2" xfId="30646" xr:uid="{6B52C5BA-BBBF-49AB-A520-D75096541EBC}"/>
    <cellStyle name="Normal 5 5 3 4 2 3 2 2 2" xfId="30647" xr:uid="{52DDC851-D86A-4C14-98AB-6C6D76AEA90A}"/>
    <cellStyle name="Normal 5 5 3 4 2 3 2 3" xfId="30648" xr:uid="{E120CFDA-0147-45BA-B9E4-D5149E7087E3}"/>
    <cellStyle name="Normal 5 5 3 4 2 3 3" xfId="30649" xr:uid="{B24E813B-65C1-4B52-9722-E2C39D38B030}"/>
    <cellStyle name="Normal 5 5 3 4 2 3 3 2" xfId="30650" xr:uid="{BEC189CC-A993-4C5C-B54D-0966DC3207B2}"/>
    <cellStyle name="Normal 5 5 3 4 2 3 4" xfId="30651" xr:uid="{842B0900-D7ED-4B33-AED2-4B2CD6C409BB}"/>
    <cellStyle name="Normal 5 5 3 4 2 4" xfId="30652" xr:uid="{C1574BE8-EE3B-484D-B683-8358A1BE6B40}"/>
    <cellStyle name="Normal 5 5 3 4 2 4 2" xfId="30653" xr:uid="{D88FD64B-4DB5-44D8-BC20-665CC9083202}"/>
    <cellStyle name="Normal 5 5 3 4 2 4 2 2" xfId="30654" xr:uid="{3B6EC6E2-5D0D-406B-9F66-3A40D168D7E3}"/>
    <cellStyle name="Normal 5 5 3 4 2 4 2 2 2" xfId="30655" xr:uid="{4FD8E262-9793-4358-99D3-6B623F41EF15}"/>
    <cellStyle name="Normal 5 5 3 4 2 4 2 3" xfId="30656" xr:uid="{FC5E7135-535A-48E7-A28E-2B52EA0E68C8}"/>
    <cellStyle name="Normal 5 5 3 4 2 4 3" xfId="30657" xr:uid="{D3FC7913-E5CB-40CA-9BAB-1C7F1DAD405C}"/>
    <cellStyle name="Normal 5 5 3 4 2 4 3 2" xfId="30658" xr:uid="{2CBD5B65-BB9B-4F3E-9D30-2E600C4D42CE}"/>
    <cellStyle name="Normal 5 5 3 4 2 4 4" xfId="30659" xr:uid="{A7B6938E-AD9C-4450-8A0B-C78D8F1E0006}"/>
    <cellStyle name="Normal 5 5 3 4 2 5" xfId="30660" xr:uid="{6EA3D619-4F16-4B53-8375-528B281E883B}"/>
    <cellStyle name="Normal 5 5 3 4 2 5 2" xfId="30661" xr:uid="{681611D6-A0A6-42F9-B0A6-89B88BB01B2B}"/>
    <cellStyle name="Normal 5 5 3 4 2 5 2 2" xfId="30662" xr:uid="{7A53AD86-5623-420E-B0FF-5F12B52B05AF}"/>
    <cellStyle name="Normal 5 5 3 4 2 5 3" xfId="30663" xr:uid="{AE49C53D-A869-417D-8BBC-42ADD97AF3F1}"/>
    <cellStyle name="Normal 5 5 3 4 2 6" xfId="30664" xr:uid="{4FC2F278-B29B-4689-9EC2-59B22FBBF348}"/>
    <cellStyle name="Normal 5 5 3 4 2 6 2" xfId="30665" xr:uid="{207D6EF6-73D3-4F9D-8EB0-736EBC8BADEC}"/>
    <cellStyle name="Normal 5 5 3 4 2 7" xfId="30666" xr:uid="{83EBE54A-0B9F-49A2-8AB7-C7BB0915664F}"/>
    <cellStyle name="Normal 5 5 3 4 3" xfId="30667" xr:uid="{97D3E1A9-4388-42BA-93CA-574B2401FFD1}"/>
    <cellStyle name="Normal 5 5 3 4 3 2" xfId="30668" xr:uid="{B81214D2-2B7B-4A44-A9CE-200E7B17FAEB}"/>
    <cellStyle name="Normal 5 5 3 4 3 2 2" xfId="30669" xr:uid="{51852D85-3EFE-4A78-9D35-1DC693920F28}"/>
    <cellStyle name="Normal 5 5 3 4 3 2 2 2" xfId="30670" xr:uid="{10C2918E-B63B-4D78-83E1-3A527EAD85B7}"/>
    <cellStyle name="Normal 5 5 3 4 3 2 2 2 2" xfId="30671" xr:uid="{B30D319A-F6E1-4087-9925-8F4820913F34}"/>
    <cellStyle name="Normal 5 5 3 4 3 2 2 3" xfId="30672" xr:uid="{3B79F0C4-6FF1-41D7-8936-ECD12EF99E0D}"/>
    <cellStyle name="Normal 5 5 3 4 3 2 3" xfId="30673" xr:uid="{0C84B486-7C46-4262-8A76-C882E1FD1D27}"/>
    <cellStyle name="Normal 5 5 3 4 3 2 3 2" xfId="30674" xr:uid="{409CE611-2E9B-475B-9EF8-7703E20D0EF3}"/>
    <cellStyle name="Normal 5 5 3 4 3 2 4" xfId="30675" xr:uid="{F6B78518-316B-48C6-B55D-C90F96D20504}"/>
    <cellStyle name="Normal 5 5 3 4 3 3" xfId="30676" xr:uid="{90F83BE0-5659-4FCB-9AE7-A9979A7C8C49}"/>
    <cellStyle name="Normal 5 5 3 4 3 3 2" xfId="30677" xr:uid="{86C4966D-3152-46F2-870F-667D6DD3D907}"/>
    <cellStyle name="Normal 5 5 3 4 3 3 2 2" xfId="30678" xr:uid="{8BBC5CBF-9119-4EA9-BC6A-97B66E4D1671}"/>
    <cellStyle name="Normal 5 5 3 4 3 3 3" xfId="30679" xr:uid="{C27A9036-2BAB-4E5E-86CF-7B0AC0239F54}"/>
    <cellStyle name="Normal 5 5 3 4 3 4" xfId="30680" xr:uid="{72112806-910A-4BB8-972F-34CC12280436}"/>
    <cellStyle name="Normal 5 5 3 4 3 4 2" xfId="30681" xr:uid="{077B1CFF-096B-4C1D-A025-C746F1AE9B35}"/>
    <cellStyle name="Normal 5 5 3 4 3 5" xfId="30682" xr:uid="{30B66B9D-ACC2-4A17-92A3-1123E8BEB4BE}"/>
    <cellStyle name="Normal 5 5 3 4 4" xfId="30683" xr:uid="{185F56C2-E569-4435-ADA4-4320F197F760}"/>
    <cellStyle name="Normal 5 5 3 4 4 2" xfId="30684" xr:uid="{1E2E88B8-DA40-4198-963C-1A367D64C4B7}"/>
    <cellStyle name="Normal 5 5 3 4 4 2 2" xfId="30685" xr:uid="{8FE69210-9C48-43ED-8E98-3B714D90809A}"/>
    <cellStyle name="Normal 5 5 3 4 4 2 2 2" xfId="30686" xr:uid="{DEF8363C-BF4D-4300-9242-21FC1129A8C9}"/>
    <cellStyle name="Normal 5 5 3 4 4 2 3" xfId="30687" xr:uid="{FD8A299C-FE42-484F-9A01-4A5FF8B33A4D}"/>
    <cellStyle name="Normal 5 5 3 4 4 3" xfId="30688" xr:uid="{0F5E4CD7-2D48-4C9A-988A-B0ABDF6EFC6B}"/>
    <cellStyle name="Normal 5 5 3 4 4 3 2" xfId="30689" xr:uid="{B1F6D696-C85F-407C-87AE-4BED43EC1F17}"/>
    <cellStyle name="Normal 5 5 3 4 4 4" xfId="30690" xr:uid="{39758619-0098-4E41-9528-295C927FD123}"/>
    <cellStyle name="Normal 5 5 3 4 5" xfId="30691" xr:uid="{6F205789-10E2-4E2C-9BC7-638A2C81DE4B}"/>
    <cellStyle name="Normal 5 5 3 4 5 2" xfId="30692" xr:uid="{F71530BD-BC48-4CF8-AE59-08AC69EF045A}"/>
    <cellStyle name="Normal 5 5 3 4 5 2 2" xfId="30693" xr:uid="{D6CB66A7-B6AD-4619-8E14-A9392FFED373}"/>
    <cellStyle name="Normal 5 5 3 4 5 2 2 2" xfId="30694" xr:uid="{5352C32B-99AE-46B8-A777-DFBEA41BC01D}"/>
    <cellStyle name="Normal 5 5 3 4 5 2 3" xfId="30695" xr:uid="{22FA297E-309F-4934-A1A3-7FA8BDBBB78D}"/>
    <cellStyle name="Normal 5 5 3 4 5 3" xfId="30696" xr:uid="{DFD3CFE5-9843-4A0B-A69C-4E584FA7B3A3}"/>
    <cellStyle name="Normal 5 5 3 4 5 3 2" xfId="30697" xr:uid="{0E024858-3305-4F8F-9BCA-BC0ACC220EF2}"/>
    <cellStyle name="Normal 5 5 3 4 5 4" xfId="30698" xr:uid="{18EA3AE8-A29F-47A9-AE4F-67DEAB644105}"/>
    <cellStyle name="Normal 5 5 3 4 6" xfId="30699" xr:uid="{ABC65CBA-8371-4346-A557-767B4C47ECB5}"/>
    <cellStyle name="Normal 5 5 3 4 6 2" xfId="30700" xr:uid="{D1AC89F0-07FC-4000-9220-48581FC93D83}"/>
    <cellStyle name="Normal 5 5 3 4 6 2 2" xfId="30701" xr:uid="{528752FB-1FB6-4C2B-8218-EEF9520EC421}"/>
    <cellStyle name="Normal 5 5 3 4 6 3" xfId="30702" xr:uid="{8D055ACA-F38E-4A8F-B61D-784C1B25A08E}"/>
    <cellStyle name="Normal 5 5 3 4 7" xfId="30703" xr:uid="{68346E28-8460-4EEA-A591-21D19BA0C816}"/>
    <cellStyle name="Normal 5 5 3 4 7 2" xfId="30704" xr:uid="{21144374-877D-415C-A7A3-358805BC699D}"/>
    <cellStyle name="Normal 5 5 3 4 8" xfId="30705" xr:uid="{9E66DA83-1F1A-4E12-93B2-E41391681D69}"/>
    <cellStyle name="Normal 5 5 3 5" xfId="30706" xr:uid="{C98D9EBC-8D36-45C2-8ADB-04CC5854CC7C}"/>
    <cellStyle name="Normal 5 5 3 5 2" xfId="30707" xr:uid="{EE6A0F85-8B28-4C41-A332-DA88224EBF10}"/>
    <cellStyle name="Normal 5 5 3 5 2 2" xfId="30708" xr:uid="{8797F474-645E-4749-ABC4-DA8115CAAC49}"/>
    <cellStyle name="Normal 5 5 3 5 2 2 2" xfId="30709" xr:uid="{9A28693C-2AFA-42AB-9480-3502BDBF001C}"/>
    <cellStyle name="Normal 5 5 3 5 2 2 2 2" xfId="30710" xr:uid="{516A7650-5A4F-4926-AD61-1B71D0244764}"/>
    <cellStyle name="Normal 5 5 3 5 2 2 2 2 2" xfId="30711" xr:uid="{8AE3EB59-77A1-4276-A037-D2B0291A5AC7}"/>
    <cellStyle name="Normal 5 5 3 5 2 2 2 3" xfId="30712" xr:uid="{7160B74C-C08D-4191-9E2D-FB1F0BEA527B}"/>
    <cellStyle name="Normal 5 5 3 5 2 2 3" xfId="30713" xr:uid="{1941AA7F-E47D-4236-B881-0A1C120B4671}"/>
    <cellStyle name="Normal 5 5 3 5 2 2 3 2" xfId="30714" xr:uid="{8E391934-5AB4-42E6-85ED-BE31E03C9E1B}"/>
    <cellStyle name="Normal 5 5 3 5 2 2 4" xfId="30715" xr:uid="{F42643D6-D741-4285-A70C-F6AD9F50E0BA}"/>
    <cellStyle name="Normal 5 5 3 5 2 3" xfId="30716" xr:uid="{D05621A9-D823-4A08-BAC6-3B3711ABDF13}"/>
    <cellStyle name="Normal 5 5 3 5 2 3 2" xfId="30717" xr:uid="{35E7AE79-BC56-4488-961B-9AD05E11A98B}"/>
    <cellStyle name="Normal 5 5 3 5 2 3 2 2" xfId="30718" xr:uid="{D862DD97-DCBD-4558-B389-27CB1C81BDC8}"/>
    <cellStyle name="Normal 5 5 3 5 2 3 3" xfId="30719" xr:uid="{ABAE43F3-440E-40D9-8EFE-239EA2F1B59D}"/>
    <cellStyle name="Normal 5 5 3 5 2 4" xfId="30720" xr:uid="{FB30FDC0-62CF-4305-8CF2-8F2441B9F542}"/>
    <cellStyle name="Normal 5 5 3 5 2 4 2" xfId="30721" xr:uid="{CCE374C0-88ED-4ACB-980A-558C6C17AED7}"/>
    <cellStyle name="Normal 5 5 3 5 2 5" xfId="30722" xr:uid="{3260E1B5-EF80-4C43-87AA-A5B6BC9E43A3}"/>
    <cellStyle name="Normal 5 5 3 5 3" xfId="30723" xr:uid="{2031382F-4048-4E35-94D2-25755AD8208B}"/>
    <cellStyle name="Normal 5 5 3 5 3 2" xfId="30724" xr:uid="{BDCD58DA-BA8D-4045-88F6-F6686AF5B40E}"/>
    <cellStyle name="Normal 5 5 3 5 3 2 2" xfId="30725" xr:uid="{8AE620DA-C512-42FA-B053-3F01B0BFCD6C}"/>
    <cellStyle name="Normal 5 5 3 5 3 2 2 2" xfId="30726" xr:uid="{5059D97D-0E28-404F-9A81-489C2BC2B745}"/>
    <cellStyle name="Normal 5 5 3 5 3 2 3" xfId="30727" xr:uid="{98209148-BB5E-471B-A5A1-4E161D356C32}"/>
    <cellStyle name="Normal 5 5 3 5 3 3" xfId="30728" xr:uid="{5AE0F890-43AC-45BA-A398-15268E1151B9}"/>
    <cellStyle name="Normal 5 5 3 5 3 3 2" xfId="30729" xr:uid="{56CFE784-7177-4A00-9583-FB7CF360BB1A}"/>
    <cellStyle name="Normal 5 5 3 5 3 4" xfId="30730" xr:uid="{A93B5157-5741-404A-AFAD-7C9B4EEE6AEF}"/>
    <cellStyle name="Normal 5 5 3 5 4" xfId="30731" xr:uid="{1A4C4BB3-4D96-4E08-B260-DBAF424257C5}"/>
    <cellStyle name="Normal 5 5 3 5 4 2" xfId="30732" xr:uid="{38E156C2-7EAC-43F1-8B51-4E54D0BCAB31}"/>
    <cellStyle name="Normal 5 5 3 5 4 2 2" xfId="30733" xr:uid="{42A5B584-86DC-453B-BC77-A121DAF9F3A1}"/>
    <cellStyle name="Normal 5 5 3 5 4 2 2 2" xfId="30734" xr:uid="{10CDD097-D6E4-444B-9FFF-4739381D00D6}"/>
    <cellStyle name="Normal 5 5 3 5 4 2 3" xfId="30735" xr:uid="{548C3C6E-9529-421D-A59A-0B6F3B8C53BA}"/>
    <cellStyle name="Normal 5 5 3 5 4 3" xfId="30736" xr:uid="{FD4AA118-23A6-420A-9982-B96761CD917C}"/>
    <cellStyle name="Normal 5 5 3 5 4 3 2" xfId="30737" xr:uid="{62F0FDF4-BAD6-4972-AB90-AD4D2EFB9F81}"/>
    <cellStyle name="Normal 5 5 3 5 4 4" xfId="30738" xr:uid="{166BAA20-A51E-4FAC-A1B5-92D637AB76A0}"/>
    <cellStyle name="Normal 5 5 3 5 5" xfId="30739" xr:uid="{C05D5E44-8F9D-4019-9515-30537E21D175}"/>
    <cellStyle name="Normal 5 5 3 5 5 2" xfId="30740" xr:uid="{99992358-2F52-4B19-89AF-6FF561323F6E}"/>
    <cellStyle name="Normal 5 5 3 5 5 2 2" xfId="30741" xr:uid="{5803AD11-4361-4899-B05B-124D1A41A688}"/>
    <cellStyle name="Normal 5 5 3 5 5 3" xfId="30742" xr:uid="{90719782-133B-4E94-A3DF-36F227ED7C1B}"/>
    <cellStyle name="Normal 5 5 3 5 6" xfId="30743" xr:uid="{EAF39FBA-6A64-4B13-B964-A0B32C6C7C63}"/>
    <cellStyle name="Normal 5 5 3 5 6 2" xfId="30744" xr:uid="{050A0601-33CD-49F9-B13B-F08512E77923}"/>
    <cellStyle name="Normal 5 5 3 5 7" xfId="30745" xr:uid="{04F9DE76-88E7-4635-955B-EDB32D2922C6}"/>
    <cellStyle name="Normal 5 5 3 6" xfId="30746" xr:uid="{607EFF2C-8C91-4469-B657-FA15825B98E8}"/>
    <cellStyle name="Normal 5 5 3 6 2" xfId="30747" xr:uid="{192781B9-8CEE-4B7D-9E2E-0C696B3C7782}"/>
    <cellStyle name="Normal 5 5 3 6 2 2" xfId="30748" xr:uid="{E265FB79-EC8A-48C6-8646-1CD4AE97CC10}"/>
    <cellStyle name="Normal 5 5 3 6 2 2 2" xfId="30749" xr:uid="{D14C5A5D-7A09-42BF-B199-6C57A13807F3}"/>
    <cellStyle name="Normal 5 5 3 6 2 2 2 2" xfId="30750" xr:uid="{300BC15A-B9BC-4B4D-9D3E-A1226B6D11F6}"/>
    <cellStyle name="Normal 5 5 3 6 2 2 3" xfId="30751" xr:uid="{86953FF8-0155-4F55-B9DF-4AA3B78AFA2C}"/>
    <cellStyle name="Normal 5 5 3 6 2 3" xfId="30752" xr:uid="{06364D02-BA87-4C78-8844-E0BA651CA7E9}"/>
    <cellStyle name="Normal 5 5 3 6 2 3 2" xfId="30753" xr:uid="{C4D1F5AF-F926-41B8-938B-985A4003E809}"/>
    <cellStyle name="Normal 5 5 3 6 2 4" xfId="30754" xr:uid="{3CFF811E-DCDE-430E-8E54-516FD630AA4D}"/>
    <cellStyle name="Normal 5 5 3 6 3" xfId="30755" xr:uid="{586920EC-ACCA-413F-AECB-3FF85775A900}"/>
    <cellStyle name="Normal 5 5 3 6 3 2" xfId="30756" xr:uid="{4BB8BFFD-7D5C-4644-A762-217F4F5507AE}"/>
    <cellStyle name="Normal 5 5 3 6 3 2 2" xfId="30757" xr:uid="{6340E165-187E-4213-9978-C9A4AE9B66A6}"/>
    <cellStyle name="Normal 5 5 3 6 3 3" xfId="30758" xr:uid="{55B5EC38-5795-40E0-B213-F4C32A2AADF4}"/>
    <cellStyle name="Normal 5 5 3 6 4" xfId="30759" xr:uid="{6ED1E7FC-92BD-444A-90A9-C973626BAB2C}"/>
    <cellStyle name="Normal 5 5 3 6 4 2" xfId="30760" xr:uid="{959FDC36-FCE8-475E-88A4-345223B97286}"/>
    <cellStyle name="Normal 5 5 3 6 5" xfId="30761" xr:uid="{CADEC62E-3D34-4726-B08C-E8E1CB5EFC0A}"/>
    <cellStyle name="Normal 5 5 3 7" xfId="30762" xr:uid="{8432AE44-7332-4903-A078-E4445EDCD104}"/>
    <cellStyle name="Normal 5 5 3 7 2" xfId="30763" xr:uid="{8DF873D5-9E98-407A-A777-1C07139DA20F}"/>
    <cellStyle name="Normal 5 5 3 7 2 2" xfId="30764" xr:uid="{DBFA454A-5EA5-4EA2-BA05-46DF98FB97EB}"/>
    <cellStyle name="Normal 5 5 3 7 2 2 2" xfId="30765" xr:uid="{85DD8E78-AB25-4AB6-9782-71A002F1ADF5}"/>
    <cellStyle name="Normal 5 5 3 7 2 3" xfId="30766" xr:uid="{8357036E-446C-4928-AA47-A1711E9E7D30}"/>
    <cellStyle name="Normal 5 5 3 7 3" xfId="30767" xr:uid="{729B2D2F-2961-4B14-AD03-5C65D29DB18D}"/>
    <cellStyle name="Normal 5 5 3 7 3 2" xfId="30768" xr:uid="{F7E04678-5084-4656-9BFD-497DA76056E1}"/>
    <cellStyle name="Normal 5 5 3 7 4" xfId="30769" xr:uid="{E28A881E-59AA-48AA-99FD-8657C898CE3F}"/>
    <cellStyle name="Normal 5 5 3 8" xfId="30770" xr:uid="{FE37F229-C831-446A-9B1D-B720FCDD5294}"/>
    <cellStyle name="Normal 5 5 3 8 2" xfId="30771" xr:uid="{B2D816F8-3D1D-4136-8148-335EEAEF7C7C}"/>
    <cellStyle name="Normal 5 5 3 8 2 2" xfId="30772" xr:uid="{55628C25-B5A9-4D07-8949-CDBA3CBC7B99}"/>
    <cellStyle name="Normal 5 5 3 8 2 2 2" xfId="30773" xr:uid="{409797CD-A881-4650-A566-384C91FC063D}"/>
    <cellStyle name="Normal 5 5 3 8 2 3" xfId="30774" xr:uid="{DAEBE391-9899-4FB6-A9EB-0B3483E977FC}"/>
    <cellStyle name="Normal 5 5 3 8 3" xfId="30775" xr:uid="{51A48ADD-7F4A-424D-998F-DE3FA6FEE66E}"/>
    <cellStyle name="Normal 5 5 3 8 3 2" xfId="30776" xr:uid="{D9C402D9-A201-4D8C-AAC9-CB2428151199}"/>
    <cellStyle name="Normal 5 5 3 8 4" xfId="30777" xr:uid="{EC282EC7-2446-4B80-A5B3-E88A790C526D}"/>
    <cellStyle name="Normal 5 5 3 9" xfId="30778" xr:uid="{79CB1695-55C9-4F83-B58E-3BAE9A023C62}"/>
    <cellStyle name="Normal 5 5 3 9 2" xfId="30779" xr:uid="{AFFD16F3-926F-4F19-A8FB-6E9FAB1FB217}"/>
    <cellStyle name="Normal 5 5 3 9 2 2" xfId="30780" xr:uid="{157A3CFC-35EF-4A9F-959D-1733C51842D6}"/>
    <cellStyle name="Normal 5 5 3 9 2 2 2" xfId="30781" xr:uid="{FBF258AF-3EAE-4A8F-9353-5C1A2D8F2D99}"/>
    <cellStyle name="Normal 5 5 3 9 2 3" xfId="30782" xr:uid="{4C2C6364-BBA3-4AE9-B81C-512EB22E6692}"/>
    <cellStyle name="Normal 5 5 3 9 3" xfId="30783" xr:uid="{7AC3FB98-BE44-47D0-8B3B-D5265F5E879F}"/>
    <cellStyle name="Normal 5 5 3 9 3 2" xfId="30784" xr:uid="{680D16F1-5146-4DBC-BC33-109C846769FE}"/>
    <cellStyle name="Normal 5 5 3 9 4" xfId="30785" xr:uid="{1B40EABF-67A2-4457-AC1A-408898D317E5}"/>
    <cellStyle name="Normal 5 5 4" xfId="30786" xr:uid="{FE54B858-7967-4E28-A862-F2A2AEF18DC7}"/>
    <cellStyle name="Normal 5 5 4 10" xfId="30787" xr:uid="{F93C4F2C-30A1-44B2-87FE-090210C33CE4}"/>
    <cellStyle name="Normal 5 5 4 2" xfId="30788" xr:uid="{B46AB05F-1167-4402-9554-CEDB174E48F2}"/>
    <cellStyle name="Normal 5 5 4 2 2" xfId="30789" xr:uid="{FA215366-747E-4C7B-B669-D42712C4547B}"/>
    <cellStyle name="Normal 5 5 4 2 2 2" xfId="30790" xr:uid="{71CE5478-78FE-4DDE-B1F7-5207A3D238B5}"/>
    <cellStyle name="Normal 5 5 4 2 2 2 2" xfId="30791" xr:uid="{2A6CE321-D7AB-402E-AE3B-763079D6533C}"/>
    <cellStyle name="Normal 5 5 4 2 2 2 2 2" xfId="30792" xr:uid="{E3DBB9D2-A6C9-4F2E-AEB1-02C3E3983C84}"/>
    <cellStyle name="Normal 5 5 4 2 2 2 2 2 2" xfId="30793" xr:uid="{17DBE146-8330-4D99-9449-F5882CBFD2A4}"/>
    <cellStyle name="Normal 5 5 4 2 2 2 2 2 2 2" xfId="30794" xr:uid="{72953B38-205C-4899-BE61-A50E0BD28A78}"/>
    <cellStyle name="Normal 5 5 4 2 2 2 2 2 3" xfId="30795" xr:uid="{320BA2C4-0F20-41CD-AD61-E83DEDA72F7F}"/>
    <cellStyle name="Normal 5 5 4 2 2 2 2 3" xfId="30796" xr:uid="{954782FC-1250-4E95-909E-1E6C55DB5D31}"/>
    <cellStyle name="Normal 5 5 4 2 2 2 2 3 2" xfId="30797" xr:uid="{4E261941-D1B3-43B8-AA45-80F35FB7FF98}"/>
    <cellStyle name="Normal 5 5 4 2 2 2 2 4" xfId="30798" xr:uid="{273DB1D8-C0A6-4DCD-A98A-3E411E4C2CD1}"/>
    <cellStyle name="Normal 5 5 4 2 2 2 3" xfId="30799" xr:uid="{807C3EFA-62F1-430C-8A0B-F208A95D8466}"/>
    <cellStyle name="Normal 5 5 4 2 2 2 3 2" xfId="30800" xr:uid="{75CDE013-9225-4D0A-9F52-6325AD9DD996}"/>
    <cellStyle name="Normal 5 5 4 2 2 2 3 2 2" xfId="30801" xr:uid="{330BF894-965B-458D-B76E-B9F5F3FC575A}"/>
    <cellStyle name="Normal 5 5 4 2 2 2 3 3" xfId="30802" xr:uid="{06610731-D65B-4668-8B7A-4F571EC90476}"/>
    <cellStyle name="Normal 5 5 4 2 2 2 4" xfId="30803" xr:uid="{50DF99B4-E1D4-44E6-A943-013ABBB81269}"/>
    <cellStyle name="Normal 5 5 4 2 2 2 4 2" xfId="30804" xr:uid="{B6C5EB11-90E6-4729-8573-37B318ED48EF}"/>
    <cellStyle name="Normal 5 5 4 2 2 2 5" xfId="30805" xr:uid="{D48BE05F-1CB6-4277-AD89-2E96D74F9149}"/>
    <cellStyle name="Normal 5 5 4 2 2 3" xfId="30806" xr:uid="{33B4EEF4-CE83-4A57-BBAE-25D6C37C2283}"/>
    <cellStyle name="Normal 5 5 4 2 2 3 2" xfId="30807" xr:uid="{ECB4AA29-8FA6-48A3-BF08-C4D6795A6A22}"/>
    <cellStyle name="Normal 5 5 4 2 2 3 2 2" xfId="30808" xr:uid="{8E318BF9-0B49-4E47-B0C5-E8C79AEAB327}"/>
    <cellStyle name="Normal 5 5 4 2 2 3 2 2 2" xfId="30809" xr:uid="{77A8E09E-DDD0-45A1-9B58-65FEC76EF569}"/>
    <cellStyle name="Normal 5 5 4 2 2 3 2 3" xfId="30810" xr:uid="{30E42424-3981-4A26-BE97-F2355B705528}"/>
    <cellStyle name="Normal 5 5 4 2 2 3 3" xfId="30811" xr:uid="{793983C1-F7C5-4442-BD67-D894B68DFE07}"/>
    <cellStyle name="Normal 5 5 4 2 2 3 3 2" xfId="30812" xr:uid="{F4EFA167-CC68-4B4C-AD12-0EA68095ADFC}"/>
    <cellStyle name="Normal 5 5 4 2 2 3 4" xfId="30813" xr:uid="{6F12AFC3-BF99-44C4-BFE1-C578357B9958}"/>
    <cellStyle name="Normal 5 5 4 2 2 4" xfId="30814" xr:uid="{DF5B6A48-4B50-4633-ADF1-58A485C81E28}"/>
    <cellStyle name="Normal 5 5 4 2 2 4 2" xfId="30815" xr:uid="{BCAD50D3-96ED-43BA-A28E-F5F0B536C395}"/>
    <cellStyle name="Normal 5 5 4 2 2 4 2 2" xfId="30816" xr:uid="{61C1CD1D-78A3-4667-9F35-75766E1E1166}"/>
    <cellStyle name="Normal 5 5 4 2 2 4 2 2 2" xfId="30817" xr:uid="{71E98C5D-CFED-4600-9B99-80410627B82D}"/>
    <cellStyle name="Normal 5 5 4 2 2 4 2 3" xfId="30818" xr:uid="{CE36E303-4B1C-46A9-B45A-D8F2A37F11D5}"/>
    <cellStyle name="Normal 5 5 4 2 2 4 3" xfId="30819" xr:uid="{558BA863-F998-4697-8211-7CB3B9B8B79E}"/>
    <cellStyle name="Normal 5 5 4 2 2 4 3 2" xfId="30820" xr:uid="{3C7C3D40-6BA4-4D79-9D54-7A45703E5374}"/>
    <cellStyle name="Normal 5 5 4 2 2 4 4" xfId="30821" xr:uid="{4E7DD814-BB52-4B2D-B2B6-A1C5B4C6A381}"/>
    <cellStyle name="Normal 5 5 4 2 2 5" xfId="30822" xr:uid="{2A79BB9D-6CAC-4BB0-933C-212293FB7960}"/>
    <cellStyle name="Normal 5 5 4 2 2 5 2" xfId="30823" xr:uid="{E4A3093F-04A5-4A31-A593-7C4891128D8E}"/>
    <cellStyle name="Normal 5 5 4 2 2 5 2 2" xfId="30824" xr:uid="{44FE7483-3106-48C2-87DB-F3D99E1C2B93}"/>
    <cellStyle name="Normal 5 5 4 2 2 5 3" xfId="30825" xr:uid="{F4D3C7BD-B6B7-47C7-AA12-0729CE65727C}"/>
    <cellStyle name="Normal 5 5 4 2 2 6" xfId="30826" xr:uid="{B66BA2F6-19A0-4B29-A588-E4E0DF0657A2}"/>
    <cellStyle name="Normal 5 5 4 2 2 6 2" xfId="30827" xr:uid="{6C688884-DC80-4AAD-A1AD-CA6A2B533993}"/>
    <cellStyle name="Normal 5 5 4 2 2 7" xfId="30828" xr:uid="{5CF9D645-4890-45FC-8FBC-CF26168AA04F}"/>
    <cellStyle name="Normal 5 5 4 2 3" xfId="30829" xr:uid="{58838157-543F-4530-A234-D5B0A3057598}"/>
    <cellStyle name="Normal 5 5 4 2 3 2" xfId="30830" xr:uid="{FEF432E0-4F12-473A-B264-DEF9B78DAD9F}"/>
    <cellStyle name="Normal 5 5 4 2 3 2 2" xfId="30831" xr:uid="{E45773F5-F39F-4EAB-A549-560EB62FED03}"/>
    <cellStyle name="Normal 5 5 4 2 3 2 2 2" xfId="30832" xr:uid="{5046F6AA-EDF9-453A-95AE-4923AEA0A881}"/>
    <cellStyle name="Normal 5 5 4 2 3 2 2 2 2" xfId="30833" xr:uid="{637A6CE3-C29C-4CF3-8628-B561DDCEBB52}"/>
    <cellStyle name="Normal 5 5 4 2 3 2 2 3" xfId="30834" xr:uid="{A2A9A416-8735-4920-9ED0-57620185D922}"/>
    <cellStyle name="Normal 5 5 4 2 3 2 3" xfId="30835" xr:uid="{774F1DDF-1789-420F-A9D0-9695AF0499BF}"/>
    <cellStyle name="Normal 5 5 4 2 3 2 3 2" xfId="30836" xr:uid="{A99F3C0F-FEA1-4FEA-8295-B81FB952D522}"/>
    <cellStyle name="Normal 5 5 4 2 3 2 4" xfId="30837" xr:uid="{30F6E01C-31D9-434C-9A6B-E36729F7A345}"/>
    <cellStyle name="Normal 5 5 4 2 3 3" xfId="30838" xr:uid="{C0D4FE93-4C78-4133-A518-282AFAA17BF6}"/>
    <cellStyle name="Normal 5 5 4 2 3 3 2" xfId="30839" xr:uid="{E537C6CF-0A36-4910-A8E6-44FD2206E1EA}"/>
    <cellStyle name="Normal 5 5 4 2 3 3 2 2" xfId="30840" xr:uid="{0015C037-2497-49DA-B7EF-07199F4716BB}"/>
    <cellStyle name="Normal 5 5 4 2 3 3 3" xfId="30841" xr:uid="{3220505B-F3A8-4E67-B619-CCB30ECC7307}"/>
    <cellStyle name="Normal 5 5 4 2 3 4" xfId="30842" xr:uid="{2BAE7810-0676-4BD0-AFF5-7E0048C2638F}"/>
    <cellStyle name="Normal 5 5 4 2 3 4 2" xfId="30843" xr:uid="{B05DEFA2-5C4D-4B00-BECF-6D61FF8C58DC}"/>
    <cellStyle name="Normal 5 5 4 2 3 5" xfId="30844" xr:uid="{55DCCB39-CBFE-4F30-8719-DD3838678D81}"/>
    <cellStyle name="Normal 5 5 4 2 4" xfId="30845" xr:uid="{4D20C2BB-2FF3-475E-8AC7-F95CB0AB7A49}"/>
    <cellStyle name="Normal 5 5 4 2 4 2" xfId="30846" xr:uid="{EEB1F5DD-B75E-4603-AD5E-79587EE7A4CE}"/>
    <cellStyle name="Normal 5 5 4 2 4 2 2" xfId="30847" xr:uid="{8A15E0FE-81FA-48E6-B557-E57D96DF1D34}"/>
    <cellStyle name="Normal 5 5 4 2 4 2 2 2" xfId="30848" xr:uid="{680D179F-A779-42E2-90CD-4676D8C0A09F}"/>
    <cellStyle name="Normal 5 5 4 2 4 2 3" xfId="30849" xr:uid="{113BBCA4-8F56-47AF-B5A9-CE8E6847BFA6}"/>
    <cellStyle name="Normal 5 5 4 2 4 3" xfId="30850" xr:uid="{9F6080BF-0E6C-4153-848B-150965DBB094}"/>
    <cellStyle name="Normal 5 5 4 2 4 3 2" xfId="30851" xr:uid="{5A5D7E60-BEFA-4ECB-B192-62D1ADAB52A1}"/>
    <cellStyle name="Normal 5 5 4 2 4 4" xfId="30852" xr:uid="{FC011B1F-C1E6-41D5-B1BA-4DC6118B18E2}"/>
    <cellStyle name="Normal 5 5 4 2 5" xfId="30853" xr:uid="{A119339D-62D9-4CF6-9E3A-2257A03E8B9D}"/>
    <cellStyle name="Normal 5 5 4 2 5 2" xfId="30854" xr:uid="{4FF1A2BB-55B7-4CCE-A6AD-031573D946ED}"/>
    <cellStyle name="Normal 5 5 4 2 5 2 2" xfId="30855" xr:uid="{D898A110-DDD3-4377-8D3D-966B59E114A1}"/>
    <cellStyle name="Normal 5 5 4 2 5 2 2 2" xfId="30856" xr:uid="{15BD441B-CDD4-41D6-A342-772CC1819165}"/>
    <cellStyle name="Normal 5 5 4 2 5 2 3" xfId="30857" xr:uid="{1D8AC235-6EE2-4620-A675-2863E9B918FE}"/>
    <cellStyle name="Normal 5 5 4 2 5 3" xfId="30858" xr:uid="{AA3A8E73-EC43-4CFD-93C3-920E15C323C7}"/>
    <cellStyle name="Normal 5 5 4 2 5 3 2" xfId="30859" xr:uid="{1953C124-6BF0-4FB8-A2DE-7C4E5D04DCE8}"/>
    <cellStyle name="Normal 5 5 4 2 5 4" xfId="30860" xr:uid="{69D8B036-E668-4413-9C60-719F93F8B1D4}"/>
    <cellStyle name="Normal 5 5 4 2 6" xfId="30861" xr:uid="{5FF5780B-15A2-44F4-BADF-A0806DBB7717}"/>
    <cellStyle name="Normal 5 5 4 2 6 2" xfId="30862" xr:uid="{C222211C-B8C8-420B-B773-170D9CC00425}"/>
    <cellStyle name="Normal 5 5 4 2 6 2 2" xfId="30863" xr:uid="{37BD9B77-B3E3-4B56-A789-012B9C4AA028}"/>
    <cellStyle name="Normal 5 5 4 2 6 3" xfId="30864" xr:uid="{E02BFEA4-B63B-4595-BA33-2C21E58978B3}"/>
    <cellStyle name="Normal 5 5 4 2 7" xfId="30865" xr:uid="{FE0DCD98-CDD4-43D8-8766-DAF23467DA3C}"/>
    <cellStyle name="Normal 5 5 4 2 7 2" xfId="30866" xr:uid="{F224732F-8C32-4035-8AF8-F8C352DEC8E4}"/>
    <cellStyle name="Normal 5 5 4 2 8" xfId="30867" xr:uid="{FEBCCB11-F1BD-4860-B9B6-6E5B8C3300AB}"/>
    <cellStyle name="Normal 5 5 4 3" xfId="30868" xr:uid="{A2BF262A-CEB7-4A58-BB26-9FE1B88D943A}"/>
    <cellStyle name="Normal 5 5 4 3 2" xfId="30869" xr:uid="{DE0447D4-AE4E-4969-AF93-29A8C5C55A3E}"/>
    <cellStyle name="Normal 5 5 4 3 2 2" xfId="30870" xr:uid="{616C8225-DF61-4AE4-867E-9D9507B3F3B9}"/>
    <cellStyle name="Normal 5 5 4 3 2 2 2" xfId="30871" xr:uid="{212C762D-E7B8-4295-928D-2C031DC0B2F0}"/>
    <cellStyle name="Normal 5 5 4 3 2 2 2 2" xfId="30872" xr:uid="{6099D54C-7632-43BB-BBB0-BB647E704980}"/>
    <cellStyle name="Normal 5 5 4 3 2 2 2 2 2" xfId="30873" xr:uid="{4378991B-CCE6-4AF6-A5BE-AF600AD3480B}"/>
    <cellStyle name="Normal 5 5 4 3 2 2 2 2 2 2" xfId="30874" xr:uid="{993ABB64-CB95-476B-9F25-78512103E0E9}"/>
    <cellStyle name="Normal 5 5 4 3 2 2 2 2 3" xfId="30875" xr:uid="{15E8F00C-FE71-48B7-AFAE-11AF526F15E7}"/>
    <cellStyle name="Normal 5 5 4 3 2 2 2 3" xfId="30876" xr:uid="{29E8349A-756E-4A9E-BA4C-9B91AFFFF3C0}"/>
    <cellStyle name="Normal 5 5 4 3 2 2 2 3 2" xfId="30877" xr:uid="{510ECFB3-5C74-402E-81C5-D1B3C18628FA}"/>
    <cellStyle name="Normal 5 5 4 3 2 2 2 4" xfId="30878" xr:uid="{343CD4B4-42C0-4E2F-8A16-C66E77D5ED1D}"/>
    <cellStyle name="Normal 5 5 4 3 2 2 3" xfId="30879" xr:uid="{438DE642-9CBF-4F7D-9A26-F61CA5F5395A}"/>
    <cellStyle name="Normal 5 5 4 3 2 2 3 2" xfId="30880" xr:uid="{ADE32CC0-3BA4-45A6-967C-41BD6BE8A08A}"/>
    <cellStyle name="Normal 5 5 4 3 2 2 3 2 2" xfId="30881" xr:uid="{1C983136-B106-4EE0-B13C-EAB3AB4F9352}"/>
    <cellStyle name="Normal 5 5 4 3 2 2 3 3" xfId="30882" xr:uid="{BB0303F3-EE7B-4EAD-8B45-BD9E7B32DF64}"/>
    <cellStyle name="Normal 5 5 4 3 2 2 4" xfId="30883" xr:uid="{82C1B1D2-0665-4EA1-AC08-6A6E2C969694}"/>
    <cellStyle name="Normal 5 5 4 3 2 2 4 2" xfId="30884" xr:uid="{7CDDC486-AA43-4E8D-A8D2-6ED809962845}"/>
    <cellStyle name="Normal 5 5 4 3 2 2 5" xfId="30885" xr:uid="{97574CE8-CEC6-4621-8AD2-FC345428D12D}"/>
    <cellStyle name="Normal 5 5 4 3 2 3" xfId="30886" xr:uid="{6E33E5DA-9333-4E42-A701-7A7B5A22D74A}"/>
    <cellStyle name="Normal 5 5 4 3 2 3 2" xfId="30887" xr:uid="{74CC2A86-7204-408F-8660-32A7FFCBBD0B}"/>
    <cellStyle name="Normal 5 5 4 3 2 3 2 2" xfId="30888" xr:uid="{3D5CA907-CEFF-4F57-A99B-43D55200F03E}"/>
    <cellStyle name="Normal 5 5 4 3 2 3 2 2 2" xfId="30889" xr:uid="{F109EB0B-1DDB-40A9-8ED6-1057E31FDECF}"/>
    <cellStyle name="Normal 5 5 4 3 2 3 2 3" xfId="30890" xr:uid="{8703BF91-BAC2-42AB-A685-E0EFA1EA2323}"/>
    <cellStyle name="Normal 5 5 4 3 2 3 3" xfId="30891" xr:uid="{0B145754-7668-4CA2-A342-3A9389C421A6}"/>
    <cellStyle name="Normal 5 5 4 3 2 3 3 2" xfId="30892" xr:uid="{B89A9E89-C2BC-4A30-B78C-415B86B5FDD7}"/>
    <cellStyle name="Normal 5 5 4 3 2 3 4" xfId="30893" xr:uid="{FCCB1392-7888-440D-BF7D-E51F82750B57}"/>
    <cellStyle name="Normal 5 5 4 3 2 4" xfId="30894" xr:uid="{49611B78-7871-4D34-86B1-94E986EB1F2A}"/>
    <cellStyle name="Normal 5 5 4 3 2 4 2" xfId="30895" xr:uid="{43461C88-FEF7-4108-BE11-906971EFF0A7}"/>
    <cellStyle name="Normal 5 5 4 3 2 4 2 2" xfId="30896" xr:uid="{D79268E9-EAC2-4EFB-B717-06CC90472835}"/>
    <cellStyle name="Normal 5 5 4 3 2 4 2 2 2" xfId="30897" xr:uid="{D5A8B1DB-75DC-47E9-B15F-50BC8F3C74DE}"/>
    <cellStyle name="Normal 5 5 4 3 2 4 2 3" xfId="30898" xr:uid="{14C3C760-7B1F-403F-A797-EAFEF67EA808}"/>
    <cellStyle name="Normal 5 5 4 3 2 4 3" xfId="30899" xr:uid="{4A95FD17-58D4-4952-B2EA-90486A5DBE20}"/>
    <cellStyle name="Normal 5 5 4 3 2 4 3 2" xfId="30900" xr:uid="{1436251B-2B73-486B-B73D-3A76095F8A57}"/>
    <cellStyle name="Normal 5 5 4 3 2 4 4" xfId="30901" xr:uid="{7FC73A3B-DED3-4F71-8495-7AF6B8074F82}"/>
    <cellStyle name="Normal 5 5 4 3 2 5" xfId="30902" xr:uid="{A97AEE07-B577-4224-B457-C7460C2A843A}"/>
    <cellStyle name="Normal 5 5 4 3 2 5 2" xfId="30903" xr:uid="{C35B9178-B498-44AA-948B-6D32226C0679}"/>
    <cellStyle name="Normal 5 5 4 3 2 5 2 2" xfId="30904" xr:uid="{54C65AC6-A794-438D-83EF-BEEB9E27175C}"/>
    <cellStyle name="Normal 5 5 4 3 2 5 3" xfId="30905" xr:uid="{1D2ED531-6E74-4770-91A0-E8682DC54315}"/>
    <cellStyle name="Normal 5 5 4 3 2 6" xfId="30906" xr:uid="{483C8AC7-AB6F-4309-B7DB-646B3F8FBDA0}"/>
    <cellStyle name="Normal 5 5 4 3 2 6 2" xfId="30907" xr:uid="{A0644E1A-96C7-4FF9-BB37-DCC6802F8BCF}"/>
    <cellStyle name="Normal 5 5 4 3 2 7" xfId="30908" xr:uid="{5CCB8829-062F-4C74-BF74-D83D7D3F4F1D}"/>
    <cellStyle name="Normal 5 5 4 3 3" xfId="30909" xr:uid="{157BD494-4623-48B6-B0B1-60F71DEE22B3}"/>
    <cellStyle name="Normal 5 5 4 3 3 2" xfId="30910" xr:uid="{F10F374F-A7B9-41C8-9BB4-16A30A514279}"/>
    <cellStyle name="Normal 5 5 4 3 3 2 2" xfId="30911" xr:uid="{BF1539EF-A966-4D29-8F30-C1F2EAB313F8}"/>
    <cellStyle name="Normal 5 5 4 3 3 2 2 2" xfId="30912" xr:uid="{4099F117-BD15-408F-B74B-D141C42F130D}"/>
    <cellStyle name="Normal 5 5 4 3 3 2 2 2 2" xfId="30913" xr:uid="{07CD13EF-991B-4C6A-A50B-7FAE6BA258EE}"/>
    <cellStyle name="Normal 5 5 4 3 3 2 2 3" xfId="30914" xr:uid="{C7E09F53-0438-409A-A977-ACE9E3DEE3DE}"/>
    <cellStyle name="Normal 5 5 4 3 3 2 3" xfId="30915" xr:uid="{6D04DEAE-F15E-4C70-B2F6-58BE9502B9E5}"/>
    <cellStyle name="Normal 5 5 4 3 3 2 3 2" xfId="30916" xr:uid="{483A7355-3289-4776-9B1E-459C17749681}"/>
    <cellStyle name="Normal 5 5 4 3 3 2 4" xfId="30917" xr:uid="{3CEE9D5A-8ED9-412D-AE26-7A06DAB1CA11}"/>
    <cellStyle name="Normal 5 5 4 3 3 3" xfId="30918" xr:uid="{5E9D24DF-EC05-416C-AB27-8EC2F386F33A}"/>
    <cellStyle name="Normal 5 5 4 3 3 3 2" xfId="30919" xr:uid="{12DBFD91-1A2F-40DF-95FB-E21559AEDEC6}"/>
    <cellStyle name="Normal 5 5 4 3 3 3 2 2" xfId="30920" xr:uid="{B2A2FE6A-8846-4C9F-9841-71FF425B9336}"/>
    <cellStyle name="Normal 5 5 4 3 3 3 3" xfId="30921" xr:uid="{0B07CF4E-96C6-4E75-8579-C44114573951}"/>
    <cellStyle name="Normal 5 5 4 3 3 4" xfId="30922" xr:uid="{82087C22-F5CF-476F-A0E0-1D7A714DAF38}"/>
    <cellStyle name="Normal 5 5 4 3 3 4 2" xfId="30923" xr:uid="{4FA265BD-E509-42A6-989C-F942E957C087}"/>
    <cellStyle name="Normal 5 5 4 3 3 5" xfId="30924" xr:uid="{0CB68855-1DF3-466D-82BB-179CC9062121}"/>
    <cellStyle name="Normal 5 5 4 3 4" xfId="30925" xr:uid="{33C59D31-91E5-4262-9F1F-4452DB1B8CEB}"/>
    <cellStyle name="Normal 5 5 4 3 4 2" xfId="30926" xr:uid="{5E9ACD51-A78E-480B-8C7A-AC8DA9AC71E2}"/>
    <cellStyle name="Normal 5 5 4 3 4 2 2" xfId="30927" xr:uid="{017AFE2B-9FDB-49BB-B633-DD5267161F9B}"/>
    <cellStyle name="Normal 5 5 4 3 4 2 2 2" xfId="30928" xr:uid="{5117B6FA-0FDA-43CC-B5EA-4CB4B10BC6B3}"/>
    <cellStyle name="Normal 5 5 4 3 4 2 3" xfId="30929" xr:uid="{97D62C74-72BC-4767-9B5A-46DB31BD57BB}"/>
    <cellStyle name="Normal 5 5 4 3 4 3" xfId="30930" xr:uid="{9829C358-2424-4B0C-AB1F-D412F0BADF63}"/>
    <cellStyle name="Normal 5 5 4 3 4 3 2" xfId="30931" xr:uid="{C05A8CC8-DA59-4070-AA52-4287D4550E7C}"/>
    <cellStyle name="Normal 5 5 4 3 4 4" xfId="30932" xr:uid="{40D06833-5DED-4018-BD25-43C6010ED373}"/>
    <cellStyle name="Normal 5 5 4 3 5" xfId="30933" xr:uid="{6805B043-8401-47D9-A4AA-F5E0B93E4E45}"/>
    <cellStyle name="Normal 5 5 4 3 5 2" xfId="30934" xr:uid="{F0321600-A78D-4108-A7E8-1CCC0E6B9367}"/>
    <cellStyle name="Normal 5 5 4 3 5 2 2" xfId="30935" xr:uid="{3216DB85-C0C2-4E65-9F19-7C756C2747F2}"/>
    <cellStyle name="Normal 5 5 4 3 5 2 2 2" xfId="30936" xr:uid="{5E278159-7FD2-4B24-8FB5-93489AC9AA7D}"/>
    <cellStyle name="Normal 5 5 4 3 5 2 3" xfId="30937" xr:uid="{EF1ABBB4-C648-40D8-AF5B-89292F39B940}"/>
    <cellStyle name="Normal 5 5 4 3 5 3" xfId="30938" xr:uid="{4F6BCCC8-D58E-4CAD-8CA3-BE335C5ED44F}"/>
    <cellStyle name="Normal 5 5 4 3 5 3 2" xfId="30939" xr:uid="{C0ADE4E7-D3B1-4BD0-84BD-838CE95DB0E5}"/>
    <cellStyle name="Normal 5 5 4 3 5 4" xfId="30940" xr:uid="{7416028F-25E8-4EC7-96AA-7770321FD633}"/>
    <cellStyle name="Normal 5 5 4 3 6" xfId="30941" xr:uid="{D81B0802-9A49-4C47-8D3B-3A63554C6802}"/>
    <cellStyle name="Normal 5 5 4 3 6 2" xfId="30942" xr:uid="{5DF21F86-73C5-45B0-B9DF-63C9387EF455}"/>
    <cellStyle name="Normal 5 5 4 3 6 2 2" xfId="30943" xr:uid="{D8225BF8-5073-45EA-BA45-744DD2997E76}"/>
    <cellStyle name="Normal 5 5 4 3 6 3" xfId="30944" xr:uid="{60DD7A20-1500-42CE-9AA8-249FAF66F7BC}"/>
    <cellStyle name="Normal 5 5 4 3 7" xfId="30945" xr:uid="{5DA6130E-1D99-4ACB-83C9-29740B25EE98}"/>
    <cellStyle name="Normal 5 5 4 3 7 2" xfId="30946" xr:uid="{10D02EDF-2416-4718-ABC3-E7C6EAF71135}"/>
    <cellStyle name="Normal 5 5 4 3 8" xfId="30947" xr:uid="{29F43F00-2A6E-481A-8D77-333EF6880989}"/>
    <cellStyle name="Normal 5 5 4 4" xfId="30948" xr:uid="{0C3DA6FA-3D0C-415C-ADEA-2897FEF90036}"/>
    <cellStyle name="Normal 5 5 4 4 2" xfId="30949" xr:uid="{617B1400-F77D-4098-9265-35E76580057B}"/>
    <cellStyle name="Normal 5 5 4 4 2 2" xfId="30950" xr:uid="{E1FCEF0D-DF24-4A25-B993-B4DA88FEE16A}"/>
    <cellStyle name="Normal 5 5 4 4 2 2 2" xfId="30951" xr:uid="{B5D6EBA5-D92F-4252-98FE-300CB344B6E3}"/>
    <cellStyle name="Normal 5 5 4 4 2 2 2 2" xfId="30952" xr:uid="{F956BA1D-1F7C-40B5-88AE-5A029418CF90}"/>
    <cellStyle name="Normal 5 5 4 4 2 2 2 2 2" xfId="30953" xr:uid="{5CF78FD8-5B44-4537-82A8-BEE24C9604EB}"/>
    <cellStyle name="Normal 5 5 4 4 2 2 2 3" xfId="30954" xr:uid="{8E712423-8B34-4A06-9E5D-3C461D4A1F79}"/>
    <cellStyle name="Normal 5 5 4 4 2 2 3" xfId="30955" xr:uid="{41292BF1-0DF8-4286-AA1E-4C60BF2999A3}"/>
    <cellStyle name="Normal 5 5 4 4 2 2 3 2" xfId="30956" xr:uid="{8CF849FA-42F7-4CE9-BA4A-7AA92DF21456}"/>
    <cellStyle name="Normal 5 5 4 4 2 2 4" xfId="30957" xr:uid="{FA55CDE1-3881-4BE5-B3C9-39E6A86FBAC8}"/>
    <cellStyle name="Normal 5 5 4 4 2 3" xfId="30958" xr:uid="{B006440D-0F20-46B4-9998-65921FA04BD2}"/>
    <cellStyle name="Normal 5 5 4 4 2 3 2" xfId="30959" xr:uid="{17CB7D1D-C265-415D-9742-87F60A8509CD}"/>
    <cellStyle name="Normal 5 5 4 4 2 3 2 2" xfId="30960" xr:uid="{A028B519-413B-4073-ACE5-86F1479646A8}"/>
    <cellStyle name="Normal 5 5 4 4 2 3 3" xfId="30961" xr:uid="{A8571B86-B7A2-4339-BCFD-E0B25F752150}"/>
    <cellStyle name="Normal 5 5 4 4 2 4" xfId="30962" xr:uid="{AE980C0C-A6BD-481A-A877-3A5EF4766D7C}"/>
    <cellStyle name="Normal 5 5 4 4 2 4 2" xfId="30963" xr:uid="{091E7CB6-DA35-443A-924B-F08B560C91F5}"/>
    <cellStyle name="Normal 5 5 4 4 2 5" xfId="30964" xr:uid="{1850824A-E1E5-4CC1-9C06-5719B157BE45}"/>
    <cellStyle name="Normal 5 5 4 4 3" xfId="30965" xr:uid="{247FF601-825C-4F92-9F99-48101E7571C1}"/>
    <cellStyle name="Normal 5 5 4 4 3 2" xfId="30966" xr:uid="{311BCCBB-BB10-456B-A4B6-967351C53F01}"/>
    <cellStyle name="Normal 5 5 4 4 3 2 2" xfId="30967" xr:uid="{8392ED40-36CB-4EBE-9A06-6AB356DF6F63}"/>
    <cellStyle name="Normal 5 5 4 4 3 2 2 2" xfId="30968" xr:uid="{B1BF9563-94E3-464B-A4E1-5DBF14B90E0D}"/>
    <cellStyle name="Normal 5 5 4 4 3 2 3" xfId="30969" xr:uid="{50D73843-DFBB-4D8F-882D-52115B9A75DC}"/>
    <cellStyle name="Normal 5 5 4 4 3 3" xfId="30970" xr:uid="{3E87E3F4-A560-45D0-9499-FD39E630E2C0}"/>
    <cellStyle name="Normal 5 5 4 4 3 3 2" xfId="30971" xr:uid="{CB45B938-7EF2-47C7-B44D-6E04109CC344}"/>
    <cellStyle name="Normal 5 5 4 4 3 4" xfId="30972" xr:uid="{22A4BEBB-6FE4-4126-A1CA-5A689ABB7A9F}"/>
    <cellStyle name="Normal 5 5 4 4 4" xfId="30973" xr:uid="{DEC2C3DC-5CAB-4077-B036-0AB1DCE66C60}"/>
    <cellStyle name="Normal 5 5 4 4 4 2" xfId="30974" xr:uid="{853E01E7-39A7-4DC7-A370-A23EFBD7BB1A}"/>
    <cellStyle name="Normal 5 5 4 4 4 2 2" xfId="30975" xr:uid="{DB38AF7C-CC2D-4B63-8F55-E7A5B32FF21D}"/>
    <cellStyle name="Normal 5 5 4 4 4 2 2 2" xfId="30976" xr:uid="{3BE2EFDC-287D-446A-A29E-B4D0BF9331BF}"/>
    <cellStyle name="Normal 5 5 4 4 4 2 3" xfId="30977" xr:uid="{858DDC45-B1EC-4186-A57B-CCD50A42F555}"/>
    <cellStyle name="Normal 5 5 4 4 4 3" xfId="30978" xr:uid="{75B705B4-CE5F-4F08-8718-979375CD3C3E}"/>
    <cellStyle name="Normal 5 5 4 4 4 3 2" xfId="30979" xr:uid="{8AA99253-2964-410A-A6A0-5EF28868393E}"/>
    <cellStyle name="Normal 5 5 4 4 4 4" xfId="30980" xr:uid="{A7F206DB-445C-44E8-98FC-AED81353FF96}"/>
    <cellStyle name="Normal 5 5 4 4 5" xfId="30981" xr:uid="{AB5934AF-5B06-4FDC-90B3-046C109A7FF7}"/>
    <cellStyle name="Normal 5 5 4 4 5 2" xfId="30982" xr:uid="{8C7DC118-0E6A-4C3D-A3D5-DEF6BACC60F7}"/>
    <cellStyle name="Normal 5 5 4 4 5 2 2" xfId="30983" xr:uid="{90E3775D-171F-472F-8435-21B893EE599C}"/>
    <cellStyle name="Normal 5 5 4 4 5 3" xfId="30984" xr:uid="{B7D8A280-E8D7-4B67-BA8A-2CADB6F9C9D7}"/>
    <cellStyle name="Normal 5 5 4 4 6" xfId="30985" xr:uid="{3E5957AD-2B44-4B5D-A2EF-DFBB2DF975A4}"/>
    <cellStyle name="Normal 5 5 4 4 6 2" xfId="30986" xr:uid="{97F55CE2-B458-4599-A08D-629B89C4BD12}"/>
    <cellStyle name="Normal 5 5 4 4 7" xfId="30987" xr:uid="{6D92B990-0510-49E3-955A-B1BEE4056FDF}"/>
    <cellStyle name="Normal 5 5 4 5" xfId="30988" xr:uid="{622481E0-DFDB-416B-B6EB-EBAF135407A1}"/>
    <cellStyle name="Normal 5 5 4 5 2" xfId="30989" xr:uid="{75A792B5-9C7B-4044-BED2-2A9C10BC3CA2}"/>
    <cellStyle name="Normal 5 5 4 5 2 2" xfId="30990" xr:uid="{AA62FE25-D884-47A1-A003-AA2D9AF38F3B}"/>
    <cellStyle name="Normal 5 5 4 5 2 2 2" xfId="30991" xr:uid="{6217585C-C0D1-46A3-9926-35D4DB8AAFD6}"/>
    <cellStyle name="Normal 5 5 4 5 2 2 2 2" xfId="30992" xr:uid="{6B0E2496-7B10-4409-81BD-B2BBFB765201}"/>
    <cellStyle name="Normal 5 5 4 5 2 2 3" xfId="30993" xr:uid="{A61A645B-BA60-4B4E-8861-FA1E7DAF9A94}"/>
    <cellStyle name="Normal 5 5 4 5 2 3" xfId="30994" xr:uid="{D76FEBAA-EACF-4597-8FF0-01C097CD14C2}"/>
    <cellStyle name="Normal 5 5 4 5 2 3 2" xfId="30995" xr:uid="{4F9FBFD9-52DC-4645-85AC-D6CB921FF9FF}"/>
    <cellStyle name="Normal 5 5 4 5 2 4" xfId="30996" xr:uid="{14C2B12C-74DC-454B-B811-514EECFA48D6}"/>
    <cellStyle name="Normal 5 5 4 5 3" xfId="30997" xr:uid="{21C52D15-B468-4101-A63A-3331F53FCCD2}"/>
    <cellStyle name="Normal 5 5 4 5 3 2" xfId="30998" xr:uid="{1604C8B2-C5C3-47AB-A0D4-0990487A11BA}"/>
    <cellStyle name="Normal 5 5 4 5 3 2 2" xfId="30999" xr:uid="{95CCF40E-3D2A-4437-B47F-C89135AD395D}"/>
    <cellStyle name="Normal 5 5 4 5 3 3" xfId="31000" xr:uid="{9556AC90-E0BF-45C2-A6BF-BB389D65D643}"/>
    <cellStyle name="Normal 5 5 4 5 4" xfId="31001" xr:uid="{54E17386-CAA3-4CCA-8723-BC17C7B88C70}"/>
    <cellStyle name="Normal 5 5 4 5 4 2" xfId="31002" xr:uid="{E7B7383F-A287-48E2-A8F5-AF820D4AC998}"/>
    <cellStyle name="Normal 5 5 4 5 5" xfId="31003" xr:uid="{8EACB783-93AD-416D-AAE2-7448E682488F}"/>
    <cellStyle name="Normal 5 5 4 6" xfId="31004" xr:uid="{92E610A2-E3DC-4169-8FB2-F90AB899F8A7}"/>
    <cellStyle name="Normal 5 5 4 6 2" xfId="31005" xr:uid="{A29CD59F-C539-4A80-A342-940983B8E6D0}"/>
    <cellStyle name="Normal 5 5 4 6 2 2" xfId="31006" xr:uid="{E5BB9D5B-5F83-4850-AD13-27F63F285099}"/>
    <cellStyle name="Normal 5 5 4 6 2 2 2" xfId="31007" xr:uid="{3FF7E222-DA98-4956-A30A-894684404158}"/>
    <cellStyle name="Normal 5 5 4 6 2 3" xfId="31008" xr:uid="{9D78EC7D-8336-49C0-B113-536F587DFA59}"/>
    <cellStyle name="Normal 5 5 4 6 3" xfId="31009" xr:uid="{2A1D22C4-6A9D-42D6-A037-D78E3E155319}"/>
    <cellStyle name="Normal 5 5 4 6 3 2" xfId="31010" xr:uid="{1AA9BE1C-7679-4D69-A78F-68110C1F981A}"/>
    <cellStyle name="Normal 5 5 4 6 4" xfId="31011" xr:uid="{008E67A7-3BB3-4C9D-AEDC-5E96C94B4A8C}"/>
    <cellStyle name="Normal 5 5 4 7" xfId="31012" xr:uid="{ECCC362F-15F2-415B-81D0-2916ABDDDD93}"/>
    <cellStyle name="Normal 5 5 4 7 2" xfId="31013" xr:uid="{F16372BD-F616-4E11-AEE2-A32C406FE174}"/>
    <cellStyle name="Normal 5 5 4 7 2 2" xfId="31014" xr:uid="{A8D9C14B-E4CF-4B46-BBF1-15724342C733}"/>
    <cellStyle name="Normal 5 5 4 7 2 2 2" xfId="31015" xr:uid="{40132E87-EAFB-4336-AF16-39B5BA285701}"/>
    <cellStyle name="Normal 5 5 4 7 2 3" xfId="31016" xr:uid="{EE62ED6D-27C9-4354-8BB5-26C55210AD3E}"/>
    <cellStyle name="Normal 5 5 4 7 3" xfId="31017" xr:uid="{C76EC3E7-C833-40E7-AF73-9E585C51BBDC}"/>
    <cellStyle name="Normal 5 5 4 7 3 2" xfId="31018" xr:uid="{CE219C3D-F8C0-4255-AF32-AB837FF94C8E}"/>
    <cellStyle name="Normal 5 5 4 7 4" xfId="31019" xr:uid="{0AD6D012-23BD-41FD-ADE9-D1B0CF3B699A}"/>
    <cellStyle name="Normal 5 5 4 8" xfId="31020" xr:uid="{DB152B80-27A7-4BF3-B321-5A2E56FA3C20}"/>
    <cellStyle name="Normal 5 5 4 8 2" xfId="31021" xr:uid="{285960A3-2BCC-4811-AE4F-38C54AF35958}"/>
    <cellStyle name="Normal 5 5 4 8 2 2" xfId="31022" xr:uid="{EC4FE106-6A5F-48D4-9FCE-D2720B31D59D}"/>
    <cellStyle name="Normal 5 5 4 8 3" xfId="31023" xr:uid="{AE1C75E7-AEC0-43E4-A723-33A2B2ACD1AF}"/>
    <cellStyle name="Normal 5 5 4 9" xfId="31024" xr:uid="{FEAA14E2-DDBB-49DB-A977-00DCFC6DFB95}"/>
    <cellStyle name="Normal 5 5 4 9 2" xfId="31025" xr:uid="{E4562758-145F-4D9F-B91A-23FA6BB4728E}"/>
    <cellStyle name="Normal 5 5 5" xfId="31026" xr:uid="{A7D88F94-6982-43E2-B473-292951CDB8B5}"/>
    <cellStyle name="Normal 5 5 5 2" xfId="31027" xr:uid="{E5FFF1DC-1CFC-43D7-BA37-892D1A100E5B}"/>
    <cellStyle name="Normal 5 5 5 2 2" xfId="31028" xr:uid="{9A578822-BA48-4DF1-ADE4-ACFC3A618E93}"/>
    <cellStyle name="Normal 5 5 5 2 2 2" xfId="31029" xr:uid="{25A322F6-8669-4A77-9499-98008A915A21}"/>
    <cellStyle name="Normal 5 5 5 2 2 2 2" xfId="31030" xr:uid="{CA6886F2-FD34-4D25-B713-0BE06A455528}"/>
    <cellStyle name="Normal 5 5 5 2 2 2 2 2" xfId="31031" xr:uid="{39988FAE-B15D-41DA-BE6B-662313306640}"/>
    <cellStyle name="Normal 5 5 5 2 2 2 2 2 2" xfId="31032" xr:uid="{1A0A0D94-A623-40CD-8084-A0607FAC2FAB}"/>
    <cellStyle name="Normal 5 5 5 2 2 2 2 3" xfId="31033" xr:uid="{9BF3C2CE-D51D-4E60-83B9-AAA403B2929A}"/>
    <cellStyle name="Normal 5 5 5 2 2 2 3" xfId="31034" xr:uid="{E5EC54A6-AC3D-42DF-AAAE-D830554FC5CA}"/>
    <cellStyle name="Normal 5 5 5 2 2 2 3 2" xfId="31035" xr:uid="{E0468D2A-636E-45DC-95C6-5AEA412640A4}"/>
    <cellStyle name="Normal 5 5 5 2 2 2 4" xfId="31036" xr:uid="{47DDE469-D387-48E9-9F55-1DF1DD18C49F}"/>
    <cellStyle name="Normal 5 5 5 2 2 3" xfId="31037" xr:uid="{A2F141C0-9ABC-450C-BD8A-CB84A7655F1D}"/>
    <cellStyle name="Normal 5 5 5 2 2 3 2" xfId="31038" xr:uid="{7AAE932C-1D21-4339-ADAC-30CE7113197F}"/>
    <cellStyle name="Normal 5 5 5 2 2 3 2 2" xfId="31039" xr:uid="{2D1E6235-F347-4EF2-B5EE-47AFD4C292B1}"/>
    <cellStyle name="Normal 5 5 5 2 2 3 3" xfId="31040" xr:uid="{E9CAA3E5-F927-45A6-BAA0-FE99D8B076C3}"/>
    <cellStyle name="Normal 5 5 5 2 2 4" xfId="31041" xr:uid="{0A53270C-29F2-48C5-B884-A4CA71DBE780}"/>
    <cellStyle name="Normal 5 5 5 2 2 4 2" xfId="31042" xr:uid="{49A900F8-B0EC-4AEA-878F-B4B55B5465C5}"/>
    <cellStyle name="Normal 5 5 5 2 2 5" xfId="31043" xr:uid="{CB371B9F-1D41-47A3-9781-5CA6DC38D9B6}"/>
    <cellStyle name="Normal 5 5 5 2 3" xfId="31044" xr:uid="{958CCFEE-3496-4063-92BF-9A1A19CECE8B}"/>
    <cellStyle name="Normal 5 5 5 2 3 2" xfId="31045" xr:uid="{7C53A5C9-AB91-4B28-8540-1894CC9784AA}"/>
    <cellStyle name="Normal 5 5 5 2 3 2 2" xfId="31046" xr:uid="{1B5F9A14-01DD-471D-8B20-E7A001139E5D}"/>
    <cellStyle name="Normal 5 5 5 2 3 2 2 2" xfId="31047" xr:uid="{13F637E7-B329-4FA5-93DC-37FB5EEC2C86}"/>
    <cellStyle name="Normal 5 5 5 2 3 2 3" xfId="31048" xr:uid="{FB1A2AF9-7C43-4E68-B427-B66BD122362C}"/>
    <cellStyle name="Normal 5 5 5 2 3 3" xfId="31049" xr:uid="{2616A454-9F68-478A-BF21-16EFCC1462A3}"/>
    <cellStyle name="Normal 5 5 5 2 3 3 2" xfId="31050" xr:uid="{D55293AF-44F9-4A5F-9413-C4E1D2AA9929}"/>
    <cellStyle name="Normal 5 5 5 2 3 4" xfId="31051" xr:uid="{0534BD42-F18A-4C86-AA60-2486A0F1BA32}"/>
    <cellStyle name="Normal 5 5 5 2 4" xfId="31052" xr:uid="{B91C5420-FB00-4DD8-B34E-E078B9D1A75D}"/>
    <cellStyle name="Normal 5 5 5 2 4 2" xfId="31053" xr:uid="{1CA0C18A-99E5-49A8-8C5E-7E781821872C}"/>
    <cellStyle name="Normal 5 5 5 2 4 2 2" xfId="31054" xr:uid="{9438C981-FD53-44FC-96CD-9AC78AE77E4F}"/>
    <cellStyle name="Normal 5 5 5 2 4 2 2 2" xfId="31055" xr:uid="{37060DD2-7275-465D-B7E7-60AAD47E3299}"/>
    <cellStyle name="Normal 5 5 5 2 4 2 3" xfId="31056" xr:uid="{45C1E3D8-14D2-4D0A-9E6C-D203A6FA58A0}"/>
    <cellStyle name="Normal 5 5 5 2 4 3" xfId="31057" xr:uid="{AAE032CA-D5B7-4ED8-85E7-8CE882618F53}"/>
    <cellStyle name="Normal 5 5 5 2 4 3 2" xfId="31058" xr:uid="{F22EC5A3-A04B-432C-8F1F-044DC202FA32}"/>
    <cellStyle name="Normal 5 5 5 2 4 4" xfId="31059" xr:uid="{CAA8CEF3-E0F1-44E9-AEB9-FB7FF45C13F1}"/>
    <cellStyle name="Normal 5 5 5 2 5" xfId="31060" xr:uid="{D968A0FA-AB04-4B1E-9A25-941B26547A94}"/>
    <cellStyle name="Normal 5 5 5 2 5 2" xfId="31061" xr:uid="{D6249B19-415E-42E6-99BB-A5B48BDEFD71}"/>
    <cellStyle name="Normal 5 5 5 2 5 2 2" xfId="31062" xr:uid="{00B395C6-4704-4251-B0A9-2DF7241F72B3}"/>
    <cellStyle name="Normal 5 5 5 2 5 3" xfId="31063" xr:uid="{FE872BA8-78C5-4146-99A0-A905B05716FC}"/>
    <cellStyle name="Normal 5 5 5 2 6" xfId="31064" xr:uid="{30994362-6D4F-4B04-AD14-59BFAC48532B}"/>
    <cellStyle name="Normal 5 5 5 2 6 2" xfId="31065" xr:uid="{1B5370F9-FC48-4BA2-81BB-4D364955BF9F}"/>
    <cellStyle name="Normal 5 5 5 2 7" xfId="31066" xr:uid="{1000958E-FCC1-4D22-A0A4-422E80A8B690}"/>
    <cellStyle name="Normal 5 5 5 3" xfId="31067" xr:uid="{C7192420-A9A8-41E1-A123-5BEB89047747}"/>
    <cellStyle name="Normal 5 5 5 3 2" xfId="31068" xr:uid="{3AF3B22B-FC0E-4D70-98DA-FB41FE913147}"/>
    <cellStyle name="Normal 5 5 5 3 2 2" xfId="31069" xr:uid="{21B78414-BEA5-4C8C-A5D3-947209BFA50E}"/>
    <cellStyle name="Normal 5 5 5 3 2 2 2" xfId="31070" xr:uid="{80FA2FAB-96CD-48AF-8D71-228C886EDB4A}"/>
    <cellStyle name="Normal 5 5 5 3 2 2 2 2" xfId="31071" xr:uid="{852D1DF2-CA00-4BE1-8DF6-B693E055B52F}"/>
    <cellStyle name="Normal 5 5 5 3 2 2 3" xfId="31072" xr:uid="{5526A7AE-AB96-4564-93C5-AFC4B0417323}"/>
    <cellStyle name="Normal 5 5 5 3 2 3" xfId="31073" xr:uid="{7F5100E1-ED02-43FA-BBCB-4F2A8A0D49F8}"/>
    <cellStyle name="Normal 5 5 5 3 2 3 2" xfId="31074" xr:uid="{CF92EB32-1CAB-4525-952F-F9937452907B}"/>
    <cellStyle name="Normal 5 5 5 3 2 4" xfId="31075" xr:uid="{F5D8BDD2-B08A-49E6-8E79-1449F959DD22}"/>
    <cellStyle name="Normal 5 5 5 3 3" xfId="31076" xr:uid="{6CAD236F-B4BB-4359-8A69-C859D9847D55}"/>
    <cellStyle name="Normal 5 5 5 3 3 2" xfId="31077" xr:uid="{4358201C-8050-4A75-BD9B-6A0ADAD026AF}"/>
    <cellStyle name="Normal 5 5 5 3 3 2 2" xfId="31078" xr:uid="{FC36EAEE-7068-4C41-985B-749F1E45863E}"/>
    <cellStyle name="Normal 5 5 5 3 3 3" xfId="31079" xr:uid="{F52168BB-CE86-44D9-BC08-09BA38FAD1B5}"/>
    <cellStyle name="Normal 5 5 5 3 4" xfId="31080" xr:uid="{0195E408-1149-4165-B951-99F798ECA1A8}"/>
    <cellStyle name="Normal 5 5 5 3 4 2" xfId="31081" xr:uid="{570D140E-14C2-48A9-A0A8-503410F7912F}"/>
    <cellStyle name="Normal 5 5 5 3 5" xfId="31082" xr:uid="{5CA6901D-5FE8-425A-8619-9B0C9F65FC91}"/>
    <cellStyle name="Normal 5 5 5 4" xfId="31083" xr:uid="{E1F1257B-9ACE-49D2-B569-307D23C7B1A0}"/>
    <cellStyle name="Normal 5 5 5 4 2" xfId="31084" xr:uid="{0FD798BA-F520-44BF-A933-8F7DC83534C7}"/>
    <cellStyle name="Normal 5 5 5 4 2 2" xfId="31085" xr:uid="{38738362-FC06-46C7-A63A-D8A0DB3FFDB7}"/>
    <cellStyle name="Normal 5 5 5 4 2 2 2" xfId="31086" xr:uid="{C9DF1FB5-A41D-4772-9EA4-D9C4AF967CAC}"/>
    <cellStyle name="Normal 5 5 5 4 2 3" xfId="31087" xr:uid="{90996DBA-D138-4F8B-AA1A-D1F7D778E777}"/>
    <cellStyle name="Normal 5 5 5 4 3" xfId="31088" xr:uid="{0E401388-33AE-4718-82E2-85E50A0C4ED8}"/>
    <cellStyle name="Normal 5 5 5 4 3 2" xfId="31089" xr:uid="{7589C2E2-8522-440F-9EC4-98793C4CDA91}"/>
    <cellStyle name="Normal 5 5 5 4 4" xfId="31090" xr:uid="{43F4A13A-8C1B-470F-A17C-175242972A8A}"/>
    <cellStyle name="Normal 5 5 5 5" xfId="31091" xr:uid="{A29DB4B2-CE5D-4F8F-B5D1-662430F7937C}"/>
    <cellStyle name="Normal 5 5 5 5 2" xfId="31092" xr:uid="{FF6BB264-6339-457B-81CE-AFC3D53B6905}"/>
    <cellStyle name="Normal 5 5 5 5 2 2" xfId="31093" xr:uid="{1327EC27-6871-4FA0-8DAA-A372A175A8DF}"/>
    <cellStyle name="Normal 5 5 5 5 2 2 2" xfId="31094" xr:uid="{4AA3D15F-E7DF-4E87-9760-047614C35ADC}"/>
    <cellStyle name="Normal 5 5 5 5 2 3" xfId="31095" xr:uid="{55A82EFF-9BF5-47E6-B3DF-787DB24BEB71}"/>
    <cellStyle name="Normal 5 5 5 5 3" xfId="31096" xr:uid="{CA68E7D0-5B87-417B-B165-BAD14724FA9F}"/>
    <cellStyle name="Normal 5 5 5 5 3 2" xfId="31097" xr:uid="{210087CA-0CB7-4F0D-A830-5F3239ABF367}"/>
    <cellStyle name="Normal 5 5 5 5 4" xfId="31098" xr:uid="{47819E66-75C6-4806-B6B1-73F34F59CB11}"/>
    <cellStyle name="Normal 5 5 5 6" xfId="31099" xr:uid="{68C4BAE6-D2F4-4E52-92F7-262C462820F7}"/>
    <cellStyle name="Normal 5 5 5 6 2" xfId="31100" xr:uid="{FFD751EF-4622-4B23-9D6C-7A28F44FD457}"/>
    <cellStyle name="Normal 5 5 5 6 2 2" xfId="31101" xr:uid="{6EA84A70-DDFA-4984-BB8C-B87373E6EB93}"/>
    <cellStyle name="Normal 5 5 5 6 3" xfId="31102" xr:uid="{D581626D-AB2F-4EA0-AE69-B128E184AD0D}"/>
    <cellStyle name="Normal 5 5 5 7" xfId="31103" xr:uid="{B4127BE6-6FC9-4719-9C56-D5698F9073C5}"/>
    <cellStyle name="Normal 5 5 5 7 2" xfId="31104" xr:uid="{66832302-7A41-494B-9100-83EB53591623}"/>
    <cellStyle name="Normal 5 5 5 8" xfId="31105" xr:uid="{9D8311A4-49BF-4B40-BCE1-3F027B086A28}"/>
    <cellStyle name="Normal 5 5 6" xfId="31106" xr:uid="{5003D705-2B5E-45DE-BEBF-E1CF084FB5BE}"/>
    <cellStyle name="Normal 5 5 6 2" xfId="31107" xr:uid="{8E2FA575-3D4D-49AF-A63E-0953D16CCA14}"/>
    <cellStyle name="Normal 5 5 6 2 2" xfId="31108" xr:uid="{AB423E23-6505-42A9-899F-DAB1AB470BFD}"/>
    <cellStyle name="Normal 5 5 6 2 2 2" xfId="31109" xr:uid="{1563104E-880B-40FC-9CF8-C7A4D63B8D07}"/>
    <cellStyle name="Normal 5 5 6 2 2 2 2" xfId="31110" xr:uid="{FA8A1D6F-E325-4E1E-A386-2B2F72E6E0BD}"/>
    <cellStyle name="Normal 5 5 6 2 2 2 2 2" xfId="31111" xr:uid="{ADC9A621-57D5-4C00-8C7D-34ED2F8FB0C1}"/>
    <cellStyle name="Normal 5 5 6 2 2 2 2 2 2" xfId="31112" xr:uid="{98607F45-E470-483A-A40D-846132A97E4B}"/>
    <cellStyle name="Normal 5 5 6 2 2 2 2 3" xfId="31113" xr:uid="{EFB4745B-7C1B-4618-8DE9-618E95634D54}"/>
    <cellStyle name="Normal 5 5 6 2 2 2 3" xfId="31114" xr:uid="{36B16793-6573-47A4-86FE-F544BDACE451}"/>
    <cellStyle name="Normal 5 5 6 2 2 2 3 2" xfId="31115" xr:uid="{D6D0FB7B-5BC8-4E6B-98D7-1FE02A088F79}"/>
    <cellStyle name="Normal 5 5 6 2 2 2 4" xfId="31116" xr:uid="{EEC945E2-0527-4D22-B07C-9F63ECE4892E}"/>
    <cellStyle name="Normal 5 5 6 2 2 3" xfId="31117" xr:uid="{D7795961-C750-434D-B3E0-6619B45358C2}"/>
    <cellStyle name="Normal 5 5 6 2 2 3 2" xfId="31118" xr:uid="{36B2C7B7-3129-4C99-843B-4AA2A9ED9B50}"/>
    <cellStyle name="Normal 5 5 6 2 2 3 2 2" xfId="31119" xr:uid="{51028D3A-C693-4669-87EE-AFC041BD8AC4}"/>
    <cellStyle name="Normal 5 5 6 2 2 3 3" xfId="31120" xr:uid="{8827AB92-7AD9-4798-BD78-F605F7B763C2}"/>
    <cellStyle name="Normal 5 5 6 2 2 4" xfId="31121" xr:uid="{C2F5502F-FF90-4142-A380-BD278656CEE6}"/>
    <cellStyle name="Normal 5 5 6 2 2 4 2" xfId="31122" xr:uid="{2E4B4773-63E4-421C-812B-A894CACB8322}"/>
    <cellStyle name="Normal 5 5 6 2 2 5" xfId="31123" xr:uid="{55B147CA-0A61-4B1B-BDE1-A195A65B883E}"/>
    <cellStyle name="Normal 5 5 6 2 3" xfId="31124" xr:uid="{A5EB36F4-ED95-49D1-9DE1-D8E4B6461FC3}"/>
    <cellStyle name="Normal 5 5 6 2 3 2" xfId="31125" xr:uid="{9DA2054D-345E-4767-AE69-50C2510D921E}"/>
    <cellStyle name="Normal 5 5 6 2 3 2 2" xfId="31126" xr:uid="{883A40A5-80BE-42E9-A40D-7566F2476D4C}"/>
    <cellStyle name="Normal 5 5 6 2 3 2 2 2" xfId="31127" xr:uid="{65C322B3-393F-4698-B7C5-583E8EDBC245}"/>
    <cellStyle name="Normal 5 5 6 2 3 2 3" xfId="31128" xr:uid="{E66C2780-49DB-4DDB-AF0B-40BFEE4102A3}"/>
    <cellStyle name="Normal 5 5 6 2 3 3" xfId="31129" xr:uid="{78B29A22-F19E-4780-92B2-8ECB5B3F9CD9}"/>
    <cellStyle name="Normal 5 5 6 2 3 3 2" xfId="31130" xr:uid="{56AD6006-CC69-4939-9768-46A986DBEF2D}"/>
    <cellStyle name="Normal 5 5 6 2 3 4" xfId="31131" xr:uid="{77D741A2-5E2F-4845-8E74-74F1340E92E9}"/>
    <cellStyle name="Normal 5 5 6 2 4" xfId="31132" xr:uid="{AA7754A9-CDAE-462B-9594-96A6FA0B89EC}"/>
    <cellStyle name="Normal 5 5 6 2 4 2" xfId="31133" xr:uid="{18958E41-6A29-4440-BA67-086515CC1A21}"/>
    <cellStyle name="Normal 5 5 6 2 4 2 2" xfId="31134" xr:uid="{696AADEC-CF43-4813-8BFF-5293E5CC526B}"/>
    <cellStyle name="Normal 5 5 6 2 4 2 2 2" xfId="31135" xr:uid="{7DC840C3-3F1C-4CE9-A305-C22074B3B22B}"/>
    <cellStyle name="Normal 5 5 6 2 4 2 3" xfId="31136" xr:uid="{2B737C82-2B7F-46CA-A170-5D89F52952F3}"/>
    <cellStyle name="Normal 5 5 6 2 4 3" xfId="31137" xr:uid="{CC35BFCF-66AA-4C16-994B-735F4465604E}"/>
    <cellStyle name="Normal 5 5 6 2 4 3 2" xfId="31138" xr:uid="{EC911F6E-780D-4C73-A8E1-608B6CF874E2}"/>
    <cellStyle name="Normal 5 5 6 2 4 4" xfId="31139" xr:uid="{2BC2CD48-A616-49BD-82A2-C2DA23AA6EF5}"/>
    <cellStyle name="Normal 5 5 6 2 5" xfId="31140" xr:uid="{C4034254-26A6-458D-B2D2-FF0A6D5946F7}"/>
    <cellStyle name="Normal 5 5 6 2 5 2" xfId="31141" xr:uid="{16CD6535-CA34-4EEE-9C69-417B669F7C5F}"/>
    <cellStyle name="Normal 5 5 6 2 5 2 2" xfId="31142" xr:uid="{2F5BFB3E-F431-446B-B556-4760077140C3}"/>
    <cellStyle name="Normal 5 5 6 2 5 3" xfId="31143" xr:uid="{F0513D02-A571-4150-BEE3-C4BE8A8CD028}"/>
    <cellStyle name="Normal 5 5 6 2 6" xfId="31144" xr:uid="{120889EB-51F7-4C6A-B8C9-A66227D96299}"/>
    <cellStyle name="Normal 5 5 6 2 6 2" xfId="31145" xr:uid="{C2C0C4CB-0DD4-486C-A837-B496045813ED}"/>
    <cellStyle name="Normal 5 5 6 2 7" xfId="31146" xr:uid="{885182DD-9432-4C76-AB61-3591F26BE1DD}"/>
    <cellStyle name="Normal 5 5 6 3" xfId="31147" xr:uid="{20D56BDB-B647-488C-8DE5-06D1068727F5}"/>
    <cellStyle name="Normal 5 5 6 3 2" xfId="31148" xr:uid="{E2AE6F7F-4BAD-4E40-94D7-CDC8462571A3}"/>
    <cellStyle name="Normal 5 5 6 3 2 2" xfId="31149" xr:uid="{F35A087E-4F6A-4E76-A161-9DAC104F1AE4}"/>
    <cellStyle name="Normal 5 5 6 3 2 2 2" xfId="31150" xr:uid="{A485989D-3E0C-4D6A-8993-453FB242C1D1}"/>
    <cellStyle name="Normal 5 5 6 3 2 2 2 2" xfId="31151" xr:uid="{0EDC19C1-2E17-4C0B-AE86-19AAF25B840F}"/>
    <cellStyle name="Normal 5 5 6 3 2 2 3" xfId="31152" xr:uid="{ABDFBA06-BCFA-49E9-A82D-AF4A16A68202}"/>
    <cellStyle name="Normal 5 5 6 3 2 3" xfId="31153" xr:uid="{C2E43C9B-5869-4BA7-9E87-95179586209F}"/>
    <cellStyle name="Normal 5 5 6 3 2 3 2" xfId="31154" xr:uid="{07A02C47-89EF-4A0E-81BE-4381ACD8BF60}"/>
    <cellStyle name="Normal 5 5 6 3 2 4" xfId="31155" xr:uid="{4C88413A-9735-40C0-A6A5-760E0A6437B9}"/>
    <cellStyle name="Normal 5 5 6 3 3" xfId="31156" xr:uid="{F9D91D91-94B3-4719-A551-290F21B30327}"/>
    <cellStyle name="Normal 5 5 6 3 3 2" xfId="31157" xr:uid="{8B86774C-BB47-433A-B4C3-C37B7043083D}"/>
    <cellStyle name="Normal 5 5 6 3 3 2 2" xfId="31158" xr:uid="{541C586E-A86E-43B0-B813-EBD89C400A16}"/>
    <cellStyle name="Normal 5 5 6 3 3 3" xfId="31159" xr:uid="{9CF1DB49-C894-4961-A56A-772E6428D98B}"/>
    <cellStyle name="Normal 5 5 6 3 4" xfId="31160" xr:uid="{0A74A223-11FA-41F2-9982-6858EA595C38}"/>
    <cellStyle name="Normal 5 5 6 3 4 2" xfId="31161" xr:uid="{EFCA2FF0-F26B-4B22-B50F-179BD2DF87DE}"/>
    <cellStyle name="Normal 5 5 6 3 5" xfId="31162" xr:uid="{B702F531-BFC9-4733-BB34-80A9C9E04B79}"/>
    <cellStyle name="Normal 5 5 6 4" xfId="31163" xr:uid="{342FC708-60E3-42CD-B87B-4004D8AC184C}"/>
    <cellStyle name="Normal 5 5 6 4 2" xfId="31164" xr:uid="{9F1E1727-F9BC-4266-9FCA-EAD99B448CD0}"/>
    <cellStyle name="Normal 5 5 6 4 2 2" xfId="31165" xr:uid="{6A33E362-CAD0-46A5-AD65-CE40EB5A97EC}"/>
    <cellStyle name="Normal 5 5 6 4 2 2 2" xfId="31166" xr:uid="{D71BCCD4-27C9-475E-9D03-F3088F0D1B16}"/>
    <cellStyle name="Normal 5 5 6 4 2 3" xfId="31167" xr:uid="{20DD7F54-C76F-4FA8-B09D-AFE81F022F26}"/>
    <cellStyle name="Normal 5 5 6 4 3" xfId="31168" xr:uid="{D5BDF715-D867-4C25-9743-D624B51045AB}"/>
    <cellStyle name="Normal 5 5 6 4 3 2" xfId="31169" xr:uid="{7907ED60-BB71-44A1-99EB-64D69C7AE5FC}"/>
    <cellStyle name="Normal 5 5 6 4 4" xfId="31170" xr:uid="{415D2F73-F533-462A-97F7-9886B0259806}"/>
    <cellStyle name="Normal 5 5 6 5" xfId="31171" xr:uid="{296B9575-F0A8-4002-AAD1-AE1047C0834D}"/>
    <cellStyle name="Normal 5 5 6 5 2" xfId="31172" xr:uid="{97415E62-D0A2-4A44-AFCA-A6CDA395D7F4}"/>
    <cellStyle name="Normal 5 5 6 5 2 2" xfId="31173" xr:uid="{81BB1F35-C82A-4D2D-A6A2-033857670787}"/>
    <cellStyle name="Normal 5 5 6 5 2 2 2" xfId="31174" xr:uid="{160C6C47-2969-4BC7-A715-36741808D11F}"/>
    <cellStyle name="Normal 5 5 6 5 2 3" xfId="31175" xr:uid="{EEC3D274-EDB6-4C74-9522-BDA7C9BBE431}"/>
    <cellStyle name="Normal 5 5 6 5 3" xfId="31176" xr:uid="{D020149C-F47E-4669-A62B-9E3B929AB521}"/>
    <cellStyle name="Normal 5 5 6 5 3 2" xfId="31177" xr:uid="{1F6D18E2-8DF6-4CD1-BBDD-A54E7740C381}"/>
    <cellStyle name="Normal 5 5 6 5 4" xfId="31178" xr:uid="{5827D638-46A1-4EBE-BD97-D0FEDD7AAB10}"/>
    <cellStyle name="Normal 5 5 6 6" xfId="31179" xr:uid="{28E91D16-E960-4BD4-A46D-1A7735CAA865}"/>
    <cellStyle name="Normal 5 5 6 6 2" xfId="31180" xr:uid="{86B1A189-7E8F-45FA-9610-4381EABC67BB}"/>
    <cellStyle name="Normal 5 5 6 6 2 2" xfId="31181" xr:uid="{DFC8F373-D026-47BF-8552-4F474D3F9AE3}"/>
    <cellStyle name="Normal 5 5 6 6 3" xfId="31182" xr:uid="{46467F32-3415-4778-9013-D1581499C8FF}"/>
    <cellStyle name="Normal 5 5 6 7" xfId="31183" xr:uid="{805DA24B-ED2A-4C51-B32D-9399FB950A7F}"/>
    <cellStyle name="Normal 5 5 6 7 2" xfId="31184" xr:uid="{6F4BB51C-2626-44B1-A7E1-EBE74CA29B5D}"/>
    <cellStyle name="Normal 5 5 6 8" xfId="31185" xr:uid="{315B4275-106E-474A-BA4A-89279022BA60}"/>
    <cellStyle name="Normal 5 5 7" xfId="31186" xr:uid="{7ED5DE2E-6F2B-4AAF-8AF1-B7CD574CF4DC}"/>
    <cellStyle name="Normal 5 5 7 2" xfId="31187" xr:uid="{5DEE7DFB-1DD5-443A-AAD1-0F665738A7CB}"/>
    <cellStyle name="Normal 5 5 7 2 2" xfId="31188" xr:uid="{062F0DC2-40F0-41F7-BD57-C8B4A5FAEF5F}"/>
    <cellStyle name="Normal 5 5 7 2 2 2" xfId="31189" xr:uid="{4E354C0C-A9E6-42D6-B9DD-D0176DD6E30F}"/>
    <cellStyle name="Normal 5 5 7 2 2 2 2" xfId="31190" xr:uid="{DBA82F27-D946-4405-AF7E-123911FDB3C7}"/>
    <cellStyle name="Normal 5 5 7 2 2 2 2 2" xfId="31191" xr:uid="{F0087556-7D24-49B4-A299-3AD789CA1334}"/>
    <cellStyle name="Normal 5 5 7 2 2 2 3" xfId="31192" xr:uid="{6834D35E-1C05-4B54-A177-CD311BECBF9E}"/>
    <cellStyle name="Normal 5 5 7 2 2 3" xfId="31193" xr:uid="{265E6BCE-7DB6-48DE-B830-BB90929E8755}"/>
    <cellStyle name="Normal 5 5 7 2 2 3 2" xfId="31194" xr:uid="{B194F80F-83A3-46DD-A55E-902D9CA29C85}"/>
    <cellStyle name="Normal 5 5 7 2 2 4" xfId="31195" xr:uid="{03D397D4-C1C8-4E4C-88CF-21A614C21879}"/>
    <cellStyle name="Normal 5 5 7 2 3" xfId="31196" xr:uid="{CDF5324F-7737-40AA-BC10-44003ED0B212}"/>
    <cellStyle name="Normal 5 5 7 2 3 2" xfId="31197" xr:uid="{6B2BDCB6-DF3F-45DF-A788-9A0CD94643D0}"/>
    <cellStyle name="Normal 5 5 7 2 3 2 2" xfId="31198" xr:uid="{03FF577B-AD65-487F-AD49-C22C7B74F9AB}"/>
    <cellStyle name="Normal 5 5 7 2 3 3" xfId="31199" xr:uid="{4F71CCE9-4391-4B31-BF0E-A35803A5E0DD}"/>
    <cellStyle name="Normal 5 5 7 2 4" xfId="31200" xr:uid="{36EAB965-1C43-4393-8AF1-CCBB2CF81082}"/>
    <cellStyle name="Normal 5 5 7 2 4 2" xfId="31201" xr:uid="{7DA282BE-D6A8-47DE-B9AB-A711BB3BF644}"/>
    <cellStyle name="Normal 5 5 7 2 5" xfId="31202" xr:uid="{A19A198E-8C5C-465A-9517-BE0B0FA5D504}"/>
    <cellStyle name="Normal 5 5 7 3" xfId="31203" xr:uid="{EEA45411-29D4-4BB4-ACA7-C70D92371C18}"/>
    <cellStyle name="Normal 5 5 7 3 2" xfId="31204" xr:uid="{CF6A52DF-36D0-407A-A25C-7DAEC3D796C5}"/>
    <cellStyle name="Normal 5 5 7 3 2 2" xfId="31205" xr:uid="{5BAC2E1C-BF3A-4627-99C4-32950955C8EE}"/>
    <cellStyle name="Normal 5 5 7 3 2 2 2" xfId="31206" xr:uid="{296F3C17-49CE-40C8-B842-7D3F996FC717}"/>
    <cellStyle name="Normal 5 5 7 3 2 3" xfId="31207" xr:uid="{901BF0DA-FA86-45CB-AEB0-9E7FD9067D9E}"/>
    <cellStyle name="Normal 5 5 7 3 3" xfId="31208" xr:uid="{F5D65CD3-2303-4817-962F-BB16049675F6}"/>
    <cellStyle name="Normal 5 5 7 3 3 2" xfId="31209" xr:uid="{3D550CF6-B10E-4530-B8EF-91CBBE05AC7D}"/>
    <cellStyle name="Normal 5 5 7 3 4" xfId="31210" xr:uid="{17E94C49-D002-4E48-A50C-53C2F4AC953E}"/>
    <cellStyle name="Normal 5 5 7 4" xfId="31211" xr:uid="{8F40A874-05C9-4286-B324-3290BD050EA3}"/>
    <cellStyle name="Normal 5 5 7 4 2" xfId="31212" xr:uid="{24CD2F56-350E-4A2F-BB86-F9592158BC3A}"/>
    <cellStyle name="Normal 5 5 7 4 2 2" xfId="31213" xr:uid="{1504AB51-48C8-4161-8EB7-2FB9FD8AF1D8}"/>
    <cellStyle name="Normal 5 5 7 4 2 2 2" xfId="31214" xr:uid="{F743113F-44F8-490E-B25A-F917A0D5A8B8}"/>
    <cellStyle name="Normal 5 5 7 4 2 3" xfId="31215" xr:uid="{34FDEEE4-3198-4CD7-87BC-F15137E5149C}"/>
    <cellStyle name="Normal 5 5 7 4 3" xfId="31216" xr:uid="{60DDCEB6-3902-40CA-B342-DA1D59168790}"/>
    <cellStyle name="Normal 5 5 7 4 3 2" xfId="31217" xr:uid="{27A8A346-0584-44D5-8AAB-890B67E8622E}"/>
    <cellStyle name="Normal 5 5 7 4 4" xfId="31218" xr:uid="{004D50F9-9B51-4E1C-92DE-778231B8BB8E}"/>
    <cellStyle name="Normal 5 5 7 5" xfId="31219" xr:uid="{7CD74117-A76C-468E-9C42-A42C63FD3D54}"/>
    <cellStyle name="Normal 5 5 7 5 2" xfId="31220" xr:uid="{7D6F5E28-65DE-48FD-A1CD-D9682B39EAA5}"/>
    <cellStyle name="Normal 5 5 7 5 2 2" xfId="31221" xr:uid="{6AE4DC07-9030-4039-A918-6918EC1544C3}"/>
    <cellStyle name="Normal 5 5 7 5 3" xfId="31222" xr:uid="{A7678E4B-25AC-4336-A9AD-D86F095758D8}"/>
    <cellStyle name="Normal 5 5 7 6" xfId="31223" xr:uid="{65654227-55DE-47F0-85C3-14A8B36101A6}"/>
    <cellStyle name="Normal 5 5 7 6 2" xfId="31224" xr:uid="{EE2BEA0B-205A-43FD-9A75-A1D844B226B9}"/>
    <cellStyle name="Normal 5 5 7 7" xfId="31225" xr:uid="{C61A99C8-3ECC-4815-A611-3A4693DD0425}"/>
    <cellStyle name="Normal 5 5 8" xfId="31226" xr:uid="{DA7504CD-6FF9-41B4-9AFD-55974135B15A}"/>
    <cellStyle name="Normal 5 5 8 2" xfId="31227" xr:uid="{4D47BFC5-5325-4C44-B183-AAF5C428527F}"/>
    <cellStyle name="Normal 5 5 8 2 2" xfId="31228" xr:uid="{BB23FB35-788A-4438-B134-B7612EC53578}"/>
    <cellStyle name="Normal 5 5 8 2 2 2" xfId="31229" xr:uid="{ED70F1A8-AD71-4465-99C9-A17DD08024D9}"/>
    <cellStyle name="Normal 5 5 8 2 2 2 2" xfId="31230" xr:uid="{A2E7C31A-26EF-4F51-A5C5-52DB5A4A1F26}"/>
    <cellStyle name="Normal 5 5 8 2 2 3" xfId="31231" xr:uid="{CFEEBE2F-84DA-4086-B242-406C0CF6E611}"/>
    <cellStyle name="Normal 5 5 8 2 3" xfId="31232" xr:uid="{BAC77659-4778-46D7-B4A1-79BC76D87822}"/>
    <cellStyle name="Normal 5 5 8 2 3 2" xfId="31233" xr:uid="{BF96ECFA-BDBA-4F1B-AB3A-B6E0A28C76B0}"/>
    <cellStyle name="Normal 5 5 8 2 4" xfId="31234" xr:uid="{1DAEBDF7-8044-4FB5-A61E-F0D428420864}"/>
    <cellStyle name="Normal 5 5 8 3" xfId="31235" xr:uid="{50F11DDA-7D60-4DA9-803D-8B4E527F4B1D}"/>
    <cellStyle name="Normal 5 5 8 3 2" xfId="31236" xr:uid="{3713D68E-3780-4468-9159-5CCD65D472BD}"/>
    <cellStyle name="Normal 5 5 8 3 2 2" xfId="31237" xr:uid="{09379AAA-8760-42CF-8BDF-6995B9986932}"/>
    <cellStyle name="Normal 5 5 8 3 3" xfId="31238" xr:uid="{4DECD926-B8A3-4129-A429-84404FCB2A8F}"/>
    <cellStyle name="Normal 5 5 8 4" xfId="31239" xr:uid="{CCDB51D1-7631-443C-BDC0-210B4A5F7A2A}"/>
    <cellStyle name="Normal 5 5 8 4 2" xfId="31240" xr:uid="{04918E11-9248-42E4-B3D3-5D1F75F8EF03}"/>
    <cellStyle name="Normal 5 5 8 5" xfId="31241" xr:uid="{70C7866C-25AB-4A63-889C-1BFC7FE0FA7E}"/>
    <cellStyle name="Normal 5 5 9" xfId="31242" xr:uid="{79AC74AA-818A-401D-93DC-AE192EEB5109}"/>
    <cellStyle name="Normal 5 5 9 2" xfId="31243" xr:uid="{0544F06A-F824-4FD7-9B56-8FF891209191}"/>
    <cellStyle name="Normal 5 5 9 2 2" xfId="31244" xr:uid="{EAE3BCEA-B028-4A38-BB34-12F52BE0B28A}"/>
    <cellStyle name="Normal 5 5 9 2 2 2" xfId="31245" xr:uid="{A721D8DE-7250-458C-BD9D-60EB729CCEB8}"/>
    <cellStyle name="Normal 5 5 9 2 3" xfId="31246" xr:uid="{57C434B7-A93F-458E-8DF7-E9B7FA7D3607}"/>
    <cellStyle name="Normal 5 5 9 3" xfId="31247" xr:uid="{9EDD1F3A-3D03-4AE2-9F54-0C54023B7674}"/>
    <cellStyle name="Normal 5 5 9 3 2" xfId="31248" xr:uid="{CB5C4C00-54BD-49BC-99D5-6C52BDCBCF70}"/>
    <cellStyle name="Normal 5 5 9 4" xfId="31249" xr:uid="{C84ED288-C806-4CB4-A632-2F171F70DF9B}"/>
    <cellStyle name="Normal 5 6" xfId="31250" xr:uid="{3DFC8EAA-D882-4D41-B193-7C1A59D293CD}"/>
    <cellStyle name="Normal 5 6 10" xfId="31251" xr:uid="{D5293F5A-695D-4951-9891-3CDCA6AB3E68}"/>
    <cellStyle name="Normal 5 6 10 2" xfId="31252" xr:uid="{84D71378-3FCF-43CD-B45B-57EA7705EA76}"/>
    <cellStyle name="Normal 5 6 10 2 2" xfId="31253" xr:uid="{83BFABC0-A4A7-46A4-8348-C2650FC40AE2}"/>
    <cellStyle name="Normal 5 6 10 2 2 2" xfId="31254" xr:uid="{23EF781D-120F-43CF-A160-C45B990CD142}"/>
    <cellStyle name="Normal 5 6 10 2 3" xfId="31255" xr:uid="{DFC9A6E8-1593-46A9-9A7F-5D8359D6DB49}"/>
    <cellStyle name="Normal 5 6 10 3" xfId="31256" xr:uid="{C7C1CB2A-B2EF-4857-AD59-62BBAEAAAD1B}"/>
    <cellStyle name="Normal 5 6 10 3 2" xfId="31257" xr:uid="{E2872A23-0195-408B-9F51-017DB1C20B9B}"/>
    <cellStyle name="Normal 5 6 10 4" xfId="31258" xr:uid="{1F6EE93C-D976-453A-99A5-616807D35114}"/>
    <cellStyle name="Normal 5 6 11" xfId="31259" xr:uid="{6F0A5C65-EE26-4392-B93A-B3490E7A09C0}"/>
    <cellStyle name="Normal 5 6 11 2" xfId="31260" xr:uid="{10762029-B577-466A-AE58-CC9B44DF8A0A}"/>
    <cellStyle name="Normal 5 6 11 2 2" xfId="31261" xr:uid="{62188CF9-FA66-4789-B9AB-6CD3685B4329}"/>
    <cellStyle name="Normal 5 6 11 3" xfId="31262" xr:uid="{359EB633-27AB-47A0-93B3-86F2CDDBC878}"/>
    <cellStyle name="Normal 5 6 12" xfId="31263" xr:uid="{2E57C79A-B753-4864-B43B-F272512E1BFF}"/>
    <cellStyle name="Normal 5 6 12 2" xfId="31264" xr:uid="{4CB60A07-8DDF-4B90-A320-EB0CAE49F337}"/>
    <cellStyle name="Normal 5 6 13" xfId="31265" xr:uid="{103D3283-DB58-4FE3-83EF-8395CAEDD0DD}"/>
    <cellStyle name="Normal 5 6 14" xfId="31266" xr:uid="{D26EC9B6-58BE-4CB2-93BD-10580A6348C4}"/>
    <cellStyle name="Normal 5 6 15" xfId="31267" xr:uid="{6BD74A20-63A5-44A8-B206-D6B21D4802A5}"/>
    <cellStyle name="Normal 5 6 16" xfId="31268" xr:uid="{02DFA95D-0BEC-4638-B565-14C4417E2400}"/>
    <cellStyle name="Normal 5 6 2" xfId="31269" xr:uid="{3F240DF1-ADB4-4E5A-811F-95220BD29726}"/>
    <cellStyle name="Normal 5 6 2 10" xfId="31270" xr:uid="{8A700B58-3BCB-4F73-B6D2-5B2C7D6FFB1C}"/>
    <cellStyle name="Normal 5 6 2 10 2" xfId="31271" xr:uid="{3615AD55-C2A3-4A35-95C1-4463798CCB64}"/>
    <cellStyle name="Normal 5 6 2 10 2 2" xfId="31272" xr:uid="{B05F56AA-4D7F-4F0D-950C-C0F35E19FA4F}"/>
    <cellStyle name="Normal 5 6 2 10 3" xfId="31273" xr:uid="{5388F9DD-B768-49BC-BEE2-DD2D0EECB0C2}"/>
    <cellStyle name="Normal 5 6 2 11" xfId="31274" xr:uid="{6A7BF902-E8B0-40F6-840E-8215E9FEC057}"/>
    <cellStyle name="Normal 5 6 2 11 2" xfId="31275" xr:uid="{F7B36E2F-57D4-4CC1-9B81-D3548F5593DE}"/>
    <cellStyle name="Normal 5 6 2 12" xfId="31276" xr:uid="{24AB9D13-1BB0-422A-927F-4AE3DA0E86F0}"/>
    <cellStyle name="Normal 5 6 2 13" xfId="31277" xr:uid="{8684BCC9-0243-4C9F-82CB-1BBBDC086B2A}"/>
    <cellStyle name="Normal 5 6 2 14" xfId="31278" xr:uid="{D9693451-D07C-4BAD-9907-DE8DF5BE0779}"/>
    <cellStyle name="Normal 5 6 2 15" xfId="31279" xr:uid="{A0D1CE7C-CDA5-416F-A43D-F5AE7BFE6231}"/>
    <cellStyle name="Normal 5 6 2 2" xfId="31280" xr:uid="{FF796F28-CDF2-462C-946D-D8E12EC394C5}"/>
    <cellStyle name="Normal 5 6 2 2 10" xfId="31281" xr:uid="{CD9517AA-42CE-4BC2-9B3D-106AF0D0C846}"/>
    <cellStyle name="Normal 5 6 2 2 2" xfId="31282" xr:uid="{D39ECCB1-A56D-4426-98E2-783D92C5D580}"/>
    <cellStyle name="Normal 5 6 2 2 2 2" xfId="31283" xr:uid="{C6D23D28-9AD3-4AA7-8CF6-B21EF2EB9D91}"/>
    <cellStyle name="Normal 5 6 2 2 2 2 2" xfId="31284" xr:uid="{80E82F23-C14F-4E58-BCC1-5551C80A676A}"/>
    <cellStyle name="Normal 5 6 2 2 2 2 2 2" xfId="31285" xr:uid="{01159C74-FB36-4A2B-ACF2-206C1C9EEC92}"/>
    <cellStyle name="Normal 5 6 2 2 2 2 2 2 2" xfId="31286" xr:uid="{49BD6A41-AD2A-4A05-A5BF-D8918A801107}"/>
    <cellStyle name="Normal 5 6 2 2 2 2 2 2 2 2" xfId="31287" xr:uid="{E6A31AB2-63F2-4A94-8B0C-83204711B58B}"/>
    <cellStyle name="Normal 5 6 2 2 2 2 2 2 2 2 2" xfId="31288" xr:uid="{CFD72474-541E-4FC5-BB7B-41C2CDCC08EB}"/>
    <cellStyle name="Normal 5 6 2 2 2 2 2 2 2 3" xfId="31289" xr:uid="{2417E111-3971-4B1D-BE97-E2FCDD77372E}"/>
    <cellStyle name="Normal 5 6 2 2 2 2 2 2 3" xfId="31290" xr:uid="{1B4D2844-04E6-4D7A-BE0E-E9193F311193}"/>
    <cellStyle name="Normal 5 6 2 2 2 2 2 2 3 2" xfId="31291" xr:uid="{DF60900B-D6F8-4364-B5EC-6D21076EF437}"/>
    <cellStyle name="Normal 5 6 2 2 2 2 2 2 4" xfId="31292" xr:uid="{DB8A66ED-BF5B-4535-9DC8-087FF193F2A9}"/>
    <cellStyle name="Normal 5 6 2 2 2 2 2 3" xfId="31293" xr:uid="{7528B070-B310-49E4-B10A-41287773A49E}"/>
    <cellStyle name="Normal 5 6 2 2 2 2 2 3 2" xfId="31294" xr:uid="{87C64E9B-F91B-4690-BE4B-4B08F3CD5805}"/>
    <cellStyle name="Normal 5 6 2 2 2 2 2 3 2 2" xfId="31295" xr:uid="{F5E51B1B-D8C6-4C1F-A8BF-AD27F1AC2E66}"/>
    <cellStyle name="Normal 5 6 2 2 2 2 2 3 3" xfId="31296" xr:uid="{A2B37D8C-556A-4D23-8710-7A57F52E0A13}"/>
    <cellStyle name="Normal 5 6 2 2 2 2 2 4" xfId="31297" xr:uid="{766CF4ED-EFD7-46A8-A479-057B1420412E}"/>
    <cellStyle name="Normal 5 6 2 2 2 2 2 4 2" xfId="31298" xr:uid="{50F603FF-CC9A-43DF-BF70-CEFA47D110EA}"/>
    <cellStyle name="Normal 5 6 2 2 2 2 2 5" xfId="31299" xr:uid="{20D230F3-535A-4A4A-8D92-CF6BBDFEB59B}"/>
    <cellStyle name="Normal 5 6 2 2 2 2 3" xfId="31300" xr:uid="{CA2B5B66-2C15-4241-B40A-622FDF657AF5}"/>
    <cellStyle name="Normal 5 6 2 2 2 2 3 2" xfId="31301" xr:uid="{08277921-26D7-4592-994A-76DD34AEC2A0}"/>
    <cellStyle name="Normal 5 6 2 2 2 2 3 2 2" xfId="31302" xr:uid="{28269627-9E1C-4488-9627-7A8A8F19DDF3}"/>
    <cellStyle name="Normal 5 6 2 2 2 2 3 2 2 2" xfId="31303" xr:uid="{2B2C2FED-9A99-4047-9ABA-D546A03F8F45}"/>
    <cellStyle name="Normal 5 6 2 2 2 2 3 2 3" xfId="31304" xr:uid="{49B49F87-C4F8-4628-AE83-3209F7FCF619}"/>
    <cellStyle name="Normal 5 6 2 2 2 2 3 3" xfId="31305" xr:uid="{93E5F9BD-CBF8-49A6-9183-E131202E3A6E}"/>
    <cellStyle name="Normal 5 6 2 2 2 2 3 3 2" xfId="31306" xr:uid="{5AB297E9-136E-44CC-83B4-7C2FA196258A}"/>
    <cellStyle name="Normal 5 6 2 2 2 2 3 4" xfId="31307" xr:uid="{B042DAFB-A65A-40C4-BB1F-65011C0B702B}"/>
    <cellStyle name="Normal 5 6 2 2 2 2 4" xfId="31308" xr:uid="{1C0D5D22-BB48-4F80-95B0-37D9B8D4009E}"/>
    <cellStyle name="Normal 5 6 2 2 2 2 4 2" xfId="31309" xr:uid="{5981EE5D-AF10-4C04-9DCF-131A883DA03B}"/>
    <cellStyle name="Normal 5 6 2 2 2 2 4 2 2" xfId="31310" xr:uid="{CB17A830-0555-4390-8101-913DB54CF6A0}"/>
    <cellStyle name="Normal 5 6 2 2 2 2 4 2 2 2" xfId="31311" xr:uid="{2D1FDE71-0426-49EE-9C78-CA7C9C3AE677}"/>
    <cellStyle name="Normal 5 6 2 2 2 2 4 2 3" xfId="31312" xr:uid="{1D5AAA61-EB80-473D-A121-776DC808825E}"/>
    <cellStyle name="Normal 5 6 2 2 2 2 4 3" xfId="31313" xr:uid="{F47F84A6-7F9A-42CC-9368-A8AA012CEDC0}"/>
    <cellStyle name="Normal 5 6 2 2 2 2 4 3 2" xfId="31314" xr:uid="{E7BF7922-8945-4C7C-B736-9C959FAE48FD}"/>
    <cellStyle name="Normal 5 6 2 2 2 2 4 4" xfId="31315" xr:uid="{F84D16AA-A8FD-4C4B-8CF4-2E2A64E0333A}"/>
    <cellStyle name="Normal 5 6 2 2 2 2 5" xfId="31316" xr:uid="{99F02DB2-A8F5-4D6C-9A65-A0D4C7D89EFB}"/>
    <cellStyle name="Normal 5 6 2 2 2 2 5 2" xfId="31317" xr:uid="{3B352B4D-267F-45F1-8B9E-6AB0AE6D0E5F}"/>
    <cellStyle name="Normal 5 6 2 2 2 2 5 2 2" xfId="31318" xr:uid="{DDA600B4-61A3-4745-8D8C-F3CF00D1D6F3}"/>
    <cellStyle name="Normal 5 6 2 2 2 2 5 3" xfId="31319" xr:uid="{0BBF1C21-00F3-493C-B580-174061143288}"/>
    <cellStyle name="Normal 5 6 2 2 2 2 6" xfId="31320" xr:uid="{F5E98A9A-D37C-495C-8DF5-B1872C4741F0}"/>
    <cellStyle name="Normal 5 6 2 2 2 2 6 2" xfId="31321" xr:uid="{F2C23E31-3E9F-477D-9506-3A40BFEFC2FD}"/>
    <cellStyle name="Normal 5 6 2 2 2 2 7" xfId="31322" xr:uid="{9F1F9B16-C958-47EA-B2BD-0695BD6788A5}"/>
    <cellStyle name="Normal 5 6 2 2 2 3" xfId="31323" xr:uid="{D64810B9-6436-4A44-AAA4-83D9B399AE3C}"/>
    <cellStyle name="Normal 5 6 2 2 2 3 2" xfId="31324" xr:uid="{5F3D7257-8ACF-4600-9E15-A46582F2A9B3}"/>
    <cellStyle name="Normal 5 6 2 2 2 3 2 2" xfId="31325" xr:uid="{B32F3963-B9E9-44CF-93E7-9DEDA4E81DCA}"/>
    <cellStyle name="Normal 5 6 2 2 2 3 2 2 2" xfId="31326" xr:uid="{05429E69-4EF4-412B-B6AD-D62D6B1AC56C}"/>
    <cellStyle name="Normal 5 6 2 2 2 3 2 2 2 2" xfId="31327" xr:uid="{805683FE-4FC3-4A6D-878B-22F586E42F95}"/>
    <cellStyle name="Normal 5 6 2 2 2 3 2 2 3" xfId="31328" xr:uid="{2146FE4F-B30C-4710-83CA-F50E48094EE6}"/>
    <cellStyle name="Normal 5 6 2 2 2 3 2 3" xfId="31329" xr:uid="{B11D6E53-D42B-47F0-AFF5-0933AC7D0E4E}"/>
    <cellStyle name="Normal 5 6 2 2 2 3 2 3 2" xfId="31330" xr:uid="{2405FED6-679E-4AB5-B014-41DDF9984C19}"/>
    <cellStyle name="Normal 5 6 2 2 2 3 2 4" xfId="31331" xr:uid="{5DC77B06-6511-4399-88C3-EAB62D4F15C6}"/>
    <cellStyle name="Normal 5 6 2 2 2 3 3" xfId="31332" xr:uid="{976E52DC-7AD5-41B9-A1B0-E5CAE64B1A95}"/>
    <cellStyle name="Normal 5 6 2 2 2 3 3 2" xfId="31333" xr:uid="{CFF7FD34-C370-48B3-885D-BBA86D75232F}"/>
    <cellStyle name="Normal 5 6 2 2 2 3 3 2 2" xfId="31334" xr:uid="{50435CAA-1D3B-44A5-BDBC-0C602FA885C9}"/>
    <cellStyle name="Normal 5 6 2 2 2 3 3 3" xfId="31335" xr:uid="{70D97A5B-E6E1-450D-AF6C-0DB6A1BA230F}"/>
    <cellStyle name="Normal 5 6 2 2 2 3 4" xfId="31336" xr:uid="{8143BBAE-55ED-4590-B230-7ACEBC3106F2}"/>
    <cellStyle name="Normal 5 6 2 2 2 3 4 2" xfId="31337" xr:uid="{5948F6B2-495D-46F8-AF1C-B84DD0004CA2}"/>
    <cellStyle name="Normal 5 6 2 2 2 3 5" xfId="31338" xr:uid="{23AD9BF4-CF0E-4A89-B13C-FCF52902CA95}"/>
    <cellStyle name="Normal 5 6 2 2 2 4" xfId="31339" xr:uid="{994F41B6-D70A-4842-81F9-582338589BDE}"/>
    <cellStyle name="Normal 5 6 2 2 2 4 2" xfId="31340" xr:uid="{F075DAE1-C574-462B-8854-36A02E3A75C9}"/>
    <cellStyle name="Normal 5 6 2 2 2 4 2 2" xfId="31341" xr:uid="{CA406B46-0441-4C1D-9801-C50FBB72FB3E}"/>
    <cellStyle name="Normal 5 6 2 2 2 4 2 2 2" xfId="31342" xr:uid="{7CBABA74-96DD-480B-8B3B-570F98E9076A}"/>
    <cellStyle name="Normal 5 6 2 2 2 4 2 3" xfId="31343" xr:uid="{739F45D0-2380-4C98-A4AD-E3CDABEA60DE}"/>
    <cellStyle name="Normal 5 6 2 2 2 4 3" xfId="31344" xr:uid="{4AF15A7B-4BFC-4917-B646-295E060D221F}"/>
    <cellStyle name="Normal 5 6 2 2 2 4 3 2" xfId="31345" xr:uid="{87262638-35AD-4AA8-9D31-6D7581AAB8AC}"/>
    <cellStyle name="Normal 5 6 2 2 2 4 4" xfId="31346" xr:uid="{25FD58DD-B091-43D0-973B-508C29CC36B5}"/>
    <cellStyle name="Normal 5 6 2 2 2 5" xfId="31347" xr:uid="{01D8D527-A889-4BFA-BC73-CBB7A39F921B}"/>
    <cellStyle name="Normal 5 6 2 2 2 5 2" xfId="31348" xr:uid="{5326507F-A3AC-4AD4-AD3C-43B405A22F07}"/>
    <cellStyle name="Normal 5 6 2 2 2 5 2 2" xfId="31349" xr:uid="{3165D176-AD50-49E7-87A9-AA9E7B3D1D83}"/>
    <cellStyle name="Normal 5 6 2 2 2 5 2 2 2" xfId="31350" xr:uid="{277DBB20-C4D1-4C3B-B341-5ED34FEE5CE3}"/>
    <cellStyle name="Normal 5 6 2 2 2 5 2 3" xfId="31351" xr:uid="{47CEAEAF-4FED-4C8C-ABDC-50E897AE8CEF}"/>
    <cellStyle name="Normal 5 6 2 2 2 5 3" xfId="31352" xr:uid="{E318F97A-04C6-4F67-92CB-4EABAF2FA99C}"/>
    <cellStyle name="Normal 5 6 2 2 2 5 3 2" xfId="31353" xr:uid="{F1A1D985-5F61-4168-8389-680948B6BB8A}"/>
    <cellStyle name="Normal 5 6 2 2 2 5 4" xfId="31354" xr:uid="{10EEDBE0-2CE4-45CA-B850-AB92CAC72411}"/>
    <cellStyle name="Normal 5 6 2 2 2 6" xfId="31355" xr:uid="{AD75DF3C-2992-4CBD-A0B2-E9ED0FA4E99C}"/>
    <cellStyle name="Normal 5 6 2 2 2 6 2" xfId="31356" xr:uid="{1534779F-6362-4E64-8FF4-25288862374F}"/>
    <cellStyle name="Normal 5 6 2 2 2 6 2 2" xfId="31357" xr:uid="{C6914B3C-9C9B-4AB9-A5CD-C8CBF9DC3DE5}"/>
    <cellStyle name="Normal 5 6 2 2 2 6 3" xfId="31358" xr:uid="{0ED4EA7F-5E26-4950-9C43-D081C2998F9E}"/>
    <cellStyle name="Normal 5 6 2 2 2 7" xfId="31359" xr:uid="{7EABE57C-63FF-4BD6-9D68-F78DF31F0C21}"/>
    <cellStyle name="Normal 5 6 2 2 2 7 2" xfId="31360" xr:uid="{3551E3A8-A148-447C-BC50-AF349DB3D3DA}"/>
    <cellStyle name="Normal 5 6 2 2 2 8" xfId="31361" xr:uid="{AFCA5740-CD06-4702-A514-0FC69C674B26}"/>
    <cellStyle name="Normal 5 6 2 2 3" xfId="31362" xr:uid="{4915460D-98DD-4E44-AEAF-040F879EAAC6}"/>
    <cellStyle name="Normal 5 6 2 2 3 2" xfId="31363" xr:uid="{B3A535D3-BB3E-4481-B231-EB57CA136426}"/>
    <cellStyle name="Normal 5 6 2 2 3 2 2" xfId="31364" xr:uid="{4CF68E3F-F67A-46D9-9F4D-97472447F4E0}"/>
    <cellStyle name="Normal 5 6 2 2 3 2 2 2" xfId="31365" xr:uid="{98C33151-EA3C-4DED-8378-BF51BCAD50CE}"/>
    <cellStyle name="Normal 5 6 2 2 3 2 2 2 2" xfId="31366" xr:uid="{C803ED14-4142-4284-9C65-9A1D48977224}"/>
    <cellStyle name="Normal 5 6 2 2 3 2 2 2 2 2" xfId="31367" xr:uid="{2DCC6438-BF8E-4B6B-BB27-4CCAD01BA69F}"/>
    <cellStyle name="Normal 5 6 2 2 3 2 2 2 2 2 2" xfId="31368" xr:uid="{E1654BB2-494B-4754-ACEF-926CB1486065}"/>
    <cellStyle name="Normal 5 6 2 2 3 2 2 2 2 3" xfId="31369" xr:uid="{5B8877BC-E34D-4003-BE78-2FAA356C1445}"/>
    <cellStyle name="Normal 5 6 2 2 3 2 2 2 3" xfId="31370" xr:uid="{675A7CE5-17C0-4E50-A106-68EA526F528D}"/>
    <cellStyle name="Normal 5 6 2 2 3 2 2 2 3 2" xfId="31371" xr:uid="{2A02BCDB-20BC-4D9D-925A-CD90C12E5E18}"/>
    <cellStyle name="Normal 5 6 2 2 3 2 2 2 4" xfId="31372" xr:uid="{A0F46CD1-D27E-4BDF-9160-A18436696A15}"/>
    <cellStyle name="Normal 5 6 2 2 3 2 2 3" xfId="31373" xr:uid="{9F955B2A-2EBC-4095-91F7-95103945CC71}"/>
    <cellStyle name="Normal 5 6 2 2 3 2 2 3 2" xfId="31374" xr:uid="{E4DDBE2B-36AF-4257-93F0-BA7B52A77C0A}"/>
    <cellStyle name="Normal 5 6 2 2 3 2 2 3 2 2" xfId="31375" xr:uid="{06B32F9B-A86D-49F5-8BE8-46CB55946A7A}"/>
    <cellStyle name="Normal 5 6 2 2 3 2 2 3 3" xfId="31376" xr:uid="{3D46EF2E-E939-49E5-B7A1-35CD3AE2F25D}"/>
    <cellStyle name="Normal 5 6 2 2 3 2 2 4" xfId="31377" xr:uid="{0B7A7673-EDAB-40B0-94BB-E56848A5B5FD}"/>
    <cellStyle name="Normal 5 6 2 2 3 2 2 4 2" xfId="31378" xr:uid="{70D5711C-D545-42C4-8977-D6B882813F72}"/>
    <cellStyle name="Normal 5 6 2 2 3 2 2 5" xfId="31379" xr:uid="{2D94A119-12AD-4347-8E04-DE7ACD7F365D}"/>
    <cellStyle name="Normal 5 6 2 2 3 2 3" xfId="31380" xr:uid="{6A054510-A19E-4456-A731-39839B739CB2}"/>
    <cellStyle name="Normal 5 6 2 2 3 2 3 2" xfId="31381" xr:uid="{95C3303B-3679-46A5-9111-549BDD9CE5CB}"/>
    <cellStyle name="Normal 5 6 2 2 3 2 3 2 2" xfId="31382" xr:uid="{CD081144-8026-46C2-A9A6-CCB893294936}"/>
    <cellStyle name="Normal 5 6 2 2 3 2 3 2 2 2" xfId="31383" xr:uid="{6F594184-5B4B-4850-95C8-099ED6BE28ED}"/>
    <cellStyle name="Normal 5 6 2 2 3 2 3 2 3" xfId="31384" xr:uid="{276FDA38-358D-4CE8-9246-D16E04AEC68E}"/>
    <cellStyle name="Normal 5 6 2 2 3 2 3 3" xfId="31385" xr:uid="{5B1ADB99-A75B-411F-987D-2C8F9A964F9C}"/>
    <cellStyle name="Normal 5 6 2 2 3 2 3 3 2" xfId="31386" xr:uid="{06C5438D-1C85-486F-BBBF-CEB6E73CFD2C}"/>
    <cellStyle name="Normal 5 6 2 2 3 2 3 4" xfId="31387" xr:uid="{4F1BE25B-DB28-4FD9-B3B4-1E6C74FAC4EA}"/>
    <cellStyle name="Normal 5 6 2 2 3 2 4" xfId="31388" xr:uid="{242503E8-DC10-4393-A665-05A292A735A6}"/>
    <cellStyle name="Normal 5 6 2 2 3 2 4 2" xfId="31389" xr:uid="{570CD0E3-F107-4D94-9D7D-4D0187C5D035}"/>
    <cellStyle name="Normal 5 6 2 2 3 2 4 2 2" xfId="31390" xr:uid="{3A578D96-D52A-4E70-A430-DB82CA9822AF}"/>
    <cellStyle name="Normal 5 6 2 2 3 2 4 2 2 2" xfId="31391" xr:uid="{F7F42ADA-C1DD-4475-918D-A42989413EE2}"/>
    <cellStyle name="Normal 5 6 2 2 3 2 4 2 3" xfId="31392" xr:uid="{62BC196D-4D9C-4836-88B3-FB0479354D7F}"/>
    <cellStyle name="Normal 5 6 2 2 3 2 4 3" xfId="31393" xr:uid="{392A8B83-CEF7-409A-A659-7FAAA3B67E7D}"/>
    <cellStyle name="Normal 5 6 2 2 3 2 4 3 2" xfId="31394" xr:uid="{C30757B6-3D75-4C6F-A38E-121FE94F03E2}"/>
    <cellStyle name="Normal 5 6 2 2 3 2 4 4" xfId="31395" xr:uid="{43FF1D7A-94E4-4E3A-B6E4-BE3585643485}"/>
    <cellStyle name="Normal 5 6 2 2 3 2 5" xfId="31396" xr:uid="{17F03A71-CB9D-499F-ADCF-B7288C28A337}"/>
    <cellStyle name="Normal 5 6 2 2 3 2 5 2" xfId="31397" xr:uid="{3AE24D44-D30F-4C2D-8548-399921DA87C5}"/>
    <cellStyle name="Normal 5 6 2 2 3 2 5 2 2" xfId="31398" xr:uid="{D044BE08-4AB9-45EB-985C-EAA8432AE2EF}"/>
    <cellStyle name="Normal 5 6 2 2 3 2 5 3" xfId="31399" xr:uid="{310C288E-370B-453D-B070-3197D12ABA4C}"/>
    <cellStyle name="Normal 5 6 2 2 3 2 6" xfId="31400" xr:uid="{4435AD37-F6D7-45BC-B43D-D299BC5C7594}"/>
    <cellStyle name="Normal 5 6 2 2 3 2 6 2" xfId="31401" xr:uid="{17374825-D6A3-4794-A589-F3293BE2C93E}"/>
    <cellStyle name="Normal 5 6 2 2 3 2 7" xfId="31402" xr:uid="{161A3024-16AD-43B6-AFE5-7320EBB8572B}"/>
    <cellStyle name="Normal 5 6 2 2 3 3" xfId="31403" xr:uid="{27BA0E35-BE27-49BA-B160-5BA0BA3A5BB0}"/>
    <cellStyle name="Normal 5 6 2 2 3 3 2" xfId="31404" xr:uid="{94E03D65-A130-4629-BF26-D08457828C9A}"/>
    <cellStyle name="Normal 5 6 2 2 3 3 2 2" xfId="31405" xr:uid="{0688C063-2177-4CDC-A73F-65EBD245809C}"/>
    <cellStyle name="Normal 5 6 2 2 3 3 2 2 2" xfId="31406" xr:uid="{4702EEE5-AF1E-48B4-9B95-D149E2A71D9C}"/>
    <cellStyle name="Normal 5 6 2 2 3 3 2 2 2 2" xfId="31407" xr:uid="{561CE327-65CC-4868-87AE-07480081F3F6}"/>
    <cellStyle name="Normal 5 6 2 2 3 3 2 2 3" xfId="31408" xr:uid="{5742C39A-3199-4AAC-809C-A539A25E4140}"/>
    <cellStyle name="Normal 5 6 2 2 3 3 2 3" xfId="31409" xr:uid="{4CB30F85-2E38-4F56-80C0-7642D523D44F}"/>
    <cellStyle name="Normal 5 6 2 2 3 3 2 3 2" xfId="31410" xr:uid="{BDA3A281-C6F5-4009-8674-D65102493C1F}"/>
    <cellStyle name="Normal 5 6 2 2 3 3 2 4" xfId="31411" xr:uid="{9EC9DAD9-5929-4B46-8C57-2CE63268D180}"/>
    <cellStyle name="Normal 5 6 2 2 3 3 3" xfId="31412" xr:uid="{30DD211F-A842-4E5C-9385-B1458FBF4837}"/>
    <cellStyle name="Normal 5 6 2 2 3 3 3 2" xfId="31413" xr:uid="{0B1BB80A-DDA9-4DF0-9FE4-EF5BAADC586F}"/>
    <cellStyle name="Normal 5 6 2 2 3 3 3 2 2" xfId="31414" xr:uid="{B1194040-0405-4D7D-A6FB-72FCAF87C96A}"/>
    <cellStyle name="Normal 5 6 2 2 3 3 3 3" xfId="31415" xr:uid="{FCEE5DE7-F7AF-4965-AF92-452CE1B734FD}"/>
    <cellStyle name="Normal 5 6 2 2 3 3 4" xfId="31416" xr:uid="{0F7F00B6-7B8E-411B-BD99-1B3658F28B24}"/>
    <cellStyle name="Normal 5 6 2 2 3 3 4 2" xfId="31417" xr:uid="{571F84F5-07C9-4CDF-AD81-C4615820BB0A}"/>
    <cellStyle name="Normal 5 6 2 2 3 3 5" xfId="31418" xr:uid="{3A467A65-ECD4-4A8C-931E-701832F66174}"/>
    <cellStyle name="Normal 5 6 2 2 3 4" xfId="31419" xr:uid="{6EDA68B6-E17F-4941-AB7D-3C9B158530EB}"/>
    <cellStyle name="Normal 5 6 2 2 3 4 2" xfId="31420" xr:uid="{8AF9B4D1-9D6B-4FDF-A5DE-25F52EBFC9D7}"/>
    <cellStyle name="Normal 5 6 2 2 3 4 2 2" xfId="31421" xr:uid="{92DD3DBC-C8FE-43F0-942E-4A78D42AC850}"/>
    <cellStyle name="Normal 5 6 2 2 3 4 2 2 2" xfId="31422" xr:uid="{FE38C651-9030-4A9B-B0B0-47711E6ECECA}"/>
    <cellStyle name="Normal 5 6 2 2 3 4 2 3" xfId="31423" xr:uid="{6584E998-0BC4-48D6-98C9-48169BC462C2}"/>
    <cellStyle name="Normal 5 6 2 2 3 4 3" xfId="31424" xr:uid="{267D2F37-9201-4941-BB89-2C43CB78454B}"/>
    <cellStyle name="Normal 5 6 2 2 3 4 3 2" xfId="31425" xr:uid="{53829324-B81C-4038-9273-2E382DAD2D94}"/>
    <cellStyle name="Normal 5 6 2 2 3 4 4" xfId="31426" xr:uid="{7384A390-4FBA-45AF-924D-B3E62B6E3D96}"/>
    <cellStyle name="Normal 5 6 2 2 3 5" xfId="31427" xr:uid="{1180825C-04EC-4C5C-BD64-A52DF8817B9D}"/>
    <cellStyle name="Normal 5 6 2 2 3 5 2" xfId="31428" xr:uid="{427FD9DB-6178-4235-8A79-9F37DE997690}"/>
    <cellStyle name="Normal 5 6 2 2 3 5 2 2" xfId="31429" xr:uid="{E8D5D07E-CA4E-467D-A5FD-D9614C77C500}"/>
    <cellStyle name="Normal 5 6 2 2 3 5 2 2 2" xfId="31430" xr:uid="{E7929A39-5782-4395-95D8-42AD9A57EA28}"/>
    <cellStyle name="Normal 5 6 2 2 3 5 2 3" xfId="31431" xr:uid="{DA6BC36A-34A4-4265-A232-780690CA23E2}"/>
    <cellStyle name="Normal 5 6 2 2 3 5 3" xfId="31432" xr:uid="{791B098B-D4C7-47D4-8802-E8EBCCA5D64C}"/>
    <cellStyle name="Normal 5 6 2 2 3 5 3 2" xfId="31433" xr:uid="{533721B8-CBEF-40B0-85B8-295C02262CF1}"/>
    <cellStyle name="Normal 5 6 2 2 3 5 4" xfId="31434" xr:uid="{51C2918A-A510-4362-9528-52FE77E86096}"/>
    <cellStyle name="Normal 5 6 2 2 3 6" xfId="31435" xr:uid="{84D9E2B5-CEF6-47E7-8169-C90179525890}"/>
    <cellStyle name="Normal 5 6 2 2 3 6 2" xfId="31436" xr:uid="{1BFE01F9-3883-4480-80CE-A7F8D183CAC1}"/>
    <cellStyle name="Normal 5 6 2 2 3 6 2 2" xfId="31437" xr:uid="{898BFCAD-EEA8-4656-BAC3-E45A6E28834D}"/>
    <cellStyle name="Normal 5 6 2 2 3 6 3" xfId="31438" xr:uid="{3672476A-44A9-469E-9981-DFB1DE410E74}"/>
    <cellStyle name="Normal 5 6 2 2 3 7" xfId="31439" xr:uid="{5698FFDF-6D35-4B10-ABC5-FA188F5E3493}"/>
    <cellStyle name="Normal 5 6 2 2 3 7 2" xfId="31440" xr:uid="{DBE8A6F2-53D1-43BD-985D-018B9B36DB18}"/>
    <cellStyle name="Normal 5 6 2 2 3 8" xfId="31441" xr:uid="{414F4C46-15A5-4DA9-89C5-AEABF2A49E0E}"/>
    <cellStyle name="Normal 5 6 2 2 4" xfId="31442" xr:uid="{C13427E5-6318-4AC8-8F2C-30F80B0ADCCC}"/>
    <cellStyle name="Normal 5 6 2 2 4 2" xfId="31443" xr:uid="{B89C46FC-7632-4D4F-952C-148E076F195F}"/>
    <cellStyle name="Normal 5 6 2 2 4 2 2" xfId="31444" xr:uid="{DB511A7E-A51E-4096-95AE-AC17F15B6B51}"/>
    <cellStyle name="Normal 5 6 2 2 4 2 2 2" xfId="31445" xr:uid="{3C672EDD-1224-4C30-A668-9CDEC4BEAC73}"/>
    <cellStyle name="Normal 5 6 2 2 4 2 2 2 2" xfId="31446" xr:uid="{F92540A5-5FA0-48BD-914A-ACA5B8199F3C}"/>
    <cellStyle name="Normal 5 6 2 2 4 2 2 2 2 2" xfId="31447" xr:uid="{5D844569-E331-4136-A790-0AFF11C60946}"/>
    <cellStyle name="Normal 5 6 2 2 4 2 2 2 3" xfId="31448" xr:uid="{2566F085-84E7-44BD-856D-0A81E9119FB5}"/>
    <cellStyle name="Normal 5 6 2 2 4 2 2 3" xfId="31449" xr:uid="{9C99DA8C-AC2F-4123-8573-EC514DAF7D5F}"/>
    <cellStyle name="Normal 5 6 2 2 4 2 2 3 2" xfId="31450" xr:uid="{8BCCBD7A-54E4-47FA-8080-F180BC78B30C}"/>
    <cellStyle name="Normal 5 6 2 2 4 2 2 4" xfId="31451" xr:uid="{219A409E-6F38-4512-9E4A-D15DC9DEDA0D}"/>
    <cellStyle name="Normal 5 6 2 2 4 2 3" xfId="31452" xr:uid="{94262486-8591-481B-9EA0-B8C5907DE11F}"/>
    <cellStyle name="Normal 5 6 2 2 4 2 3 2" xfId="31453" xr:uid="{9A25F0E1-7CCF-47DB-8682-9B9D4A209A9D}"/>
    <cellStyle name="Normal 5 6 2 2 4 2 3 2 2" xfId="31454" xr:uid="{CCE1E30E-335D-4096-97C7-2CE53495194D}"/>
    <cellStyle name="Normal 5 6 2 2 4 2 3 3" xfId="31455" xr:uid="{6EEBF8DE-EDD0-448C-8A97-1E70D19380BA}"/>
    <cellStyle name="Normal 5 6 2 2 4 2 4" xfId="31456" xr:uid="{C13EF270-F1F0-4637-A1A3-39B1F6E0CEDD}"/>
    <cellStyle name="Normal 5 6 2 2 4 2 4 2" xfId="31457" xr:uid="{69DC5C15-D70D-4AC4-8CF3-B56FC386961E}"/>
    <cellStyle name="Normal 5 6 2 2 4 2 5" xfId="31458" xr:uid="{02D64D08-0F72-4146-8D9D-83BBF9ECB616}"/>
    <cellStyle name="Normal 5 6 2 2 4 3" xfId="31459" xr:uid="{B196B92E-2E60-48F9-B070-8F60E60ED84C}"/>
    <cellStyle name="Normal 5 6 2 2 4 3 2" xfId="31460" xr:uid="{878B3B85-3058-4767-A49D-4A006FEA2054}"/>
    <cellStyle name="Normal 5 6 2 2 4 3 2 2" xfId="31461" xr:uid="{E8158ABB-DC48-45E7-ADB8-F5637AA99D1C}"/>
    <cellStyle name="Normal 5 6 2 2 4 3 2 2 2" xfId="31462" xr:uid="{1BB11262-F087-4520-A26C-6517E68C5D55}"/>
    <cellStyle name="Normal 5 6 2 2 4 3 2 3" xfId="31463" xr:uid="{BCEA04C2-2019-472C-B35B-E8B2673D0759}"/>
    <cellStyle name="Normal 5 6 2 2 4 3 3" xfId="31464" xr:uid="{BD9D31EC-4AA6-4738-9AD4-E0634816854C}"/>
    <cellStyle name="Normal 5 6 2 2 4 3 3 2" xfId="31465" xr:uid="{A59E8C63-30F7-4AD4-8422-DDFA9A15BB01}"/>
    <cellStyle name="Normal 5 6 2 2 4 3 4" xfId="31466" xr:uid="{0F3728FB-0365-411A-B87A-4913656BB0E2}"/>
    <cellStyle name="Normal 5 6 2 2 4 4" xfId="31467" xr:uid="{98178ED4-291D-49D0-A1E8-EB4307764EEB}"/>
    <cellStyle name="Normal 5 6 2 2 4 4 2" xfId="31468" xr:uid="{3EFA6EC8-626E-4AD1-B0E3-5F0779B4F1AB}"/>
    <cellStyle name="Normal 5 6 2 2 4 4 2 2" xfId="31469" xr:uid="{9F4EBECB-5686-4E68-96FC-F89EBDF35FAB}"/>
    <cellStyle name="Normal 5 6 2 2 4 4 2 2 2" xfId="31470" xr:uid="{E792ACDB-E54C-4A3B-BC0F-B320D04A45DB}"/>
    <cellStyle name="Normal 5 6 2 2 4 4 2 3" xfId="31471" xr:uid="{07D86B17-FE24-4560-9035-E6A53C8F9459}"/>
    <cellStyle name="Normal 5 6 2 2 4 4 3" xfId="31472" xr:uid="{72577470-A20F-4B25-853E-EE23E0B3DFBA}"/>
    <cellStyle name="Normal 5 6 2 2 4 4 3 2" xfId="31473" xr:uid="{E9ED8006-5A15-4DFE-8BE5-163AE6525271}"/>
    <cellStyle name="Normal 5 6 2 2 4 4 4" xfId="31474" xr:uid="{7B43FC02-74DD-4753-A8FD-92AEB0970580}"/>
    <cellStyle name="Normal 5 6 2 2 4 5" xfId="31475" xr:uid="{8170BC15-F981-47DC-B5B9-FDB77FC6D2CD}"/>
    <cellStyle name="Normal 5 6 2 2 4 5 2" xfId="31476" xr:uid="{D1E2A6E8-5700-4B55-85D3-AED458FF9F24}"/>
    <cellStyle name="Normal 5 6 2 2 4 5 2 2" xfId="31477" xr:uid="{91EB6CFB-F1E3-4353-8C5E-52FC622EEDF6}"/>
    <cellStyle name="Normal 5 6 2 2 4 5 3" xfId="31478" xr:uid="{F01E3C05-1E5C-461A-A008-8B8125976C74}"/>
    <cellStyle name="Normal 5 6 2 2 4 6" xfId="31479" xr:uid="{879AD17E-CB02-4710-95CA-24BFC7DE6B88}"/>
    <cellStyle name="Normal 5 6 2 2 4 6 2" xfId="31480" xr:uid="{8F78BA37-A21D-4231-8F92-EA2D7B549635}"/>
    <cellStyle name="Normal 5 6 2 2 4 7" xfId="31481" xr:uid="{9F88752C-4813-47A4-86B2-FFFF3765EB62}"/>
    <cellStyle name="Normal 5 6 2 2 5" xfId="31482" xr:uid="{ABD6108F-63EE-4A8D-9A25-5792A32AA10D}"/>
    <cellStyle name="Normal 5 6 2 2 5 2" xfId="31483" xr:uid="{510B8A77-267A-4C93-8F87-001B94453459}"/>
    <cellStyle name="Normal 5 6 2 2 5 2 2" xfId="31484" xr:uid="{503B7F26-1297-4B3D-B6BF-1C6F6688C784}"/>
    <cellStyle name="Normal 5 6 2 2 5 2 2 2" xfId="31485" xr:uid="{9D5EDCAA-CE2E-4377-8248-D29CB3390F00}"/>
    <cellStyle name="Normal 5 6 2 2 5 2 2 2 2" xfId="31486" xr:uid="{3FA88ED3-624A-4A45-B2C6-EE4F332AAB04}"/>
    <cellStyle name="Normal 5 6 2 2 5 2 2 3" xfId="31487" xr:uid="{257E7514-F967-47FB-8083-95F4D71D95C3}"/>
    <cellStyle name="Normal 5 6 2 2 5 2 3" xfId="31488" xr:uid="{DBCA2454-0942-4218-A986-C89D86DF0050}"/>
    <cellStyle name="Normal 5 6 2 2 5 2 3 2" xfId="31489" xr:uid="{6E8B6A9F-9F17-4C0E-B7C4-2AB036B522FD}"/>
    <cellStyle name="Normal 5 6 2 2 5 2 4" xfId="31490" xr:uid="{66FBC821-B0BE-4593-809E-F7CD00F45068}"/>
    <cellStyle name="Normal 5 6 2 2 5 3" xfId="31491" xr:uid="{3C3227D9-0DCB-4875-9BF3-CBE0D5D55F72}"/>
    <cellStyle name="Normal 5 6 2 2 5 3 2" xfId="31492" xr:uid="{398E3D80-985F-4A27-B191-67F3C6C4C4FD}"/>
    <cellStyle name="Normal 5 6 2 2 5 3 2 2" xfId="31493" xr:uid="{05F1450D-90EE-4868-8595-5E7D9608A612}"/>
    <cellStyle name="Normal 5 6 2 2 5 3 3" xfId="31494" xr:uid="{AF16C2FE-F728-4920-94A9-553DD2A9CABE}"/>
    <cellStyle name="Normal 5 6 2 2 5 4" xfId="31495" xr:uid="{6222E0F3-4AAE-4836-89BB-9C1A798166D2}"/>
    <cellStyle name="Normal 5 6 2 2 5 4 2" xfId="31496" xr:uid="{99054FA8-0446-4CD9-A65C-625E24EB5470}"/>
    <cellStyle name="Normal 5 6 2 2 5 5" xfId="31497" xr:uid="{88258EB7-D7FC-4BB2-8B67-AF5C81192B37}"/>
    <cellStyle name="Normal 5 6 2 2 6" xfId="31498" xr:uid="{C4ED507A-3F6B-4DCD-B357-661D5F0EBF0E}"/>
    <cellStyle name="Normal 5 6 2 2 6 2" xfId="31499" xr:uid="{F53D8FAF-CAAA-4D6F-B8F5-8334843B36F4}"/>
    <cellStyle name="Normal 5 6 2 2 6 2 2" xfId="31500" xr:uid="{79579664-FE7A-4731-A565-575A3E6542BA}"/>
    <cellStyle name="Normal 5 6 2 2 6 2 2 2" xfId="31501" xr:uid="{EA50BC64-BDE1-4109-9CF7-12493765CABE}"/>
    <cellStyle name="Normal 5 6 2 2 6 2 3" xfId="31502" xr:uid="{BD19D86D-CBC5-49C9-9D46-23F94208C9C9}"/>
    <cellStyle name="Normal 5 6 2 2 6 3" xfId="31503" xr:uid="{51AFEAC2-C6AF-45F8-8693-61C1137A0EF2}"/>
    <cellStyle name="Normal 5 6 2 2 6 3 2" xfId="31504" xr:uid="{A55458A8-C6DC-437D-B39B-C1D283AA2A59}"/>
    <cellStyle name="Normal 5 6 2 2 6 4" xfId="31505" xr:uid="{7813DFD8-9243-4759-8C2C-08379D0F4383}"/>
    <cellStyle name="Normal 5 6 2 2 7" xfId="31506" xr:uid="{4D480163-9D3A-4900-9F4B-C2DA61084202}"/>
    <cellStyle name="Normal 5 6 2 2 7 2" xfId="31507" xr:uid="{C7F9F501-F4F9-448C-B07F-D67EA752783D}"/>
    <cellStyle name="Normal 5 6 2 2 7 2 2" xfId="31508" xr:uid="{2A0F2901-CC63-4B9E-AC82-A9FC7E53ECD5}"/>
    <cellStyle name="Normal 5 6 2 2 7 2 2 2" xfId="31509" xr:uid="{C2F00031-426F-4C56-8104-995342987342}"/>
    <cellStyle name="Normal 5 6 2 2 7 2 3" xfId="31510" xr:uid="{7FBC4473-78D3-45F5-9C46-F1527113209A}"/>
    <cellStyle name="Normal 5 6 2 2 7 3" xfId="31511" xr:uid="{6C1BA83B-9332-4F56-9AFE-BA34EF7F396E}"/>
    <cellStyle name="Normal 5 6 2 2 7 3 2" xfId="31512" xr:uid="{D5A49276-4EF8-4F01-BEA2-A796C7BADB4B}"/>
    <cellStyle name="Normal 5 6 2 2 7 4" xfId="31513" xr:uid="{189BA087-2CB1-4B61-B273-37A695879078}"/>
    <cellStyle name="Normal 5 6 2 2 8" xfId="31514" xr:uid="{71ADCB81-3D2B-4A5D-B07D-41471A542E45}"/>
    <cellStyle name="Normal 5 6 2 2 8 2" xfId="31515" xr:uid="{0E6DB124-BCA6-4E09-A724-F5AAEC475174}"/>
    <cellStyle name="Normal 5 6 2 2 8 2 2" xfId="31516" xr:uid="{673BE824-9F68-4F1D-AC82-D2F6A7B13D39}"/>
    <cellStyle name="Normal 5 6 2 2 8 3" xfId="31517" xr:uid="{3A39A840-EFFE-495E-A796-C61460D91076}"/>
    <cellStyle name="Normal 5 6 2 2 9" xfId="31518" xr:uid="{9CA6CCB8-F578-439C-92CA-4EFE15C463E1}"/>
    <cellStyle name="Normal 5 6 2 2 9 2" xfId="31519" xr:uid="{6AC0A0C1-386E-450C-838A-E44A7A0C3C4E}"/>
    <cellStyle name="Normal 5 6 2 3" xfId="31520" xr:uid="{FFCE0A7C-B513-4A51-9987-5078DCD418BE}"/>
    <cellStyle name="Normal 5 6 2 3 2" xfId="31521" xr:uid="{28AEBC5B-E56A-4624-9ADE-6BD6352DDB08}"/>
    <cellStyle name="Normal 5 6 2 3 2 2" xfId="31522" xr:uid="{9A7FB4E5-F989-452A-AEFA-4B4F7600F553}"/>
    <cellStyle name="Normal 5 6 2 3 2 2 2" xfId="31523" xr:uid="{AB9F62D4-38EF-4E94-A1E7-E817382F0EB0}"/>
    <cellStyle name="Normal 5 6 2 3 2 2 2 2" xfId="31524" xr:uid="{32F7A420-B01E-4B4A-B96F-9AAA223A70E2}"/>
    <cellStyle name="Normal 5 6 2 3 2 2 2 2 2" xfId="31525" xr:uid="{9B9A9FB5-F99D-4870-B47F-C5B3C9C8872B}"/>
    <cellStyle name="Normal 5 6 2 3 2 2 2 2 2 2" xfId="31526" xr:uid="{BE7DB152-F5EC-4F84-9EF9-F200A3D18238}"/>
    <cellStyle name="Normal 5 6 2 3 2 2 2 2 3" xfId="31527" xr:uid="{D1ABF317-2D62-41F7-B825-69B6CDA9ECFD}"/>
    <cellStyle name="Normal 5 6 2 3 2 2 2 3" xfId="31528" xr:uid="{84F2702B-CC6C-4161-970E-53DEEF6E5987}"/>
    <cellStyle name="Normal 5 6 2 3 2 2 2 3 2" xfId="31529" xr:uid="{8765DB19-22A3-439C-8372-3010AC1338F2}"/>
    <cellStyle name="Normal 5 6 2 3 2 2 2 4" xfId="31530" xr:uid="{5A44291C-C4E5-4BAC-9E15-E5A43B273D10}"/>
    <cellStyle name="Normal 5 6 2 3 2 2 3" xfId="31531" xr:uid="{80CFE0E3-9C8B-458B-821E-BE834266AFCC}"/>
    <cellStyle name="Normal 5 6 2 3 2 2 3 2" xfId="31532" xr:uid="{7A540D7F-EA1E-4DC0-B357-F2A83389C78B}"/>
    <cellStyle name="Normal 5 6 2 3 2 2 3 2 2" xfId="31533" xr:uid="{31638E12-A951-4EDB-9F35-E038773D287D}"/>
    <cellStyle name="Normal 5 6 2 3 2 2 3 3" xfId="31534" xr:uid="{9CBBAA6E-4BA9-47A0-8275-C75C4558D721}"/>
    <cellStyle name="Normal 5 6 2 3 2 2 4" xfId="31535" xr:uid="{EC690642-FE80-4958-AA2F-188C386D3EB0}"/>
    <cellStyle name="Normal 5 6 2 3 2 2 4 2" xfId="31536" xr:uid="{9910270C-1C93-4990-A66C-EC381FABD51B}"/>
    <cellStyle name="Normal 5 6 2 3 2 2 5" xfId="31537" xr:uid="{77C57573-0AFC-4102-85CE-0D5BB488A60F}"/>
    <cellStyle name="Normal 5 6 2 3 2 3" xfId="31538" xr:uid="{65ADFCAF-DF58-41DF-893D-134FF1B274B7}"/>
    <cellStyle name="Normal 5 6 2 3 2 3 2" xfId="31539" xr:uid="{895867A7-A068-4E90-8BDC-859D47948876}"/>
    <cellStyle name="Normal 5 6 2 3 2 3 2 2" xfId="31540" xr:uid="{38053A6F-EB85-40F9-AB8C-BF778FDAAA8B}"/>
    <cellStyle name="Normal 5 6 2 3 2 3 2 2 2" xfId="31541" xr:uid="{303A010D-72BA-4560-9C23-5D7239D887D7}"/>
    <cellStyle name="Normal 5 6 2 3 2 3 2 3" xfId="31542" xr:uid="{155B1381-0047-471F-9B02-962F8D8F2B9C}"/>
    <cellStyle name="Normal 5 6 2 3 2 3 3" xfId="31543" xr:uid="{086B7691-E2AD-4626-A1EA-2AAD36F5319A}"/>
    <cellStyle name="Normal 5 6 2 3 2 3 3 2" xfId="31544" xr:uid="{D41EF5E4-1FE7-48C2-915B-19C3F6BCA0CF}"/>
    <cellStyle name="Normal 5 6 2 3 2 3 4" xfId="31545" xr:uid="{1C8D8DB9-2B11-4044-8B1D-B6A44F0A59EF}"/>
    <cellStyle name="Normal 5 6 2 3 2 4" xfId="31546" xr:uid="{90C6764B-7391-4881-8183-D374672D8B75}"/>
    <cellStyle name="Normal 5 6 2 3 2 4 2" xfId="31547" xr:uid="{CA20A1A8-B018-49D2-8509-80F733641D90}"/>
    <cellStyle name="Normal 5 6 2 3 2 4 2 2" xfId="31548" xr:uid="{716E6BAC-AC48-4470-8547-59962D80DFF1}"/>
    <cellStyle name="Normal 5 6 2 3 2 4 2 2 2" xfId="31549" xr:uid="{1D0C0704-16DE-4B90-A134-4917A01D0FB7}"/>
    <cellStyle name="Normal 5 6 2 3 2 4 2 3" xfId="31550" xr:uid="{BA6C0C57-C68F-44CA-9AA1-B7D96057B9D0}"/>
    <cellStyle name="Normal 5 6 2 3 2 4 3" xfId="31551" xr:uid="{9025EC6E-D5DD-4766-9049-EAFF89E3A592}"/>
    <cellStyle name="Normal 5 6 2 3 2 4 3 2" xfId="31552" xr:uid="{311940BB-E6FF-4B2F-B586-A9C159CA6DD8}"/>
    <cellStyle name="Normal 5 6 2 3 2 4 4" xfId="31553" xr:uid="{6A8B279B-622E-4DD8-88A1-D263284B2E00}"/>
    <cellStyle name="Normal 5 6 2 3 2 5" xfId="31554" xr:uid="{FD47BC48-58C5-46C7-BB4C-581C0C701FE8}"/>
    <cellStyle name="Normal 5 6 2 3 2 5 2" xfId="31555" xr:uid="{2676134F-E416-487E-8740-CD2D2FB919ED}"/>
    <cellStyle name="Normal 5 6 2 3 2 5 2 2" xfId="31556" xr:uid="{7B65E959-7F9A-40BC-A7BD-198575FF167E}"/>
    <cellStyle name="Normal 5 6 2 3 2 5 3" xfId="31557" xr:uid="{185DAA9B-B6E3-4C21-A65E-B653F4B626DB}"/>
    <cellStyle name="Normal 5 6 2 3 2 6" xfId="31558" xr:uid="{F109BBD1-CCBD-42C6-BDBA-581879710147}"/>
    <cellStyle name="Normal 5 6 2 3 2 6 2" xfId="31559" xr:uid="{202EB941-7A69-4573-A88F-BB66578F4443}"/>
    <cellStyle name="Normal 5 6 2 3 2 7" xfId="31560" xr:uid="{64C92E28-D14C-44EB-B3BF-C903DFB91334}"/>
    <cellStyle name="Normal 5 6 2 3 3" xfId="31561" xr:uid="{DAAE93D2-B7B6-4E7A-AB73-BF9EB1861C5A}"/>
    <cellStyle name="Normal 5 6 2 3 3 2" xfId="31562" xr:uid="{8ED95CE5-0BBB-43E0-864F-3467AFD90186}"/>
    <cellStyle name="Normal 5 6 2 3 3 2 2" xfId="31563" xr:uid="{2C1A74B7-CA0E-4E31-8E97-28AACAFCF07B}"/>
    <cellStyle name="Normal 5 6 2 3 3 2 2 2" xfId="31564" xr:uid="{BC0016AF-0B96-41B5-B04F-4F3254C720E2}"/>
    <cellStyle name="Normal 5 6 2 3 3 2 2 2 2" xfId="31565" xr:uid="{97B0A1A9-78DC-4C43-BA25-CDAAE3A8F52C}"/>
    <cellStyle name="Normal 5 6 2 3 3 2 2 3" xfId="31566" xr:uid="{92D93982-248E-4484-A44A-3CB3C60636B6}"/>
    <cellStyle name="Normal 5 6 2 3 3 2 3" xfId="31567" xr:uid="{64A80664-61F9-423B-BA50-D24C57B1D79F}"/>
    <cellStyle name="Normal 5 6 2 3 3 2 3 2" xfId="31568" xr:uid="{D09F1E71-DC24-4AC3-AB98-0090694A349E}"/>
    <cellStyle name="Normal 5 6 2 3 3 2 4" xfId="31569" xr:uid="{DB7EF07A-866D-4E1D-88A3-433E6CBED931}"/>
    <cellStyle name="Normal 5 6 2 3 3 3" xfId="31570" xr:uid="{E3AC17FD-4186-486C-B95E-FAE9E4D26F6A}"/>
    <cellStyle name="Normal 5 6 2 3 3 3 2" xfId="31571" xr:uid="{CEFAF6A4-08C5-433E-9C78-B35E745E7620}"/>
    <cellStyle name="Normal 5 6 2 3 3 3 2 2" xfId="31572" xr:uid="{9D7A72F2-95B4-4A44-93D8-9646BEE0EC8F}"/>
    <cellStyle name="Normal 5 6 2 3 3 3 3" xfId="31573" xr:uid="{E0C220BF-1A0D-44A1-AA08-1EA692C403C0}"/>
    <cellStyle name="Normal 5 6 2 3 3 4" xfId="31574" xr:uid="{A6B088B5-DA1C-4FC5-9FF2-9E881930331C}"/>
    <cellStyle name="Normal 5 6 2 3 3 4 2" xfId="31575" xr:uid="{7374F289-4E86-483D-9B7D-8EACB8483F67}"/>
    <cellStyle name="Normal 5 6 2 3 3 5" xfId="31576" xr:uid="{E481AA60-C345-43E8-99EE-0A22132BC8DA}"/>
    <cellStyle name="Normal 5 6 2 3 4" xfId="31577" xr:uid="{E0417D62-D34F-47D6-83F9-CE195B6B9EA2}"/>
    <cellStyle name="Normal 5 6 2 3 4 2" xfId="31578" xr:uid="{059C4044-12F8-4BA0-B455-B60A90A69D26}"/>
    <cellStyle name="Normal 5 6 2 3 4 2 2" xfId="31579" xr:uid="{6EFE2E9D-4F1F-4C61-BD9D-55D9778E222D}"/>
    <cellStyle name="Normal 5 6 2 3 4 2 2 2" xfId="31580" xr:uid="{C26039C9-4A40-4504-84D8-6DB4261BA182}"/>
    <cellStyle name="Normal 5 6 2 3 4 2 3" xfId="31581" xr:uid="{6953CBB2-A03D-478F-83E9-CE39343B996D}"/>
    <cellStyle name="Normal 5 6 2 3 4 3" xfId="31582" xr:uid="{6C5B4E88-E1D8-4755-B844-19A89136B469}"/>
    <cellStyle name="Normal 5 6 2 3 4 3 2" xfId="31583" xr:uid="{D4392143-734D-4AAB-AC57-4D3E65859E6D}"/>
    <cellStyle name="Normal 5 6 2 3 4 4" xfId="31584" xr:uid="{47F8F0FD-6995-46ED-9CC1-21BE2C4CDF3D}"/>
    <cellStyle name="Normal 5 6 2 3 5" xfId="31585" xr:uid="{332820C1-25D4-4409-983D-F6F938810742}"/>
    <cellStyle name="Normal 5 6 2 3 5 2" xfId="31586" xr:uid="{64E726C2-9C5C-4586-9666-C7CE142F21AD}"/>
    <cellStyle name="Normal 5 6 2 3 5 2 2" xfId="31587" xr:uid="{58ED4F1C-5F85-426F-A0C0-D2A136B19744}"/>
    <cellStyle name="Normal 5 6 2 3 5 2 2 2" xfId="31588" xr:uid="{A1247935-8574-4A0C-9E1C-B32238CC698B}"/>
    <cellStyle name="Normal 5 6 2 3 5 2 3" xfId="31589" xr:uid="{5D188CAB-95BA-4DF6-9A72-CBD88FEF87DB}"/>
    <cellStyle name="Normal 5 6 2 3 5 3" xfId="31590" xr:uid="{728D47CA-2878-47D5-BD84-F7EFCE35406E}"/>
    <cellStyle name="Normal 5 6 2 3 5 3 2" xfId="31591" xr:uid="{0D7ACE43-EB0D-4CF6-B620-6D5AD6952CBA}"/>
    <cellStyle name="Normal 5 6 2 3 5 4" xfId="31592" xr:uid="{9C89B232-43A4-445D-942B-F6585F6260B5}"/>
    <cellStyle name="Normal 5 6 2 3 6" xfId="31593" xr:uid="{D7CDDB0D-826D-406D-BEEA-B8F0B945A928}"/>
    <cellStyle name="Normal 5 6 2 3 6 2" xfId="31594" xr:uid="{A1CF4527-FAF4-4548-B294-692FFC1AB6D2}"/>
    <cellStyle name="Normal 5 6 2 3 6 2 2" xfId="31595" xr:uid="{8732A0A1-923D-46D2-938E-8D545D152DD4}"/>
    <cellStyle name="Normal 5 6 2 3 6 3" xfId="31596" xr:uid="{6EEA0BD7-14C1-462E-8885-27BD2E8BF8BA}"/>
    <cellStyle name="Normal 5 6 2 3 7" xfId="31597" xr:uid="{ADD103D8-CCA9-49D0-A5C8-8F5EBA931F35}"/>
    <cellStyle name="Normal 5 6 2 3 7 2" xfId="31598" xr:uid="{F8629121-49D7-44ED-A03C-6EBFFC9F25D2}"/>
    <cellStyle name="Normal 5 6 2 3 8" xfId="31599" xr:uid="{929FDE4A-1508-4A44-8817-928F838519B4}"/>
    <cellStyle name="Normal 5 6 2 4" xfId="31600" xr:uid="{5A90D9FD-0D7B-4CC5-9BE8-340956C8AE72}"/>
    <cellStyle name="Normal 5 6 2 4 2" xfId="31601" xr:uid="{23980F1A-8012-47FD-8A21-D8FB1BC05AD1}"/>
    <cellStyle name="Normal 5 6 2 4 2 2" xfId="31602" xr:uid="{F0095726-1B1E-4252-AE8D-D4B420839CEC}"/>
    <cellStyle name="Normal 5 6 2 4 2 2 2" xfId="31603" xr:uid="{3EEF2561-1ACC-4229-99CD-3B1D84E20280}"/>
    <cellStyle name="Normal 5 6 2 4 2 2 2 2" xfId="31604" xr:uid="{41D3C693-0C79-41A1-805E-63EEE8FDDAE1}"/>
    <cellStyle name="Normal 5 6 2 4 2 2 2 2 2" xfId="31605" xr:uid="{2184A627-3800-47FD-AB85-6B16E6E89599}"/>
    <cellStyle name="Normal 5 6 2 4 2 2 2 2 2 2" xfId="31606" xr:uid="{6778A302-140F-4DAD-A941-54AD5C58DF53}"/>
    <cellStyle name="Normal 5 6 2 4 2 2 2 2 3" xfId="31607" xr:uid="{2A338CBD-019E-4D79-88B8-6518AA8E24A4}"/>
    <cellStyle name="Normal 5 6 2 4 2 2 2 3" xfId="31608" xr:uid="{8AC682D4-BF18-4AF7-9D2E-C19EA84DF349}"/>
    <cellStyle name="Normal 5 6 2 4 2 2 2 3 2" xfId="31609" xr:uid="{AF633F59-EC59-4CAD-ACEC-AE13E79721C4}"/>
    <cellStyle name="Normal 5 6 2 4 2 2 2 4" xfId="31610" xr:uid="{57115702-6F64-4C16-858E-8837C2A40EA7}"/>
    <cellStyle name="Normal 5 6 2 4 2 2 3" xfId="31611" xr:uid="{E8FA9AFB-D8CC-4338-8126-15B4ECF9D975}"/>
    <cellStyle name="Normal 5 6 2 4 2 2 3 2" xfId="31612" xr:uid="{8E74E5ED-B1BF-4396-9F57-10AFBF235D0D}"/>
    <cellStyle name="Normal 5 6 2 4 2 2 3 2 2" xfId="31613" xr:uid="{67F133A0-6E57-4F25-B9B2-A44F71B4850E}"/>
    <cellStyle name="Normal 5 6 2 4 2 2 3 3" xfId="31614" xr:uid="{2A52721A-E9C2-4DB5-B5DD-3907C1112ADD}"/>
    <cellStyle name="Normal 5 6 2 4 2 2 4" xfId="31615" xr:uid="{9DD9C0CC-1A6B-4161-ABB0-44681F8BC71B}"/>
    <cellStyle name="Normal 5 6 2 4 2 2 4 2" xfId="31616" xr:uid="{8E151204-4B62-409F-A9BA-E269AC7EA9BC}"/>
    <cellStyle name="Normal 5 6 2 4 2 2 5" xfId="31617" xr:uid="{7E163157-C920-45AC-8C69-A1FEEECD6424}"/>
    <cellStyle name="Normal 5 6 2 4 2 3" xfId="31618" xr:uid="{293FB1C7-3655-41B1-B696-2A3C4BF73D9A}"/>
    <cellStyle name="Normal 5 6 2 4 2 3 2" xfId="31619" xr:uid="{AE54F602-7C5C-4ACF-8958-345EDD200BE4}"/>
    <cellStyle name="Normal 5 6 2 4 2 3 2 2" xfId="31620" xr:uid="{0524142B-588C-4377-AEA2-D7A11DB5DB60}"/>
    <cellStyle name="Normal 5 6 2 4 2 3 2 2 2" xfId="31621" xr:uid="{9BBBBAD0-B2C9-404C-B313-403A5C2C921A}"/>
    <cellStyle name="Normal 5 6 2 4 2 3 2 3" xfId="31622" xr:uid="{97BDF048-CA20-4C8A-8ED6-55028EFD6F7E}"/>
    <cellStyle name="Normal 5 6 2 4 2 3 3" xfId="31623" xr:uid="{87F411C7-3485-4EC4-9E52-01731B000DAA}"/>
    <cellStyle name="Normal 5 6 2 4 2 3 3 2" xfId="31624" xr:uid="{76CE772E-F6C4-4A1D-845A-79815ADE54FE}"/>
    <cellStyle name="Normal 5 6 2 4 2 3 4" xfId="31625" xr:uid="{094F7EA1-AE32-47FA-8641-C55050B1B97F}"/>
    <cellStyle name="Normal 5 6 2 4 2 4" xfId="31626" xr:uid="{D63B2D99-58B0-4164-BB9E-1336D58C183D}"/>
    <cellStyle name="Normal 5 6 2 4 2 4 2" xfId="31627" xr:uid="{34ABD194-4E4A-40C7-9319-D05496CE0B05}"/>
    <cellStyle name="Normal 5 6 2 4 2 4 2 2" xfId="31628" xr:uid="{F9BD8A60-4010-47CC-BBF1-3D3C2DB1CEEA}"/>
    <cellStyle name="Normal 5 6 2 4 2 4 2 2 2" xfId="31629" xr:uid="{1055C4C7-05FF-46A2-91B3-1D30A2A4A17E}"/>
    <cellStyle name="Normal 5 6 2 4 2 4 2 3" xfId="31630" xr:uid="{592E96D5-8C4A-4D67-9CDF-A9D608910D23}"/>
    <cellStyle name="Normal 5 6 2 4 2 4 3" xfId="31631" xr:uid="{CE6EFF8B-80D0-4C08-809B-B6CCC8415E5D}"/>
    <cellStyle name="Normal 5 6 2 4 2 4 3 2" xfId="31632" xr:uid="{A587E2E1-1796-41D2-94A3-889703EC117B}"/>
    <cellStyle name="Normal 5 6 2 4 2 4 4" xfId="31633" xr:uid="{0DF66BBF-D095-4460-9F98-3BFA372F1BA0}"/>
    <cellStyle name="Normal 5 6 2 4 2 5" xfId="31634" xr:uid="{B1220942-2CFB-4D8E-9668-D4E83C0120B3}"/>
    <cellStyle name="Normal 5 6 2 4 2 5 2" xfId="31635" xr:uid="{DA468CC8-2DAB-49E5-9622-A1805B67E4B5}"/>
    <cellStyle name="Normal 5 6 2 4 2 5 2 2" xfId="31636" xr:uid="{6F3031FE-EA55-410E-A54F-50F9C26822F5}"/>
    <cellStyle name="Normal 5 6 2 4 2 5 3" xfId="31637" xr:uid="{4AB89B7A-6FAC-4A6F-9E06-0A42B791DFF3}"/>
    <cellStyle name="Normal 5 6 2 4 2 6" xfId="31638" xr:uid="{EB1C7F07-43DC-4C21-9500-259DDEA2F437}"/>
    <cellStyle name="Normal 5 6 2 4 2 6 2" xfId="31639" xr:uid="{6AE937E2-49EF-483E-9336-9EBB8DA406F5}"/>
    <cellStyle name="Normal 5 6 2 4 2 7" xfId="31640" xr:uid="{689E2B74-7BF0-41D2-A6BA-3DE0028A101C}"/>
    <cellStyle name="Normal 5 6 2 4 3" xfId="31641" xr:uid="{442EEE23-FA40-4649-9359-E4D6AFD24DC8}"/>
    <cellStyle name="Normal 5 6 2 4 3 2" xfId="31642" xr:uid="{3B106749-FE71-492E-808F-70DBDFB8AAD7}"/>
    <cellStyle name="Normal 5 6 2 4 3 2 2" xfId="31643" xr:uid="{9DF8A354-49C6-474E-A604-A09F6EF677F4}"/>
    <cellStyle name="Normal 5 6 2 4 3 2 2 2" xfId="31644" xr:uid="{D7E49A86-BFB0-416E-B04A-6BA8DD0DCDBB}"/>
    <cellStyle name="Normal 5 6 2 4 3 2 2 2 2" xfId="31645" xr:uid="{88F70B0F-CB3D-4A58-A74F-6328AFFE8668}"/>
    <cellStyle name="Normal 5 6 2 4 3 2 2 3" xfId="31646" xr:uid="{1DB46D54-70E9-49B7-A1D4-650790B4682F}"/>
    <cellStyle name="Normal 5 6 2 4 3 2 3" xfId="31647" xr:uid="{F206125A-0FAE-464F-B834-6005294689CC}"/>
    <cellStyle name="Normal 5 6 2 4 3 2 3 2" xfId="31648" xr:uid="{1DCE87A1-06F4-4740-A9EF-45A66AC22E60}"/>
    <cellStyle name="Normal 5 6 2 4 3 2 4" xfId="31649" xr:uid="{35EFEA0A-4FEC-4ED4-9ADE-78616B9B8A11}"/>
    <cellStyle name="Normal 5 6 2 4 3 3" xfId="31650" xr:uid="{C983DB4E-57DB-4781-9012-9E9254CC3817}"/>
    <cellStyle name="Normal 5 6 2 4 3 3 2" xfId="31651" xr:uid="{92F88EDE-98BD-4254-9B28-3F00221B4A3E}"/>
    <cellStyle name="Normal 5 6 2 4 3 3 2 2" xfId="31652" xr:uid="{6F3306E0-DAA3-490C-AC19-537A8D8B959A}"/>
    <cellStyle name="Normal 5 6 2 4 3 3 3" xfId="31653" xr:uid="{13ACF563-E92E-4F73-A6CB-BC82166D1983}"/>
    <cellStyle name="Normal 5 6 2 4 3 4" xfId="31654" xr:uid="{22C94AAF-0733-4423-AE5B-820E2DC746C1}"/>
    <cellStyle name="Normal 5 6 2 4 3 4 2" xfId="31655" xr:uid="{FD3063DD-3C61-494B-A558-0C254B07B144}"/>
    <cellStyle name="Normal 5 6 2 4 3 5" xfId="31656" xr:uid="{9D3289F8-CEED-40B6-9C1A-056243F8B23B}"/>
    <cellStyle name="Normal 5 6 2 4 4" xfId="31657" xr:uid="{CB6FB04C-ED64-4F11-BD9B-C2932A61A02A}"/>
    <cellStyle name="Normal 5 6 2 4 4 2" xfId="31658" xr:uid="{2D14DC2B-6715-4C02-A5D9-902BFE660D67}"/>
    <cellStyle name="Normal 5 6 2 4 4 2 2" xfId="31659" xr:uid="{154900FE-299C-43A2-9630-32B26639361C}"/>
    <cellStyle name="Normal 5 6 2 4 4 2 2 2" xfId="31660" xr:uid="{897EBC21-9B73-4509-BBF3-AB6FE56B8F78}"/>
    <cellStyle name="Normal 5 6 2 4 4 2 3" xfId="31661" xr:uid="{212290C1-852F-493B-9CAD-6FE0475F473A}"/>
    <cellStyle name="Normal 5 6 2 4 4 3" xfId="31662" xr:uid="{27ECF0EE-9002-47F1-919B-7159554DE174}"/>
    <cellStyle name="Normal 5 6 2 4 4 3 2" xfId="31663" xr:uid="{1681700B-364C-4FF9-8134-F47A827E73AC}"/>
    <cellStyle name="Normal 5 6 2 4 4 4" xfId="31664" xr:uid="{23D23576-28E1-4363-9D47-A034158C8A28}"/>
    <cellStyle name="Normal 5 6 2 4 5" xfId="31665" xr:uid="{25DC8E2B-7A41-48AB-9B88-FF2FEB4175E7}"/>
    <cellStyle name="Normal 5 6 2 4 5 2" xfId="31666" xr:uid="{BA416F4F-CA11-4D43-A063-6413859BA30B}"/>
    <cellStyle name="Normal 5 6 2 4 5 2 2" xfId="31667" xr:uid="{AE48CA35-256F-462E-AAC6-8186667A394C}"/>
    <cellStyle name="Normal 5 6 2 4 5 2 2 2" xfId="31668" xr:uid="{974DD2A8-7B3A-401E-9E99-4DE1FE6DDB24}"/>
    <cellStyle name="Normal 5 6 2 4 5 2 3" xfId="31669" xr:uid="{5131C163-E531-4A41-9534-FA22E0294738}"/>
    <cellStyle name="Normal 5 6 2 4 5 3" xfId="31670" xr:uid="{7B189305-1B20-4F5C-B5F2-C419A5EA7146}"/>
    <cellStyle name="Normal 5 6 2 4 5 3 2" xfId="31671" xr:uid="{0DD409B9-17C8-4848-BCE0-9FBAE9C8E9B3}"/>
    <cellStyle name="Normal 5 6 2 4 5 4" xfId="31672" xr:uid="{5810CABD-58D5-44FB-A173-0E8956F582BF}"/>
    <cellStyle name="Normal 5 6 2 4 6" xfId="31673" xr:uid="{AD2FB901-F068-4604-B791-EC902F4D7FA3}"/>
    <cellStyle name="Normal 5 6 2 4 6 2" xfId="31674" xr:uid="{B613821C-E685-41E1-80AC-7DBB6AE7BA78}"/>
    <cellStyle name="Normal 5 6 2 4 6 2 2" xfId="31675" xr:uid="{6C014AAE-9346-43CE-936C-0D4CDA564693}"/>
    <cellStyle name="Normal 5 6 2 4 6 3" xfId="31676" xr:uid="{2027D977-0400-4FB1-8148-A3767E2F4D21}"/>
    <cellStyle name="Normal 5 6 2 4 7" xfId="31677" xr:uid="{5F698B45-05A5-4B68-B206-4FD1A4ACD9EB}"/>
    <cellStyle name="Normal 5 6 2 4 7 2" xfId="31678" xr:uid="{55628DF2-8F2A-4992-BE2E-7B5D74B0FE19}"/>
    <cellStyle name="Normal 5 6 2 4 8" xfId="31679" xr:uid="{D3D7181C-47E7-45EF-A417-B38506F26ACD}"/>
    <cellStyle name="Normal 5 6 2 5" xfId="31680" xr:uid="{B6C02384-D739-45BC-BA18-61B889F11305}"/>
    <cellStyle name="Normal 5 6 2 5 2" xfId="31681" xr:uid="{ABEC8E34-61EE-4901-A677-0A1B6E047C9D}"/>
    <cellStyle name="Normal 5 6 2 5 2 2" xfId="31682" xr:uid="{DD191921-3399-4D23-8DBC-3BE4AF2543A8}"/>
    <cellStyle name="Normal 5 6 2 5 2 2 2" xfId="31683" xr:uid="{4948FBB5-DBAD-4A79-9023-E4838D27596E}"/>
    <cellStyle name="Normal 5 6 2 5 2 2 2 2" xfId="31684" xr:uid="{C71BA584-0D65-40EF-AC7C-F7D3A715A6C6}"/>
    <cellStyle name="Normal 5 6 2 5 2 2 2 2 2" xfId="31685" xr:uid="{70E23D18-BD0D-4D8F-A352-76320E5A24B6}"/>
    <cellStyle name="Normal 5 6 2 5 2 2 2 3" xfId="31686" xr:uid="{5A35B2B0-B678-4EDE-BB54-278570D9A827}"/>
    <cellStyle name="Normal 5 6 2 5 2 2 3" xfId="31687" xr:uid="{DA12024C-8034-4C92-8E56-0C385A257F5C}"/>
    <cellStyle name="Normal 5 6 2 5 2 2 3 2" xfId="31688" xr:uid="{A1E8FFA4-7588-4D56-9F46-695383267381}"/>
    <cellStyle name="Normal 5 6 2 5 2 2 4" xfId="31689" xr:uid="{C617A417-9E9E-4A78-9B38-81AA6C8ED082}"/>
    <cellStyle name="Normal 5 6 2 5 2 3" xfId="31690" xr:uid="{84A29BBF-D13C-4624-B316-1D3515D0F548}"/>
    <cellStyle name="Normal 5 6 2 5 2 3 2" xfId="31691" xr:uid="{13E29FF7-C392-435C-B0FE-78680FE8334F}"/>
    <cellStyle name="Normal 5 6 2 5 2 3 2 2" xfId="31692" xr:uid="{8AFCDF82-CF68-43DE-A9DB-26FFA6285BD3}"/>
    <cellStyle name="Normal 5 6 2 5 2 3 3" xfId="31693" xr:uid="{F42D9CA7-E655-4D77-85DC-ADB0989AAA07}"/>
    <cellStyle name="Normal 5 6 2 5 2 4" xfId="31694" xr:uid="{6B2BD7CA-8CFB-458B-A57A-868C3E7F2393}"/>
    <cellStyle name="Normal 5 6 2 5 2 4 2" xfId="31695" xr:uid="{3239ED1D-A2C4-41E2-ACBA-1ABC3C8ADD87}"/>
    <cellStyle name="Normal 5 6 2 5 2 5" xfId="31696" xr:uid="{013DE56D-C15F-4490-A35E-ACFFF26F9556}"/>
    <cellStyle name="Normal 5 6 2 5 3" xfId="31697" xr:uid="{91DE44DE-7AB3-409E-AF99-05D24B2CFDE1}"/>
    <cellStyle name="Normal 5 6 2 5 3 2" xfId="31698" xr:uid="{C04EA266-5EF5-408F-AF6B-CF739EC59502}"/>
    <cellStyle name="Normal 5 6 2 5 3 2 2" xfId="31699" xr:uid="{D259E072-6DAE-43F3-B5E3-1F9CCB42417A}"/>
    <cellStyle name="Normal 5 6 2 5 3 2 2 2" xfId="31700" xr:uid="{FD6A3D86-CD73-4032-8CCF-1094B0844139}"/>
    <cellStyle name="Normal 5 6 2 5 3 2 3" xfId="31701" xr:uid="{9D9E8E83-B37E-4CCE-9199-EB2680753694}"/>
    <cellStyle name="Normal 5 6 2 5 3 3" xfId="31702" xr:uid="{79ACE546-8E13-4C86-9C06-B581CE2F7162}"/>
    <cellStyle name="Normal 5 6 2 5 3 3 2" xfId="31703" xr:uid="{61DEA425-520B-46FD-854D-98F40885AA79}"/>
    <cellStyle name="Normal 5 6 2 5 3 4" xfId="31704" xr:uid="{466A2112-B4F9-4FF1-B700-76E026C12094}"/>
    <cellStyle name="Normal 5 6 2 5 4" xfId="31705" xr:uid="{BE64B061-6B7C-4944-AF17-6252115687A4}"/>
    <cellStyle name="Normal 5 6 2 5 4 2" xfId="31706" xr:uid="{0572B3B1-131D-4B2A-9AEC-59578255DBC3}"/>
    <cellStyle name="Normal 5 6 2 5 4 2 2" xfId="31707" xr:uid="{58F2CB21-A101-4462-84F3-F6203D1D12AC}"/>
    <cellStyle name="Normal 5 6 2 5 4 2 2 2" xfId="31708" xr:uid="{01B57C05-F544-4FE9-9B6F-DCC0BC18052A}"/>
    <cellStyle name="Normal 5 6 2 5 4 2 3" xfId="31709" xr:uid="{F801EC22-33A8-4563-A9B9-73AC1A6D8282}"/>
    <cellStyle name="Normal 5 6 2 5 4 3" xfId="31710" xr:uid="{A799B465-51CA-417B-BFB3-0310BFAD725E}"/>
    <cellStyle name="Normal 5 6 2 5 4 3 2" xfId="31711" xr:uid="{C3EBBD3E-F1FF-44BA-87AE-85F9C3E3C74F}"/>
    <cellStyle name="Normal 5 6 2 5 4 4" xfId="31712" xr:uid="{72749E54-DCC9-4AB1-B263-CBE37EFD71D4}"/>
    <cellStyle name="Normal 5 6 2 5 5" xfId="31713" xr:uid="{AD4A761F-2E9D-4B02-BDFF-6E1CD8684030}"/>
    <cellStyle name="Normal 5 6 2 5 5 2" xfId="31714" xr:uid="{D2E60466-4952-4BE5-B4A8-77931F343987}"/>
    <cellStyle name="Normal 5 6 2 5 5 2 2" xfId="31715" xr:uid="{18BDE7E1-7CA6-4732-8B9C-D682C88B09D6}"/>
    <cellStyle name="Normal 5 6 2 5 5 3" xfId="31716" xr:uid="{07E5C0DB-3E35-4C8A-A7D4-007E33E5AB4F}"/>
    <cellStyle name="Normal 5 6 2 5 6" xfId="31717" xr:uid="{1AF6BC51-1292-4F57-8B5C-8947FEF1CBED}"/>
    <cellStyle name="Normal 5 6 2 5 6 2" xfId="31718" xr:uid="{1F062CE7-6726-408C-A398-00C433C94945}"/>
    <cellStyle name="Normal 5 6 2 5 7" xfId="31719" xr:uid="{6BB51C04-79FA-4667-BE00-BA0214546A20}"/>
    <cellStyle name="Normal 5 6 2 6" xfId="31720" xr:uid="{AA5C0BC8-0544-4C3A-A837-77D06A55763F}"/>
    <cellStyle name="Normal 5 6 2 6 2" xfId="31721" xr:uid="{A52BBA10-BE99-4D73-8B48-F8075B070585}"/>
    <cellStyle name="Normal 5 6 2 6 2 2" xfId="31722" xr:uid="{243A2389-8D45-45CC-A0DC-570DBB7A8B16}"/>
    <cellStyle name="Normal 5 6 2 6 2 2 2" xfId="31723" xr:uid="{2BF313D8-42B9-45BB-8D60-7F91A264408F}"/>
    <cellStyle name="Normal 5 6 2 6 2 2 2 2" xfId="31724" xr:uid="{5B22CDFB-6433-4C74-9CF3-E9C6F267AA57}"/>
    <cellStyle name="Normal 5 6 2 6 2 2 3" xfId="31725" xr:uid="{4074B767-44A9-4723-9E8A-18E50DD14C89}"/>
    <cellStyle name="Normal 5 6 2 6 2 3" xfId="31726" xr:uid="{12B87E56-F849-4575-9AC4-A22C1FF172AF}"/>
    <cellStyle name="Normal 5 6 2 6 2 3 2" xfId="31727" xr:uid="{5E8B3C3E-C5C3-4C57-BF2F-476DE32E6932}"/>
    <cellStyle name="Normal 5 6 2 6 2 4" xfId="31728" xr:uid="{DA9EB69F-395F-4254-A04A-5A7899DF81C7}"/>
    <cellStyle name="Normal 5 6 2 6 3" xfId="31729" xr:uid="{9001602B-DF7D-4A27-9146-A6005262C507}"/>
    <cellStyle name="Normal 5 6 2 6 3 2" xfId="31730" xr:uid="{A7517477-B6F6-4FD6-8200-54B53841626F}"/>
    <cellStyle name="Normal 5 6 2 6 3 2 2" xfId="31731" xr:uid="{E55A3934-B6CC-40B4-B09F-47976D58F915}"/>
    <cellStyle name="Normal 5 6 2 6 3 3" xfId="31732" xr:uid="{04354FDA-CD1F-4B63-85F6-A0BB5E1B5445}"/>
    <cellStyle name="Normal 5 6 2 6 4" xfId="31733" xr:uid="{D5EF167E-4E7C-4EDA-BED0-687D86C3208D}"/>
    <cellStyle name="Normal 5 6 2 6 4 2" xfId="31734" xr:uid="{84A6A879-8D13-4CC5-8AD7-8A33A8A7B2C3}"/>
    <cellStyle name="Normal 5 6 2 6 5" xfId="31735" xr:uid="{8AE6E7E6-5687-4978-BF4B-020801C2CBA8}"/>
    <cellStyle name="Normal 5 6 2 7" xfId="31736" xr:uid="{D8645CC4-69DB-4C83-9659-DDA43AC8BD67}"/>
    <cellStyle name="Normal 5 6 2 7 2" xfId="31737" xr:uid="{0FC04BD1-6757-40C4-BBCC-EC019E327514}"/>
    <cellStyle name="Normal 5 6 2 7 2 2" xfId="31738" xr:uid="{06F2F138-8BE5-4417-83B8-BC0FF088FF0D}"/>
    <cellStyle name="Normal 5 6 2 7 2 2 2" xfId="31739" xr:uid="{F355FFB6-50D6-4859-900B-EBE12A26FB8E}"/>
    <cellStyle name="Normal 5 6 2 7 2 3" xfId="31740" xr:uid="{38FFA406-3C4D-4508-A31E-1720E157FEEF}"/>
    <cellStyle name="Normal 5 6 2 7 3" xfId="31741" xr:uid="{A4476EB1-BEAC-470B-B6EF-C0D23A42C7A6}"/>
    <cellStyle name="Normal 5 6 2 7 3 2" xfId="31742" xr:uid="{4579702D-91DC-4C79-AE43-DA0F27949BB8}"/>
    <cellStyle name="Normal 5 6 2 7 4" xfId="31743" xr:uid="{70C3D153-0305-4CF2-929C-26FEB7AD9505}"/>
    <cellStyle name="Normal 5 6 2 8" xfId="31744" xr:uid="{CA51464A-C535-4BC6-91C9-329E3EDD2A1F}"/>
    <cellStyle name="Normal 5 6 2 8 2" xfId="31745" xr:uid="{7AAE78EC-DA76-4C9B-8B8E-10F4CE34777E}"/>
    <cellStyle name="Normal 5 6 2 8 2 2" xfId="31746" xr:uid="{B9949F46-4E1E-4EB0-A1D2-257C572131A3}"/>
    <cellStyle name="Normal 5 6 2 8 2 2 2" xfId="31747" xr:uid="{3EDABE18-D5E2-49B3-A4B6-20472B2CB672}"/>
    <cellStyle name="Normal 5 6 2 8 2 3" xfId="31748" xr:uid="{A02D794B-0863-4AC9-9336-932D8AA885D9}"/>
    <cellStyle name="Normal 5 6 2 8 3" xfId="31749" xr:uid="{673E0C77-EB5A-47B6-B386-1C3E7C06ADD2}"/>
    <cellStyle name="Normal 5 6 2 8 3 2" xfId="31750" xr:uid="{77A9225B-6E3D-4410-8946-96845FD31071}"/>
    <cellStyle name="Normal 5 6 2 8 4" xfId="31751" xr:uid="{338EBFD3-1B91-4F44-90D3-4E7912705ACB}"/>
    <cellStyle name="Normal 5 6 2 9" xfId="31752" xr:uid="{AAECD466-F99E-4B87-99C1-A0042EC80F27}"/>
    <cellStyle name="Normal 5 6 2 9 2" xfId="31753" xr:uid="{C09AA338-1566-45E7-BB14-FB70B7D669A4}"/>
    <cellStyle name="Normal 5 6 2 9 2 2" xfId="31754" xr:uid="{5C93C88A-A1A2-4918-9F87-833A09C76385}"/>
    <cellStyle name="Normal 5 6 2 9 2 2 2" xfId="31755" xr:uid="{B0538411-2BF9-4830-8073-10A0528E588C}"/>
    <cellStyle name="Normal 5 6 2 9 2 3" xfId="31756" xr:uid="{B486E9B3-698B-46A7-96ED-C71C7CCF84E1}"/>
    <cellStyle name="Normal 5 6 2 9 3" xfId="31757" xr:uid="{26552FDE-DE89-4727-B35D-A6AB8B2F4673}"/>
    <cellStyle name="Normal 5 6 2 9 3 2" xfId="31758" xr:uid="{D07C0895-201D-4338-A54D-0515206EC1B7}"/>
    <cellStyle name="Normal 5 6 2 9 4" xfId="31759" xr:uid="{B520BC49-36DE-4078-A5B0-7A0F97039D99}"/>
    <cellStyle name="Normal 5 6 3" xfId="31760" xr:uid="{F3D52EA6-709B-4259-86E1-89DC81DF5A45}"/>
    <cellStyle name="Normal 5 6 3 10" xfId="31761" xr:uid="{43943A9A-65CE-47E2-9DEE-A53BAC179F30}"/>
    <cellStyle name="Normal 5 6 3 2" xfId="31762" xr:uid="{50A50E1D-6A3C-439A-9136-96842C9C4890}"/>
    <cellStyle name="Normal 5 6 3 2 2" xfId="31763" xr:uid="{7E0D70C8-D0E0-48CF-B2C3-BC07330FB662}"/>
    <cellStyle name="Normal 5 6 3 2 2 2" xfId="31764" xr:uid="{794E1216-D96A-4ED1-8C77-6C4095D4FC6A}"/>
    <cellStyle name="Normal 5 6 3 2 2 2 2" xfId="31765" xr:uid="{8BB7D173-B5FC-4A90-A58F-D5A4E8BDA943}"/>
    <cellStyle name="Normal 5 6 3 2 2 2 2 2" xfId="31766" xr:uid="{95EA1F60-CB61-4867-AA35-DB076AF5847B}"/>
    <cellStyle name="Normal 5 6 3 2 2 2 2 2 2" xfId="31767" xr:uid="{C82921EB-62A4-4A3B-9F71-4801F7793CD2}"/>
    <cellStyle name="Normal 5 6 3 2 2 2 2 2 2 2" xfId="31768" xr:uid="{3C5C06F1-C15A-43BA-8556-408F81B2184D}"/>
    <cellStyle name="Normal 5 6 3 2 2 2 2 2 3" xfId="31769" xr:uid="{FCE68E7F-D3D0-4152-8BF4-DA27D88847FA}"/>
    <cellStyle name="Normal 5 6 3 2 2 2 2 3" xfId="31770" xr:uid="{68C3E9B9-51A1-4D23-9E25-9BF32913AF28}"/>
    <cellStyle name="Normal 5 6 3 2 2 2 2 3 2" xfId="31771" xr:uid="{A4C5E919-D2A9-412A-91FB-7313A3CC18C8}"/>
    <cellStyle name="Normal 5 6 3 2 2 2 2 4" xfId="31772" xr:uid="{96053155-0288-4344-8B83-B18029E346C9}"/>
    <cellStyle name="Normal 5 6 3 2 2 2 3" xfId="31773" xr:uid="{171AD26A-D096-4C2F-A4FC-4ECB3314FA5F}"/>
    <cellStyle name="Normal 5 6 3 2 2 2 3 2" xfId="31774" xr:uid="{416BA309-7A8C-4BCA-AF3E-7420018856A2}"/>
    <cellStyle name="Normal 5 6 3 2 2 2 3 2 2" xfId="31775" xr:uid="{0C01D8A7-EC80-4033-8EBD-5A7220050A58}"/>
    <cellStyle name="Normal 5 6 3 2 2 2 3 3" xfId="31776" xr:uid="{B146436A-02DA-47A2-82AE-329B9AF80D4F}"/>
    <cellStyle name="Normal 5 6 3 2 2 2 4" xfId="31777" xr:uid="{0FD4B6F7-3E1F-42CD-8D07-D180058BF4A5}"/>
    <cellStyle name="Normal 5 6 3 2 2 2 4 2" xfId="31778" xr:uid="{7E2F61AC-69AB-4C39-89C3-3073C87E89E4}"/>
    <cellStyle name="Normal 5 6 3 2 2 2 5" xfId="31779" xr:uid="{2A5325A9-409D-4C0D-92FE-1FB12FBED48B}"/>
    <cellStyle name="Normal 5 6 3 2 2 3" xfId="31780" xr:uid="{A858F8CE-AE04-47A9-BD10-525C6F118161}"/>
    <cellStyle name="Normal 5 6 3 2 2 3 2" xfId="31781" xr:uid="{60DB5322-08CE-48E1-BEF3-B0A90680CC57}"/>
    <cellStyle name="Normal 5 6 3 2 2 3 2 2" xfId="31782" xr:uid="{1F6B7A79-53D1-4C08-B257-B52F86A251C3}"/>
    <cellStyle name="Normal 5 6 3 2 2 3 2 2 2" xfId="31783" xr:uid="{7FA6664B-C729-4B71-BEC1-BEEF7B82BC93}"/>
    <cellStyle name="Normal 5 6 3 2 2 3 2 3" xfId="31784" xr:uid="{696B8229-B2B4-4B5E-9781-426897EDFCA3}"/>
    <cellStyle name="Normal 5 6 3 2 2 3 3" xfId="31785" xr:uid="{DB6B6881-F864-4E7D-8272-60AFBD81EA9A}"/>
    <cellStyle name="Normal 5 6 3 2 2 3 3 2" xfId="31786" xr:uid="{104C357A-5792-4B28-9228-28F1E561CB9B}"/>
    <cellStyle name="Normal 5 6 3 2 2 3 4" xfId="31787" xr:uid="{594A6C4E-CFB1-425E-A423-CAE7C118B317}"/>
    <cellStyle name="Normal 5 6 3 2 2 4" xfId="31788" xr:uid="{9FFA9F1D-B953-4D31-B2FB-E01DC9AADB53}"/>
    <cellStyle name="Normal 5 6 3 2 2 4 2" xfId="31789" xr:uid="{1141E765-EF54-492F-8068-553C39E16462}"/>
    <cellStyle name="Normal 5 6 3 2 2 4 2 2" xfId="31790" xr:uid="{F26C9678-24BC-4EEC-BBEF-BF20C165D6AE}"/>
    <cellStyle name="Normal 5 6 3 2 2 4 2 2 2" xfId="31791" xr:uid="{D0105EEC-B3A1-4EFB-BC36-61F075A475AB}"/>
    <cellStyle name="Normal 5 6 3 2 2 4 2 3" xfId="31792" xr:uid="{A1650DB5-962B-40C2-8B1E-4D657455FAF6}"/>
    <cellStyle name="Normal 5 6 3 2 2 4 3" xfId="31793" xr:uid="{318038D3-FA7A-4734-8AAD-25D2D38CE498}"/>
    <cellStyle name="Normal 5 6 3 2 2 4 3 2" xfId="31794" xr:uid="{E0BD23FC-1D16-4DBB-91FB-AF6601EFED51}"/>
    <cellStyle name="Normal 5 6 3 2 2 4 4" xfId="31795" xr:uid="{7514475D-8D60-432E-9709-2C8614BA290B}"/>
    <cellStyle name="Normal 5 6 3 2 2 5" xfId="31796" xr:uid="{BFCD867F-3EBD-48EC-84F5-DB20766DE11B}"/>
    <cellStyle name="Normal 5 6 3 2 2 5 2" xfId="31797" xr:uid="{59C2CB95-BED8-4488-90DB-5FA67ACCA616}"/>
    <cellStyle name="Normal 5 6 3 2 2 5 2 2" xfId="31798" xr:uid="{F658453F-75E5-422E-8A1A-3ECE01634B21}"/>
    <cellStyle name="Normal 5 6 3 2 2 5 3" xfId="31799" xr:uid="{3D8CE2FA-D8DB-4B87-9CCB-ADA606D5A690}"/>
    <cellStyle name="Normal 5 6 3 2 2 6" xfId="31800" xr:uid="{3301F30C-1827-48D5-B013-7EB491837127}"/>
    <cellStyle name="Normal 5 6 3 2 2 6 2" xfId="31801" xr:uid="{48649503-8414-4919-A475-4DDBC77D6810}"/>
    <cellStyle name="Normal 5 6 3 2 2 7" xfId="31802" xr:uid="{94316595-2697-43D2-9245-447397A82C43}"/>
    <cellStyle name="Normal 5 6 3 2 3" xfId="31803" xr:uid="{5930317D-0341-4896-9B8D-CD7853C20743}"/>
    <cellStyle name="Normal 5 6 3 2 3 2" xfId="31804" xr:uid="{2775CDB3-C9A1-4DCF-9ADF-4B00543E480C}"/>
    <cellStyle name="Normal 5 6 3 2 3 2 2" xfId="31805" xr:uid="{909AC5F0-6052-4404-851C-0B874E57B7CC}"/>
    <cellStyle name="Normal 5 6 3 2 3 2 2 2" xfId="31806" xr:uid="{0CAF1E1D-D7E5-4DBE-9BE9-F17A8DEEA305}"/>
    <cellStyle name="Normal 5 6 3 2 3 2 2 2 2" xfId="31807" xr:uid="{7F239B6A-D29C-4120-862B-87945BB156A7}"/>
    <cellStyle name="Normal 5 6 3 2 3 2 2 3" xfId="31808" xr:uid="{DACCFAA7-40F9-49E8-BE4E-1EB019F9FF73}"/>
    <cellStyle name="Normal 5 6 3 2 3 2 3" xfId="31809" xr:uid="{8EB88F6F-D7D8-435C-A943-FA13FAAF908D}"/>
    <cellStyle name="Normal 5 6 3 2 3 2 3 2" xfId="31810" xr:uid="{289FC512-73D0-4D74-A6A9-7B8D136FB366}"/>
    <cellStyle name="Normal 5 6 3 2 3 2 4" xfId="31811" xr:uid="{FB2960E7-0A74-44D1-B1C3-B269F49A20DA}"/>
    <cellStyle name="Normal 5 6 3 2 3 3" xfId="31812" xr:uid="{C056908A-E386-4244-9FB4-F08FD78A79BC}"/>
    <cellStyle name="Normal 5 6 3 2 3 3 2" xfId="31813" xr:uid="{994E2A5D-8F17-451D-A658-75365CAF3CD9}"/>
    <cellStyle name="Normal 5 6 3 2 3 3 2 2" xfId="31814" xr:uid="{252F7D30-F9CD-438E-8177-7ECD22CBE5A7}"/>
    <cellStyle name="Normal 5 6 3 2 3 3 3" xfId="31815" xr:uid="{39E0A978-814F-424A-BB62-D70F5F17E8ED}"/>
    <cellStyle name="Normal 5 6 3 2 3 4" xfId="31816" xr:uid="{797D3532-5A00-4C0E-980E-A427A8DCE84B}"/>
    <cellStyle name="Normal 5 6 3 2 3 4 2" xfId="31817" xr:uid="{7E5FF976-AEE0-4D2A-AC9D-68E3C5F31956}"/>
    <cellStyle name="Normal 5 6 3 2 3 5" xfId="31818" xr:uid="{C3367569-E5B7-478B-8CAD-35590A56508F}"/>
    <cellStyle name="Normal 5 6 3 2 4" xfId="31819" xr:uid="{DAABEF47-7F8E-4CB1-96A3-4FD386ECB431}"/>
    <cellStyle name="Normal 5 6 3 2 4 2" xfId="31820" xr:uid="{A31FFB87-95E5-4ADD-B3D5-187029FB7B19}"/>
    <cellStyle name="Normal 5 6 3 2 4 2 2" xfId="31821" xr:uid="{027E1336-5335-4D3B-8AA3-EA00944F6611}"/>
    <cellStyle name="Normal 5 6 3 2 4 2 2 2" xfId="31822" xr:uid="{8895B3F8-1BDE-4372-9789-7B60AB642BF3}"/>
    <cellStyle name="Normal 5 6 3 2 4 2 3" xfId="31823" xr:uid="{6E4761E7-95FB-4EF0-AC41-8F4551C69A13}"/>
    <cellStyle name="Normal 5 6 3 2 4 3" xfId="31824" xr:uid="{25696E7A-D267-427C-BE81-02C027E0C307}"/>
    <cellStyle name="Normal 5 6 3 2 4 3 2" xfId="31825" xr:uid="{012241C2-3FEE-46C4-B179-F725DF095B5A}"/>
    <cellStyle name="Normal 5 6 3 2 4 4" xfId="31826" xr:uid="{4E7E935B-E46B-48E3-A7A7-B4AF91FA8425}"/>
    <cellStyle name="Normal 5 6 3 2 5" xfId="31827" xr:uid="{72C5BF91-65D8-4583-BF73-98FB3AB52F70}"/>
    <cellStyle name="Normal 5 6 3 2 5 2" xfId="31828" xr:uid="{0D5E91C1-3801-4B64-9CC5-CB59F38EBC77}"/>
    <cellStyle name="Normal 5 6 3 2 5 2 2" xfId="31829" xr:uid="{16CD52F7-FB7E-4C58-BEC0-8D159B3FFB21}"/>
    <cellStyle name="Normal 5 6 3 2 5 2 2 2" xfId="31830" xr:uid="{ACF200A6-0281-4CDA-9E71-7251208DA0B8}"/>
    <cellStyle name="Normal 5 6 3 2 5 2 3" xfId="31831" xr:uid="{C8CA5655-BD52-4A08-BFFC-805A5D3706C6}"/>
    <cellStyle name="Normal 5 6 3 2 5 3" xfId="31832" xr:uid="{2EDE7CAC-C1EC-45C3-80D0-C4BF05F61D02}"/>
    <cellStyle name="Normal 5 6 3 2 5 3 2" xfId="31833" xr:uid="{A1963C5D-7408-4185-9FB8-95538002AA46}"/>
    <cellStyle name="Normal 5 6 3 2 5 4" xfId="31834" xr:uid="{D27DF652-E8BF-42A1-A4AB-C571CB9A8F99}"/>
    <cellStyle name="Normal 5 6 3 2 6" xfId="31835" xr:uid="{BAEA5E4A-4C27-4BEF-B58D-DECDDA37B867}"/>
    <cellStyle name="Normal 5 6 3 2 6 2" xfId="31836" xr:uid="{6D3D7993-67B4-4647-9601-E95D56CB0684}"/>
    <cellStyle name="Normal 5 6 3 2 6 2 2" xfId="31837" xr:uid="{3962E504-4D73-4A64-8450-10B86426B71A}"/>
    <cellStyle name="Normal 5 6 3 2 6 3" xfId="31838" xr:uid="{0F70E986-42B3-42A6-B163-CAEDA8B112C9}"/>
    <cellStyle name="Normal 5 6 3 2 7" xfId="31839" xr:uid="{E732F3F8-E41F-4AC6-86AE-2EB9F8D9E5A5}"/>
    <cellStyle name="Normal 5 6 3 2 7 2" xfId="31840" xr:uid="{C403F210-F0F6-4FC6-BD0C-1F21C8AC8DEE}"/>
    <cellStyle name="Normal 5 6 3 2 8" xfId="31841" xr:uid="{9BE28AD1-B8C8-47A7-AF65-C570BB164655}"/>
    <cellStyle name="Normal 5 6 3 3" xfId="31842" xr:uid="{97228D13-8D27-4E78-B092-5FCBBDE7BDDB}"/>
    <cellStyle name="Normal 5 6 3 3 2" xfId="31843" xr:uid="{5BB131ED-6059-4F36-B8CE-074C8E043B23}"/>
    <cellStyle name="Normal 5 6 3 3 2 2" xfId="31844" xr:uid="{9275A350-04D0-49D3-B0C3-6A820D51BCE8}"/>
    <cellStyle name="Normal 5 6 3 3 2 2 2" xfId="31845" xr:uid="{AEBBAC46-16BF-4C8A-AD07-B43206100F90}"/>
    <cellStyle name="Normal 5 6 3 3 2 2 2 2" xfId="31846" xr:uid="{96028DD6-ECA1-41EE-93E2-35D9500E7DCE}"/>
    <cellStyle name="Normal 5 6 3 3 2 2 2 2 2" xfId="31847" xr:uid="{F2B2DE45-CAEB-4347-8E15-91D2982CBD52}"/>
    <cellStyle name="Normal 5 6 3 3 2 2 2 2 2 2" xfId="31848" xr:uid="{3E58228B-E6B5-4013-AF12-A40BE8DC6AB7}"/>
    <cellStyle name="Normal 5 6 3 3 2 2 2 2 3" xfId="31849" xr:uid="{A76CDCA9-D8E7-4D3C-AB26-09E381B4371A}"/>
    <cellStyle name="Normal 5 6 3 3 2 2 2 3" xfId="31850" xr:uid="{1E144AD1-FD12-4923-98EF-0620FE13C1C4}"/>
    <cellStyle name="Normal 5 6 3 3 2 2 2 3 2" xfId="31851" xr:uid="{8C0DDF5A-15F7-48BE-90D9-40490C630AA8}"/>
    <cellStyle name="Normal 5 6 3 3 2 2 2 4" xfId="31852" xr:uid="{8428BB63-6447-493D-B7F0-86273D54CD75}"/>
    <cellStyle name="Normal 5 6 3 3 2 2 3" xfId="31853" xr:uid="{424A74CA-28CF-40BB-8087-13E2005EC3C9}"/>
    <cellStyle name="Normal 5 6 3 3 2 2 3 2" xfId="31854" xr:uid="{39344C53-74E2-428B-9721-5BD396CB26AE}"/>
    <cellStyle name="Normal 5 6 3 3 2 2 3 2 2" xfId="31855" xr:uid="{A9B32335-82EC-456E-8F9A-F18D10ABC110}"/>
    <cellStyle name="Normal 5 6 3 3 2 2 3 3" xfId="31856" xr:uid="{D1A47B65-2B78-484F-BBED-6EA29696A6BF}"/>
    <cellStyle name="Normal 5 6 3 3 2 2 4" xfId="31857" xr:uid="{636698F8-DDCC-47A0-9415-E92F3A853E05}"/>
    <cellStyle name="Normal 5 6 3 3 2 2 4 2" xfId="31858" xr:uid="{76CE5EB9-2B67-45A9-80F6-142FE228F0B7}"/>
    <cellStyle name="Normal 5 6 3 3 2 2 5" xfId="31859" xr:uid="{3F0F0185-8D30-4216-A258-843202D97425}"/>
    <cellStyle name="Normal 5 6 3 3 2 3" xfId="31860" xr:uid="{5F44348C-3FC6-493A-BF21-C8C219E2CF4E}"/>
    <cellStyle name="Normal 5 6 3 3 2 3 2" xfId="31861" xr:uid="{DC29B9A1-8DC6-412E-9D4A-751BE122A6E8}"/>
    <cellStyle name="Normal 5 6 3 3 2 3 2 2" xfId="31862" xr:uid="{0E04636B-71CF-4E26-AF23-462BB14A6DBA}"/>
    <cellStyle name="Normal 5 6 3 3 2 3 2 2 2" xfId="31863" xr:uid="{FA1BD4FD-E9B2-4237-976B-AA2EDAC30EEF}"/>
    <cellStyle name="Normal 5 6 3 3 2 3 2 3" xfId="31864" xr:uid="{DC8F5660-4D6C-4231-B64C-EA9679561ED6}"/>
    <cellStyle name="Normal 5 6 3 3 2 3 3" xfId="31865" xr:uid="{F088100B-29CB-4E2A-9DFD-716A36063F8D}"/>
    <cellStyle name="Normal 5 6 3 3 2 3 3 2" xfId="31866" xr:uid="{AB23F0BD-0D68-4478-AEDC-FB6373ADD379}"/>
    <cellStyle name="Normal 5 6 3 3 2 3 4" xfId="31867" xr:uid="{F7684452-373C-493A-9718-DBF5E0B592C4}"/>
    <cellStyle name="Normal 5 6 3 3 2 4" xfId="31868" xr:uid="{10D65BA9-EC52-498A-99FE-D004DDCE554E}"/>
    <cellStyle name="Normal 5 6 3 3 2 4 2" xfId="31869" xr:uid="{80FFC2BA-9AA8-42D4-BD82-F5587AACB68A}"/>
    <cellStyle name="Normal 5 6 3 3 2 4 2 2" xfId="31870" xr:uid="{56492424-B3B4-402C-B91F-19B171826497}"/>
    <cellStyle name="Normal 5 6 3 3 2 4 2 2 2" xfId="31871" xr:uid="{C9660E41-9BF1-4E22-8B8B-B26578EC82E5}"/>
    <cellStyle name="Normal 5 6 3 3 2 4 2 3" xfId="31872" xr:uid="{89E9C61F-B2DA-43B4-BAD5-70EE102A2500}"/>
    <cellStyle name="Normal 5 6 3 3 2 4 3" xfId="31873" xr:uid="{AA9FDD52-C5F9-433A-A869-EC110C2C6EA8}"/>
    <cellStyle name="Normal 5 6 3 3 2 4 3 2" xfId="31874" xr:uid="{5EA174B1-A957-4FAE-A382-B905F999E96D}"/>
    <cellStyle name="Normal 5 6 3 3 2 4 4" xfId="31875" xr:uid="{AC5ECA16-1EBA-4ED3-83CB-023D37E9AFD9}"/>
    <cellStyle name="Normal 5 6 3 3 2 5" xfId="31876" xr:uid="{4BFF4759-24F5-42EC-A722-5A28896190B9}"/>
    <cellStyle name="Normal 5 6 3 3 2 5 2" xfId="31877" xr:uid="{6029A0D7-1D64-452E-8633-E69314D2F40B}"/>
    <cellStyle name="Normal 5 6 3 3 2 5 2 2" xfId="31878" xr:uid="{75A8489F-9DDC-436B-85BA-B563118E9880}"/>
    <cellStyle name="Normal 5 6 3 3 2 5 3" xfId="31879" xr:uid="{F7EDB111-CCE9-457D-9DD2-3FA4117A4460}"/>
    <cellStyle name="Normal 5 6 3 3 2 6" xfId="31880" xr:uid="{0DFC7518-2017-4EED-97F2-E86860D7196D}"/>
    <cellStyle name="Normal 5 6 3 3 2 6 2" xfId="31881" xr:uid="{5889CD4A-7CE0-4E21-B7AE-1BD49F196246}"/>
    <cellStyle name="Normal 5 6 3 3 2 7" xfId="31882" xr:uid="{996897D2-8F15-4BDB-AE89-845A92316704}"/>
    <cellStyle name="Normal 5 6 3 3 3" xfId="31883" xr:uid="{25C4C3D2-8DAC-45FC-985C-2726B7F75C6F}"/>
    <cellStyle name="Normal 5 6 3 3 3 2" xfId="31884" xr:uid="{4CC734B9-5AB0-4D78-A444-087920599C7D}"/>
    <cellStyle name="Normal 5 6 3 3 3 2 2" xfId="31885" xr:uid="{06D8C221-723A-4A3F-8690-F574B0F4183F}"/>
    <cellStyle name="Normal 5 6 3 3 3 2 2 2" xfId="31886" xr:uid="{070FD769-84BD-4D50-BF8B-DADB745BA169}"/>
    <cellStyle name="Normal 5 6 3 3 3 2 2 2 2" xfId="31887" xr:uid="{D375A943-E803-4D12-B963-1FFF3FC068B4}"/>
    <cellStyle name="Normal 5 6 3 3 3 2 2 3" xfId="31888" xr:uid="{DA7DB3B7-0151-4720-9F1C-2E5454E8771E}"/>
    <cellStyle name="Normal 5 6 3 3 3 2 3" xfId="31889" xr:uid="{855F1908-13F7-4799-B231-2DACDEF71D83}"/>
    <cellStyle name="Normal 5 6 3 3 3 2 3 2" xfId="31890" xr:uid="{776DA9A3-78AF-4635-A18F-6B1E5E92C134}"/>
    <cellStyle name="Normal 5 6 3 3 3 2 4" xfId="31891" xr:uid="{2A12BFB1-64C6-4AD5-8D16-487A9E32F7D0}"/>
    <cellStyle name="Normal 5 6 3 3 3 3" xfId="31892" xr:uid="{0A1A4AB5-127A-4912-A0A7-04DD1ADFC3DB}"/>
    <cellStyle name="Normal 5 6 3 3 3 3 2" xfId="31893" xr:uid="{4D6A21F1-AE7A-4CD2-AA90-8E4BAEC9F1D6}"/>
    <cellStyle name="Normal 5 6 3 3 3 3 2 2" xfId="31894" xr:uid="{17114C41-9A1F-46D4-B638-192849D0A7C0}"/>
    <cellStyle name="Normal 5 6 3 3 3 3 3" xfId="31895" xr:uid="{542582D0-3B82-4271-A4BA-5632A0EF969C}"/>
    <cellStyle name="Normal 5 6 3 3 3 4" xfId="31896" xr:uid="{4C7F3F8C-50FE-4221-B375-E26C1D3A3785}"/>
    <cellStyle name="Normal 5 6 3 3 3 4 2" xfId="31897" xr:uid="{5CD76862-933C-4EE0-99F3-D27B515C0606}"/>
    <cellStyle name="Normal 5 6 3 3 3 5" xfId="31898" xr:uid="{A6A82342-79BC-4566-8EBD-51B71BCB73F6}"/>
    <cellStyle name="Normal 5 6 3 3 4" xfId="31899" xr:uid="{759EA298-0B23-4166-9133-389A8CA3A33A}"/>
    <cellStyle name="Normal 5 6 3 3 4 2" xfId="31900" xr:uid="{D05C122A-F0F8-44BA-B9F4-D0548F5FD835}"/>
    <cellStyle name="Normal 5 6 3 3 4 2 2" xfId="31901" xr:uid="{A958C02F-D93B-47AD-B30B-D07BE58363A7}"/>
    <cellStyle name="Normal 5 6 3 3 4 2 2 2" xfId="31902" xr:uid="{0BC58715-C2B0-4F69-B932-E7D3CEAD566B}"/>
    <cellStyle name="Normal 5 6 3 3 4 2 3" xfId="31903" xr:uid="{8A51CC2E-66EB-4EA4-8292-78EEA39D79FA}"/>
    <cellStyle name="Normal 5 6 3 3 4 3" xfId="31904" xr:uid="{0F1DC75B-BC9B-4468-A890-DFBC01F2387C}"/>
    <cellStyle name="Normal 5 6 3 3 4 3 2" xfId="31905" xr:uid="{21EC4FDC-8807-411F-AC6B-A78EDD9A9C6A}"/>
    <cellStyle name="Normal 5 6 3 3 4 4" xfId="31906" xr:uid="{FC42AB82-B379-4957-9ACC-D904163BB401}"/>
    <cellStyle name="Normal 5 6 3 3 5" xfId="31907" xr:uid="{6043A0B0-E67D-476D-B9D8-EC737A59821B}"/>
    <cellStyle name="Normal 5 6 3 3 5 2" xfId="31908" xr:uid="{6699C315-AB2A-41A6-BE1F-468229E191EB}"/>
    <cellStyle name="Normal 5 6 3 3 5 2 2" xfId="31909" xr:uid="{2E70F18A-971A-4805-A520-4FD46F0E61B9}"/>
    <cellStyle name="Normal 5 6 3 3 5 2 2 2" xfId="31910" xr:uid="{549AD6DB-5737-4FDE-BB30-B637A14DC641}"/>
    <cellStyle name="Normal 5 6 3 3 5 2 3" xfId="31911" xr:uid="{2332BE0D-523D-427E-B4E7-23327D7F41D2}"/>
    <cellStyle name="Normal 5 6 3 3 5 3" xfId="31912" xr:uid="{0374E27A-2861-48F4-B484-4AD32C2D133D}"/>
    <cellStyle name="Normal 5 6 3 3 5 3 2" xfId="31913" xr:uid="{CF48A5B1-9236-4814-B303-4942003EA571}"/>
    <cellStyle name="Normal 5 6 3 3 5 4" xfId="31914" xr:uid="{E60F47B8-8D13-407D-A95C-0C9F3E000E74}"/>
    <cellStyle name="Normal 5 6 3 3 6" xfId="31915" xr:uid="{EC99E0DB-0829-4C0A-953D-4815531EDB29}"/>
    <cellStyle name="Normal 5 6 3 3 6 2" xfId="31916" xr:uid="{59134EED-6184-40CD-A415-9525249B763F}"/>
    <cellStyle name="Normal 5 6 3 3 6 2 2" xfId="31917" xr:uid="{B3FB1018-44A8-46B9-8C03-36F334A8569D}"/>
    <cellStyle name="Normal 5 6 3 3 6 3" xfId="31918" xr:uid="{E54006CF-F93E-4540-A5AD-AB22D51B3F31}"/>
    <cellStyle name="Normal 5 6 3 3 7" xfId="31919" xr:uid="{496B3B7A-D4ED-48AC-8CD5-8174EA79054C}"/>
    <cellStyle name="Normal 5 6 3 3 7 2" xfId="31920" xr:uid="{79148987-9AD0-449C-8A9E-20BD78F2E250}"/>
    <cellStyle name="Normal 5 6 3 3 8" xfId="31921" xr:uid="{DEDFD3F3-0FE3-48CF-97DD-4FC68AC47184}"/>
    <cellStyle name="Normal 5 6 3 4" xfId="31922" xr:uid="{5D673A77-B752-4DB9-8E18-EA0525A9696B}"/>
    <cellStyle name="Normal 5 6 3 4 2" xfId="31923" xr:uid="{C80760D2-1FA9-49DE-92D1-B01E7674195C}"/>
    <cellStyle name="Normal 5 6 3 4 2 2" xfId="31924" xr:uid="{E65694B1-6249-4F60-838F-E87018EED141}"/>
    <cellStyle name="Normal 5 6 3 4 2 2 2" xfId="31925" xr:uid="{F67D9CC8-E7AB-4F43-B0AB-EA9A01E75E8C}"/>
    <cellStyle name="Normal 5 6 3 4 2 2 2 2" xfId="31926" xr:uid="{EDA1D68A-50EE-4176-AC07-6EF6B19FCF3C}"/>
    <cellStyle name="Normal 5 6 3 4 2 2 2 2 2" xfId="31927" xr:uid="{26FAB46F-1276-4917-80D8-B1BD907D965F}"/>
    <cellStyle name="Normal 5 6 3 4 2 2 2 3" xfId="31928" xr:uid="{72E5E295-F217-4A1A-8126-D23637915EB4}"/>
    <cellStyle name="Normal 5 6 3 4 2 2 3" xfId="31929" xr:uid="{A67B4BB4-6E0E-46C0-949F-887847353ADC}"/>
    <cellStyle name="Normal 5 6 3 4 2 2 3 2" xfId="31930" xr:uid="{D5FA23A5-A312-46D7-AA60-AF3056990AB1}"/>
    <cellStyle name="Normal 5 6 3 4 2 2 4" xfId="31931" xr:uid="{C318534D-7EE8-431B-82E4-1907E62F9F0D}"/>
    <cellStyle name="Normal 5 6 3 4 2 3" xfId="31932" xr:uid="{9428B488-0C75-4BDF-92D2-22BB6021C16B}"/>
    <cellStyle name="Normal 5 6 3 4 2 3 2" xfId="31933" xr:uid="{BC0F015C-EAB6-49FC-AD03-2BFA75B9B4A9}"/>
    <cellStyle name="Normal 5 6 3 4 2 3 2 2" xfId="31934" xr:uid="{851E8F25-F279-4157-8579-F40F6D1D9E43}"/>
    <cellStyle name="Normal 5 6 3 4 2 3 3" xfId="31935" xr:uid="{1D851DF2-8580-45C5-96EF-2A0D68C07502}"/>
    <cellStyle name="Normal 5 6 3 4 2 4" xfId="31936" xr:uid="{6F12349E-CDA4-490C-B949-0EFB746EB36D}"/>
    <cellStyle name="Normal 5 6 3 4 2 4 2" xfId="31937" xr:uid="{ADC35AA3-FF60-47BA-92B7-F9AD9588B544}"/>
    <cellStyle name="Normal 5 6 3 4 2 5" xfId="31938" xr:uid="{CAF5EC6F-0FF2-4FA2-B22D-444CEAE2C8F8}"/>
    <cellStyle name="Normal 5 6 3 4 3" xfId="31939" xr:uid="{A5616FFC-94E7-433A-9CA0-EAE60C7DA928}"/>
    <cellStyle name="Normal 5 6 3 4 3 2" xfId="31940" xr:uid="{8AABCE6F-59E4-4617-BA7F-4C7778CFE01C}"/>
    <cellStyle name="Normal 5 6 3 4 3 2 2" xfId="31941" xr:uid="{30664584-2B92-4FBD-B548-AD17D5179A48}"/>
    <cellStyle name="Normal 5 6 3 4 3 2 2 2" xfId="31942" xr:uid="{5A2C8F97-B704-433E-9CCE-3897E65DB029}"/>
    <cellStyle name="Normal 5 6 3 4 3 2 3" xfId="31943" xr:uid="{48B78D01-95A5-48B4-BCB9-E9F82DBAA3B0}"/>
    <cellStyle name="Normal 5 6 3 4 3 3" xfId="31944" xr:uid="{8C486F08-77EE-44AC-BA64-6CAAB86E1C1E}"/>
    <cellStyle name="Normal 5 6 3 4 3 3 2" xfId="31945" xr:uid="{741AAB93-9F06-4F90-B21C-7909F2B3DBF5}"/>
    <cellStyle name="Normal 5 6 3 4 3 4" xfId="31946" xr:uid="{2B37D134-E19D-405B-984C-165E3090CB80}"/>
    <cellStyle name="Normal 5 6 3 4 4" xfId="31947" xr:uid="{4F544F6F-8328-4174-B171-55B19A7E0E5A}"/>
    <cellStyle name="Normal 5 6 3 4 4 2" xfId="31948" xr:uid="{CC8DC6FE-2676-46CF-978D-4A9B7C2947E3}"/>
    <cellStyle name="Normal 5 6 3 4 4 2 2" xfId="31949" xr:uid="{B9DC4FB0-AEFB-4FCD-AB68-5F808D2D0E34}"/>
    <cellStyle name="Normal 5 6 3 4 4 2 2 2" xfId="31950" xr:uid="{9DD99476-9C0C-4B33-AFFA-88268CE24ECD}"/>
    <cellStyle name="Normal 5 6 3 4 4 2 3" xfId="31951" xr:uid="{5648270E-0244-4EB5-8BE0-114049169E43}"/>
    <cellStyle name="Normal 5 6 3 4 4 3" xfId="31952" xr:uid="{EF452413-DD43-4389-82AA-18FAC103F46A}"/>
    <cellStyle name="Normal 5 6 3 4 4 3 2" xfId="31953" xr:uid="{8E159D61-8660-4930-BF71-3323867E54F5}"/>
    <cellStyle name="Normal 5 6 3 4 4 4" xfId="31954" xr:uid="{24AAB2A0-8891-4F55-A9E7-DB980DC27DCD}"/>
    <cellStyle name="Normal 5 6 3 4 5" xfId="31955" xr:uid="{DDABE120-52F2-4C38-8F38-8B6C0E1BBC44}"/>
    <cellStyle name="Normal 5 6 3 4 5 2" xfId="31956" xr:uid="{112CBA2B-3436-4CA1-B65C-C12A71196984}"/>
    <cellStyle name="Normal 5 6 3 4 5 2 2" xfId="31957" xr:uid="{BDAF4C9B-EB89-4761-A8F7-E09DD991E241}"/>
    <cellStyle name="Normal 5 6 3 4 5 3" xfId="31958" xr:uid="{3F9C85CC-E7E2-4BF5-88CF-493B96CA89BE}"/>
    <cellStyle name="Normal 5 6 3 4 6" xfId="31959" xr:uid="{8715B655-4253-4DF9-8E3A-2E7DFB1DCFBB}"/>
    <cellStyle name="Normal 5 6 3 4 6 2" xfId="31960" xr:uid="{FBEC10BE-5DF5-402C-B1B3-7D33AF256920}"/>
    <cellStyle name="Normal 5 6 3 4 7" xfId="31961" xr:uid="{5FA7EE2F-0C11-4186-90FA-62A9B76F6109}"/>
    <cellStyle name="Normal 5 6 3 5" xfId="31962" xr:uid="{41DF135A-C20F-4804-834A-4E83FBBD0141}"/>
    <cellStyle name="Normal 5 6 3 5 2" xfId="31963" xr:uid="{6BB5373E-AD37-4D13-AC1B-3A21E79C2362}"/>
    <cellStyle name="Normal 5 6 3 5 2 2" xfId="31964" xr:uid="{EA1E0570-F199-4332-B372-C0EE3BFB3FF9}"/>
    <cellStyle name="Normal 5 6 3 5 2 2 2" xfId="31965" xr:uid="{F8A85BD6-B455-492D-BFEB-C7274E402D12}"/>
    <cellStyle name="Normal 5 6 3 5 2 2 2 2" xfId="31966" xr:uid="{2BD9A314-B0D7-4E4D-8F27-0254F6CE7D37}"/>
    <cellStyle name="Normal 5 6 3 5 2 2 3" xfId="31967" xr:uid="{A2ABB5E5-3377-48A2-9600-D5083B9C2CA6}"/>
    <cellStyle name="Normal 5 6 3 5 2 3" xfId="31968" xr:uid="{9E7B0350-B7F5-4889-9377-A88214B44660}"/>
    <cellStyle name="Normal 5 6 3 5 2 3 2" xfId="31969" xr:uid="{308BA229-CD82-4E0A-A0E4-9DA23F14D80E}"/>
    <cellStyle name="Normal 5 6 3 5 2 4" xfId="31970" xr:uid="{F8094F9B-5BB0-4A3A-8415-4D6EC6C7E35C}"/>
    <cellStyle name="Normal 5 6 3 5 3" xfId="31971" xr:uid="{FCB64AA4-A4B8-421C-8CB2-0EB924FDE585}"/>
    <cellStyle name="Normal 5 6 3 5 3 2" xfId="31972" xr:uid="{470000DF-CFBA-40DE-9BFD-D33A2ED3AD76}"/>
    <cellStyle name="Normal 5 6 3 5 3 2 2" xfId="31973" xr:uid="{039BF5B9-685C-4E70-9B3C-396D77DF291A}"/>
    <cellStyle name="Normal 5 6 3 5 3 3" xfId="31974" xr:uid="{BF03477D-E8E4-407D-B390-736E56BB92A2}"/>
    <cellStyle name="Normal 5 6 3 5 4" xfId="31975" xr:uid="{79A51BC9-746A-41A9-8531-80D9746D4308}"/>
    <cellStyle name="Normal 5 6 3 5 4 2" xfId="31976" xr:uid="{AB956628-C6E1-48EB-A576-4582788DA8E9}"/>
    <cellStyle name="Normal 5 6 3 5 5" xfId="31977" xr:uid="{690840A7-797D-4279-B1A9-BFEC0DC15379}"/>
    <cellStyle name="Normal 5 6 3 6" xfId="31978" xr:uid="{2043D887-4D1A-4FC2-87D6-AAF888B12D9E}"/>
    <cellStyle name="Normal 5 6 3 6 2" xfId="31979" xr:uid="{2380D37D-77B4-4A39-92DF-DF05CA3D8395}"/>
    <cellStyle name="Normal 5 6 3 6 2 2" xfId="31980" xr:uid="{8503B55D-0C2D-40D8-8CA4-2B3EB4C3586B}"/>
    <cellStyle name="Normal 5 6 3 6 2 2 2" xfId="31981" xr:uid="{ED5FE27B-1100-4094-9255-CE46F22DC38D}"/>
    <cellStyle name="Normal 5 6 3 6 2 3" xfId="31982" xr:uid="{08434292-3F52-4074-88BE-CE2A46F85EB9}"/>
    <cellStyle name="Normal 5 6 3 6 3" xfId="31983" xr:uid="{6A489D2C-FF43-4161-89F2-BEEC489C1031}"/>
    <cellStyle name="Normal 5 6 3 6 3 2" xfId="31984" xr:uid="{FBB024AB-BBDC-4CF2-BE7C-4B7B00EDA1C7}"/>
    <cellStyle name="Normal 5 6 3 6 4" xfId="31985" xr:uid="{A5352EE3-8B8D-4755-95DE-66B6F7E56F51}"/>
    <cellStyle name="Normal 5 6 3 7" xfId="31986" xr:uid="{7273E3E8-975F-4B3B-9BD4-0F83D3994341}"/>
    <cellStyle name="Normal 5 6 3 7 2" xfId="31987" xr:uid="{79420AFE-B81D-40AA-AF9A-824D9FF7818E}"/>
    <cellStyle name="Normal 5 6 3 7 2 2" xfId="31988" xr:uid="{3558D682-4CA4-437E-846A-57D477D32BE2}"/>
    <cellStyle name="Normal 5 6 3 7 2 2 2" xfId="31989" xr:uid="{DF94FD56-53BD-443C-A8DD-89A569CCE306}"/>
    <cellStyle name="Normal 5 6 3 7 2 3" xfId="31990" xr:uid="{B31972E2-8815-42C5-95FE-6D1B07E5F534}"/>
    <cellStyle name="Normal 5 6 3 7 3" xfId="31991" xr:uid="{620BB5A0-D1B7-462B-8A0E-8D57F92693A7}"/>
    <cellStyle name="Normal 5 6 3 7 3 2" xfId="31992" xr:uid="{523EFEAF-34BE-4962-82BC-035D59BA3A05}"/>
    <cellStyle name="Normal 5 6 3 7 4" xfId="31993" xr:uid="{37484B22-1833-44A1-8CEB-7CBBD4470867}"/>
    <cellStyle name="Normal 5 6 3 8" xfId="31994" xr:uid="{79B15D2B-7EE9-4A9E-BD5E-CB9D818687D7}"/>
    <cellStyle name="Normal 5 6 3 8 2" xfId="31995" xr:uid="{625E490A-57FB-4DE1-BEAB-197A634B7C5C}"/>
    <cellStyle name="Normal 5 6 3 8 2 2" xfId="31996" xr:uid="{9F4128D2-4529-4CA7-AA98-BE515ACE0C27}"/>
    <cellStyle name="Normal 5 6 3 8 3" xfId="31997" xr:uid="{B4D7A4DA-8455-4EBE-B928-8239E29DF641}"/>
    <cellStyle name="Normal 5 6 3 9" xfId="31998" xr:uid="{75531B83-16A2-4450-B06A-2FC516EB85A4}"/>
    <cellStyle name="Normal 5 6 3 9 2" xfId="31999" xr:uid="{137D481B-F92A-4BF9-9E8C-3202FDE02E36}"/>
    <cellStyle name="Normal 5 6 4" xfId="32000" xr:uid="{FBA8FF41-D5A4-4D58-B0AC-397DA0B07447}"/>
    <cellStyle name="Normal 5 6 4 2" xfId="32001" xr:uid="{DF071E54-99E1-40E6-98B2-F9D5EEB5F694}"/>
    <cellStyle name="Normal 5 6 4 2 2" xfId="32002" xr:uid="{6046CFD1-D532-474B-A485-53AB1FDB8138}"/>
    <cellStyle name="Normal 5 6 4 2 2 2" xfId="32003" xr:uid="{450FD3E9-7411-4124-897F-8045C57D4879}"/>
    <cellStyle name="Normal 5 6 4 2 2 2 2" xfId="32004" xr:uid="{F63DF379-D383-4B88-AC8D-0FDB4C0BD368}"/>
    <cellStyle name="Normal 5 6 4 2 2 2 2 2" xfId="32005" xr:uid="{1C2D2FE0-F46E-463B-8C5C-0B921BA77904}"/>
    <cellStyle name="Normal 5 6 4 2 2 2 2 2 2" xfId="32006" xr:uid="{D7D1A14E-39B6-476C-8C1C-1E6BE75F83E9}"/>
    <cellStyle name="Normal 5 6 4 2 2 2 2 3" xfId="32007" xr:uid="{60147073-5BBD-4300-A16A-99DCA0D56415}"/>
    <cellStyle name="Normal 5 6 4 2 2 2 3" xfId="32008" xr:uid="{0B10FC3F-0B51-4660-8851-58E1417BB354}"/>
    <cellStyle name="Normal 5 6 4 2 2 2 3 2" xfId="32009" xr:uid="{95359304-5597-4E5B-AC09-BAB9B4C86B17}"/>
    <cellStyle name="Normal 5 6 4 2 2 2 4" xfId="32010" xr:uid="{DD03ED98-254E-48A7-B1D3-D6DBB21F652D}"/>
    <cellStyle name="Normal 5 6 4 2 2 3" xfId="32011" xr:uid="{C76A7287-E093-4399-BFC6-5FFA2FE6EA89}"/>
    <cellStyle name="Normal 5 6 4 2 2 3 2" xfId="32012" xr:uid="{F57F4BF2-DEE4-4EC8-8027-F58DB0F5E0BA}"/>
    <cellStyle name="Normal 5 6 4 2 2 3 2 2" xfId="32013" xr:uid="{9C7FD396-849B-409B-9202-0F1E4B6C1A49}"/>
    <cellStyle name="Normal 5 6 4 2 2 3 3" xfId="32014" xr:uid="{BF0EE1BC-F1B9-4D35-8751-981EE9DF806B}"/>
    <cellStyle name="Normal 5 6 4 2 2 4" xfId="32015" xr:uid="{34A89588-18E0-479E-AA6E-ADD3CE788988}"/>
    <cellStyle name="Normal 5 6 4 2 2 4 2" xfId="32016" xr:uid="{C181FB1F-A7F5-4450-B4EE-BBE90860E2F2}"/>
    <cellStyle name="Normal 5 6 4 2 2 5" xfId="32017" xr:uid="{86D5B391-E19B-4DD8-8622-294D4B348846}"/>
    <cellStyle name="Normal 5 6 4 2 3" xfId="32018" xr:uid="{AAD90932-D6E6-4113-9370-5DFBFB87D282}"/>
    <cellStyle name="Normal 5 6 4 2 3 2" xfId="32019" xr:uid="{F1AAA7B2-E7F2-44EA-A88C-0967934F4872}"/>
    <cellStyle name="Normal 5 6 4 2 3 2 2" xfId="32020" xr:uid="{9FE4C1F1-85FA-4E00-9007-ABD62FC179CC}"/>
    <cellStyle name="Normal 5 6 4 2 3 2 2 2" xfId="32021" xr:uid="{0AE5EB24-6694-4D03-9BD5-E78494E80D34}"/>
    <cellStyle name="Normal 5 6 4 2 3 2 3" xfId="32022" xr:uid="{849D4FFC-AAF3-4860-82AD-0ED4AA107A1E}"/>
    <cellStyle name="Normal 5 6 4 2 3 3" xfId="32023" xr:uid="{DE313FEF-EB3B-41E6-8A84-759034F171AC}"/>
    <cellStyle name="Normal 5 6 4 2 3 3 2" xfId="32024" xr:uid="{C92925DC-7FC8-4F05-B968-23B53B536F00}"/>
    <cellStyle name="Normal 5 6 4 2 3 4" xfId="32025" xr:uid="{B8E53B4D-1D7A-48ED-B8F3-B4F5802E626A}"/>
    <cellStyle name="Normal 5 6 4 2 4" xfId="32026" xr:uid="{5C1086F8-F408-4ED3-A51E-31CFEADC35CC}"/>
    <cellStyle name="Normal 5 6 4 2 4 2" xfId="32027" xr:uid="{309A8B5B-1D58-496C-B805-5C6162E57DEF}"/>
    <cellStyle name="Normal 5 6 4 2 4 2 2" xfId="32028" xr:uid="{99A323FE-71F1-4A6F-8474-5FAC1B92C97D}"/>
    <cellStyle name="Normal 5 6 4 2 4 2 2 2" xfId="32029" xr:uid="{7D83327A-9775-479A-8F51-2A71747BE756}"/>
    <cellStyle name="Normal 5 6 4 2 4 2 3" xfId="32030" xr:uid="{D7E81D96-8479-458B-9AEB-838DC6D4EA6A}"/>
    <cellStyle name="Normal 5 6 4 2 4 3" xfId="32031" xr:uid="{BEE2A9CF-3EBE-48D2-B9D3-02513F5525DD}"/>
    <cellStyle name="Normal 5 6 4 2 4 3 2" xfId="32032" xr:uid="{6E37775A-0FB1-4924-8BF4-B71C26AFE80E}"/>
    <cellStyle name="Normal 5 6 4 2 4 4" xfId="32033" xr:uid="{B1974F8E-2931-4058-AE08-5B084FDB18FF}"/>
    <cellStyle name="Normal 5 6 4 2 5" xfId="32034" xr:uid="{F9E8A1A5-A7B8-49E2-8681-A508CB5D4C27}"/>
    <cellStyle name="Normal 5 6 4 2 5 2" xfId="32035" xr:uid="{9C6C1F9A-A245-46C2-BC8D-C9648F70FF2E}"/>
    <cellStyle name="Normal 5 6 4 2 5 2 2" xfId="32036" xr:uid="{0B9F7D1D-BB66-4E10-86C4-CAABD56B005E}"/>
    <cellStyle name="Normal 5 6 4 2 5 3" xfId="32037" xr:uid="{DEA0BEFB-BB0E-4D28-9B96-87C45E19DCED}"/>
    <cellStyle name="Normal 5 6 4 2 6" xfId="32038" xr:uid="{0A2455EF-DA47-44A7-BA50-FB2D0BC324EF}"/>
    <cellStyle name="Normal 5 6 4 2 6 2" xfId="32039" xr:uid="{3412789E-207E-44DC-8C91-354CA22ED25E}"/>
    <cellStyle name="Normal 5 6 4 2 7" xfId="32040" xr:uid="{AEE7E22F-BFB8-426F-8A53-A5D15F1BB42E}"/>
    <cellStyle name="Normal 5 6 4 3" xfId="32041" xr:uid="{4BA1772A-8DEF-44AA-ADE1-42F91CD7F45E}"/>
    <cellStyle name="Normal 5 6 4 3 2" xfId="32042" xr:uid="{91EAED87-9042-43F8-A6BA-D15783DC9B40}"/>
    <cellStyle name="Normal 5 6 4 3 2 2" xfId="32043" xr:uid="{9A777EC5-3340-4979-913A-243929F665B1}"/>
    <cellStyle name="Normal 5 6 4 3 2 2 2" xfId="32044" xr:uid="{E149852D-3B34-44E8-AEB3-B107181F8FF5}"/>
    <cellStyle name="Normal 5 6 4 3 2 2 2 2" xfId="32045" xr:uid="{13EBEAFF-C50D-4447-A426-8ADFA342528D}"/>
    <cellStyle name="Normal 5 6 4 3 2 2 3" xfId="32046" xr:uid="{97DB6DC5-EB06-4EEE-B86B-77EB2C352941}"/>
    <cellStyle name="Normal 5 6 4 3 2 3" xfId="32047" xr:uid="{022A3B40-2752-42A7-8134-FA1D63968A35}"/>
    <cellStyle name="Normal 5 6 4 3 2 3 2" xfId="32048" xr:uid="{12BFD3E9-DC37-43CD-83BD-59A70EF13360}"/>
    <cellStyle name="Normal 5 6 4 3 2 4" xfId="32049" xr:uid="{630A9E2D-91FF-4004-977B-0F2DBD1183FE}"/>
    <cellStyle name="Normal 5 6 4 3 3" xfId="32050" xr:uid="{6E33E2DB-8EF8-428B-BB06-D4CEA0F1E484}"/>
    <cellStyle name="Normal 5 6 4 3 3 2" xfId="32051" xr:uid="{DAFF03D1-F67B-476F-853C-3C23D88E3285}"/>
    <cellStyle name="Normal 5 6 4 3 3 2 2" xfId="32052" xr:uid="{E8D2BEB2-C5BD-4040-9DC2-BDCD749174CB}"/>
    <cellStyle name="Normal 5 6 4 3 3 3" xfId="32053" xr:uid="{2FBF70F3-DE18-4D53-B948-7BD6BA3159AD}"/>
    <cellStyle name="Normal 5 6 4 3 4" xfId="32054" xr:uid="{F8197370-A890-4D92-8783-98187F4C6E2D}"/>
    <cellStyle name="Normal 5 6 4 3 4 2" xfId="32055" xr:uid="{D9C6BE1D-B09E-429A-AB31-CBF822B4A248}"/>
    <cellStyle name="Normal 5 6 4 3 5" xfId="32056" xr:uid="{3481F83A-6282-463D-AF14-AF134BDF549D}"/>
    <cellStyle name="Normal 5 6 4 4" xfId="32057" xr:uid="{1A3D6DA5-1407-43BE-A893-5266596A4A9C}"/>
    <cellStyle name="Normal 5 6 4 4 2" xfId="32058" xr:uid="{E2E36483-4EF1-486D-B3D6-93394387E44F}"/>
    <cellStyle name="Normal 5 6 4 4 2 2" xfId="32059" xr:uid="{A5345D3A-4502-4EBD-AE3E-DAF37B7C2962}"/>
    <cellStyle name="Normal 5 6 4 4 2 2 2" xfId="32060" xr:uid="{569074BA-ED93-4D5F-88EE-30FDE7883475}"/>
    <cellStyle name="Normal 5 6 4 4 2 3" xfId="32061" xr:uid="{60EDFA76-7B08-4289-863B-4CC1FECF79BF}"/>
    <cellStyle name="Normal 5 6 4 4 3" xfId="32062" xr:uid="{7ED25AC1-31E0-44F1-82A5-5E5E0DE8C589}"/>
    <cellStyle name="Normal 5 6 4 4 3 2" xfId="32063" xr:uid="{7426EA76-EC60-4290-8245-05521A00452F}"/>
    <cellStyle name="Normal 5 6 4 4 4" xfId="32064" xr:uid="{5FA336A0-F8D3-4EE3-86F1-0586BF371BD9}"/>
    <cellStyle name="Normal 5 6 4 5" xfId="32065" xr:uid="{2E5BE257-531E-421C-BD40-32AC7430C89B}"/>
    <cellStyle name="Normal 5 6 4 5 2" xfId="32066" xr:uid="{41FDCE1C-777F-4D6B-ABB8-7139F9F88779}"/>
    <cellStyle name="Normal 5 6 4 5 2 2" xfId="32067" xr:uid="{1DF1F9D3-3A58-4D0E-85AF-6D71302A55E4}"/>
    <cellStyle name="Normal 5 6 4 5 2 2 2" xfId="32068" xr:uid="{24AFEE05-53EE-45DE-8CFB-EE7FFE13D48A}"/>
    <cellStyle name="Normal 5 6 4 5 2 3" xfId="32069" xr:uid="{FC4CCBDC-72DD-42FA-BF9E-7D5A7F47F74F}"/>
    <cellStyle name="Normal 5 6 4 5 3" xfId="32070" xr:uid="{50D323B4-C351-46BF-8BFB-DB4B3884CCDE}"/>
    <cellStyle name="Normal 5 6 4 5 3 2" xfId="32071" xr:uid="{3145812B-1E25-4B0C-ABDE-1130A93C8FE5}"/>
    <cellStyle name="Normal 5 6 4 5 4" xfId="32072" xr:uid="{75A9A5A7-BF01-406B-8DEB-3A37DFD9FB41}"/>
    <cellStyle name="Normal 5 6 4 6" xfId="32073" xr:uid="{F8A27410-32E7-4884-A7CD-C57CA44689D3}"/>
    <cellStyle name="Normal 5 6 4 6 2" xfId="32074" xr:uid="{F308CC0F-AAB2-4AE0-8512-9DD6FA09523B}"/>
    <cellStyle name="Normal 5 6 4 6 2 2" xfId="32075" xr:uid="{FB511911-8A3A-497A-9D21-3EF111EC8E5B}"/>
    <cellStyle name="Normal 5 6 4 6 3" xfId="32076" xr:uid="{6959A9D9-85D3-4266-AF73-5A456DAFC0FD}"/>
    <cellStyle name="Normal 5 6 4 7" xfId="32077" xr:uid="{261AB4FC-E7C4-47C3-8AFC-D5D64681A3FA}"/>
    <cellStyle name="Normal 5 6 4 7 2" xfId="32078" xr:uid="{295A45E7-C89D-4C44-B050-1D9C972944DB}"/>
    <cellStyle name="Normal 5 6 4 8" xfId="32079" xr:uid="{BC8E18DD-D4A7-4A45-9BB5-B6D28B944F1E}"/>
    <cellStyle name="Normal 5 6 5" xfId="32080" xr:uid="{8B337AFD-A4C8-4A11-BAAE-9BF5CB458C22}"/>
    <cellStyle name="Normal 5 6 5 2" xfId="32081" xr:uid="{4D26B975-52EB-41E8-AF9A-BB94BFEE2B64}"/>
    <cellStyle name="Normal 5 6 5 2 2" xfId="32082" xr:uid="{3B3E4767-FF82-4296-ABD1-D0F97960A772}"/>
    <cellStyle name="Normal 5 6 5 2 2 2" xfId="32083" xr:uid="{3E2A42F4-D9F1-49F0-95A7-B94D98424580}"/>
    <cellStyle name="Normal 5 6 5 2 2 2 2" xfId="32084" xr:uid="{9F579F6A-833E-4C38-ABB0-CEB21CC4BEBB}"/>
    <cellStyle name="Normal 5 6 5 2 2 2 2 2" xfId="32085" xr:uid="{4D45594E-2077-4294-839C-47B4E8219AAD}"/>
    <cellStyle name="Normal 5 6 5 2 2 2 2 2 2" xfId="32086" xr:uid="{4EFF7EBB-B6C1-4072-AFD3-DC68C741BC00}"/>
    <cellStyle name="Normal 5 6 5 2 2 2 2 3" xfId="32087" xr:uid="{B6F7F631-2E6B-4BD5-AC62-A0BB8155E172}"/>
    <cellStyle name="Normal 5 6 5 2 2 2 3" xfId="32088" xr:uid="{560E06BD-8028-48E4-9D62-88D46C27D55A}"/>
    <cellStyle name="Normal 5 6 5 2 2 2 3 2" xfId="32089" xr:uid="{94999DE8-1D1F-43F3-94CD-905790F3B2AA}"/>
    <cellStyle name="Normal 5 6 5 2 2 2 4" xfId="32090" xr:uid="{D515D43A-54E7-4BDB-9926-4504F8FE77D2}"/>
    <cellStyle name="Normal 5 6 5 2 2 3" xfId="32091" xr:uid="{E315A028-BA36-4AA3-AE52-261261FC19D6}"/>
    <cellStyle name="Normal 5 6 5 2 2 3 2" xfId="32092" xr:uid="{F3B2B501-233A-46B9-8CD1-40660B10C537}"/>
    <cellStyle name="Normal 5 6 5 2 2 3 2 2" xfId="32093" xr:uid="{2FC7B056-9AA5-4C3B-AAC3-40FF4D754561}"/>
    <cellStyle name="Normal 5 6 5 2 2 3 3" xfId="32094" xr:uid="{B0FE348D-C5A7-4385-8101-479D3B8B169F}"/>
    <cellStyle name="Normal 5 6 5 2 2 4" xfId="32095" xr:uid="{D56E2643-F2DB-493E-A874-076FB38826BE}"/>
    <cellStyle name="Normal 5 6 5 2 2 4 2" xfId="32096" xr:uid="{0C7B53DD-817B-4863-82CF-C9D4FE887FBC}"/>
    <cellStyle name="Normal 5 6 5 2 2 5" xfId="32097" xr:uid="{392ECE5B-E568-4A33-97F5-10D488A0C6CE}"/>
    <cellStyle name="Normal 5 6 5 2 3" xfId="32098" xr:uid="{8548844A-798B-4539-A28B-90D5D47B8745}"/>
    <cellStyle name="Normal 5 6 5 2 3 2" xfId="32099" xr:uid="{87BDF44E-4416-47F3-8D4F-CDCC38D6BAED}"/>
    <cellStyle name="Normal 5 6 5 2 3 2 2" xfId="32100" xr:uid="{8D0604A5-D29E-4245-AE07-204D03AE2F06}"/>
    <cellStyle name="Normal 5 6 5 2 3 2 2 2" xfId="32101" xr:uid="{B83063C2-2912-4283-9B99-F0DBF2F5847C}"/>
    <cellStyle name="Normal 5 6 5 2 3 2 3" xfId="32102" xr:uid="{3E32EF70-A366-4922-822C-14CEEDC566A3}"/>
    <cellStyle name="Normal 5 6 5 2 3 3" xfId="32103" xr:uid="{94DF6294-5FE7-4C13-93B5-0DD6A2E72743}"/>
    <cellStyle name="Normal 5 6 5 2 3 3 2" xfId="32104" xr:uid="{B2204896-85EF-4CC4-8E64-2915385AD293}"/>
    <cellStyle name="Normal 5 6 5 2 3 4" xfId="32105" xr:uid="{AC437F5C-0268-4844-B1B7-39295F8076E5}"/>
    <cellStyle name="Normal 5 6 5 2 4" xfId="32106" xr:uid="{EC1256AF-90B6-435E-9DEA-52C413B999F8}"/>
    <cellStyle name="Normal 5 6 5 2 4 2" xfId="32107" xr:uid="{1F5ADB32-2E4E-4415-A940-142C3B9E7127}"/>
    <cellStyle name="Normal 5 6 5 2 4 2 2" xfId="32108" xr:uid="{0EEA967A-4752-457A-AAAA-A44FA592F90B}"/>
    <cellStyle name="Normal 5 6 5 2 4 2 2 2" xfId="32109" xr:uid="{F0A74039-A92B-419A-A203-99D732E62DF6}"/>
    <cellStyle name="Normal 5 6 5 2 4 2 3" xfId="32110" xr:uid="{DBE86DE8-C5E3-4C00-B092-59A8B65C7C75}"/>
    <cellStyle name="Normal 5 6 5 2 4 3" xfId="32111" xr:uid="{04B09A0E-1B6F-4E6D-90CB-DCCB567CEC7D}"/>
    <cellStyle name="Normal 5 6 5 2 4 3 2" xfId="32112" xr:uid="{71E0B031-A606-42AA-94B2-14218D1FAD4D}"/>
    <cellStyle name="Normal 5 6 5 2 4 4" xfId="32113" xr:uid="{03ED5A74-5206-485B-AE1A-3702C0FF8497}"/>
    <cellStyle name="Normal 5 6 5 2 5" xfId="32114" xr:uid="{99DE199F-8707-4E34-A402-EA6AD628E79A}"/>
    <cellStyle name="Normal 5 6 5 2 5 2" xfId="32115" xr:uid="{82F8ECE7-653B-4A16-82F9-F5AF35A77AAD}"/>
    <cellStyle name="Normal 5 6 5 2 5 2 2" xfId="32116" xr:uid="{0BE8CB75-73F9-4BC2-A7D9-E23CE313CB7D}"/>
    <cellStyle name="Normal 5 6 5 2 5 3" xfId="32117" xr:uid="{7CA4C161-7CE8-490B-BAD6-D356D1B4DBCE}"/>
    <cellStyle name="Normal 5 6 5 2 6" xfId="32118" xr:uid="{05EBE979-E1C7-4911-83AC-1B7C4EA837DC}"/>
    <cellStyle name="Normal 5 6 5 2 6 2" xfId="32119" xr:uid="{7156C9B8-1BB5-4A3B-BB03-EFA60294D5D5}"/>
    <cellStyle name="Normal 5 6 5 2 7" xfId="32120" xr:uid="{3069E597-E915-4FD6-964B-EAE3D92F3B19}"/>
    <cellStyle name="Normal 5 6 5 3" xfId="32121" xr:uid="{964B0766-107F-4E98-9BE0-0A50E804C8EA}"/>
    <cellStyle name="Normal 5 6 5 3 2" xfId="32122" xr:uid="{551D4F0C-46FF-444C-A656-F8D013B1F91F}"/>
    <cellStyle name="Normal 5 6 5 3 2 2" xfId="32123" xr:uid="{B203DA21-1881-4006-AFF8-26C97AE14089}"/>
    <cellStyle name="Normal 5 6 5 3 2 2 2" xfId="32124" xr:uid="{3174FB06-D423-40EC-9828-8005E019E921}"/>
    <cellStyle name="Normal 5 6 5 3 2 2 2 2" xfId="32125" xr:uid="{8FE313CD-97B1-4570-93F0-29DEFAC6E2F6}"/>
    <cellStyle name="Normal 5 6 5 3 2 2 3" xfId="32126" xr:uid="{5B91D3C4-7EAF-43A0-AB75-686B8EDE05D8}"/>
    <cellStyle name="Normal 5 6 5 3 2 3" xfId="32127" xr:uid="{EFABB486-3978-49B9-82BB-12C8F1445B96}"/>
    <cellStyle name="Normal 5 6 5 3 2 3 2" xfId="32128" xr:uid="{F8F10CD6-28DA-4BD4-94F7-49CB44424BF0}"/>
    <cellStyle name="Normal 5 6 5 3 2 4" xfId="32129" xr:uid="{8031CDBF-432D-4F13-BE86-3CC7D5260CFA}"/>
    <cellStyle name="Normal 5 6 5 3 3" xfId="32130" xr:uid="{1747BFB3-4A70-47EA-9493-EC39355403F9}"/>
    <cellStyle name="Normal 5 6 5 3 3 2" xfId="32131" xr:uid="{8E1B2B13-4F6B-4744-A7D9-DBC5297CC024}"/>
    <cellStyle name="Normal 5 6 5 3 3 2 2" xfId="32132" xr:uid="{B7420BF9-4EB7-42AB-9BCB-5559A33DD3D4}"/>
    <cellStyle name="Normal 5 6 5 3 3 3" xfId="32133" xr:uid="{4D0B44BD-59E2-4C40-9FD9-311FE6E3F703}"/>
    <cellStyle name="Normal 5 6 5 3 4" xfId="32134" xr:uid="{3CF3742A-AA61-4AFF-B8BA-9364D01110C3}"/>
    <cellStyle name="Normal 5 6 5 3 4 2" xfId="32135" xr:uid="{EF4F734F-BB0D-422E-81CA-AB360B0D4603}"/>
    <cellStyle name="Normal 5 6 5 3 5" xfId="32136" xr:uid="{F7421DED-5A5B-484B-8988-DFAAA3290C99}"/>
    <cellStyle name="Normal 5 6 5 4" xfId="32137" xr:uid="{CC825896-EC7E-4937-AA20-3D62A7D08F39}"/>
    <cellStyle name="Normal 5 6 5 4 2" xfId="32138" xr:uid="{C0B0B364-9536-4100-B7A4-98FF8A626E62}"/>
    <cellStyle name="Normal 5 6 5 4 2 2" xfId="32139" xr:uid="{4FFEBA5B-D82D-4939-BC99-EFE3553493D6}"/>
    <cellStyle name="Normal 5 6 5 4 2 2 2" xfId="32140" xr:uid="{96FC13E3-F2AD-427E-A5B6-F84DDB711E73}"/>
    <cellStyle name="Normal 5 6 5 4 2 3" xfId="32141" xr:uid="{B11C5043-CD21-49A8-B723-D6C16F5DA8FE}"/>
    <cellStyle name="Normal 5 6 5 4 3" xfId="32142" xr:uid="{E5DF1704-EAA5-4461-8AA0-070F8C24CA77}"/>
    <cellStyle name="Normal 5 6 5 4 3 2" xfId="32143" xr:uid="{68A890BB-F29E-4310-A3D3-BFA283730F26}"/>
    <cellStyle name="Normal 5 6 5 4 4" xfId="32144" xr:uid="{4C36EA07-D66C-4263-834B-0F8C902EFA68}"/>
    <cellStyle name="Normal 5 6 5 5" xfId="32145" xr:uid="{D2A55AB2-4606-4179-8BBD-60D99CEF8B8F}"/>
    <cellStyle name="Normal 5 6 5 5 2" xfId="32146" xr:uid="{FE7D81EE-2A2F-4958-BC0F-92CFA2876AEF}"/>
    <cellStyle name="Normal 5 6 5 5 2 2" xfId="32147" xr:uid="{09D8733C-A30F-40DB-9A66-6906CB2AE552}"/>
    <cellStyle name="Normal 5 6 5 5 2 2 2" xfId="32148" xr:uid="{32E3228C-40F4-4475-8C4E-0EDCD3072C09}"/>
    <cellStyle name="Normal 5 6 5 5 2 3" xfId="32149" xr:uid="{2DD37222-83DC-44BE-B06A-73C6970FD52D}"/>
    <cellStyle name="Normal 5 6 5 5 3" xfId="32150" xr:uid="{CCB92D18-AE49-45CA-889E-016D5CAC3493}"/>
    <cellStyle name="Normal 5 6 5 5 3 2" xfId="32151" xr:uid="{92BFC5F7-B64D-4385-A81D-81D2E87E8FAF}"/>
    <cellStyle name="Normal 5 6 5 5 4" xfId="32152" xr:uid="{9E8F394D-A159-415F-9054-BF9CCAA08AD0}"/>
    <cellStyle name="Normal 5 6 5 6" xfId="32153" xr:uid="{6CE494D0-97D5-4D63-B691-37DFE6ABB633}"/>
    <cellStyle name="Normal 5 6 5 6 2" xfId="32154" xr:uid="{97D2C525-90DC-4B0A-8320-C6A4B8CEA47D}"/>
    <cellStyle name="Normal 5 6 5 6 2 2" xfId="32155" xr:uid="{D998359D-426D-462F-97CF-4334CE91FC02}"/>
    <cellStyle name="Normal 5 6 5 6 3" xfId="32156" xr:uid="{4DB5BB0F-15F4-40C3-9385-594FC0AAB4E6}"/>
    <cellStyle name="Normal 5 6 5 7" xfId="32157" xr:uid="{0597D13C-6232-4F26-AA8D-5D1596B5C844}"/>
    <cellStyle name="Normal 5 6 5 7 2" xfId="32158" xr:uid="{C2DF6DEA-6E9A-4D8F-9E56-A502313168EE}"/>
    <cellStyle name="Normal 5 6 5 8" xfId="32159" xr:uid="{643D7EAB-69A5-4403-A163-DC72E011C012}"/>
    <cellStyle name="Normal 5 6 6" xfId="32160" xr:uid="{71E2A4AE-78B1-49D8-86D4-125A446F54C0}"/>
    <cellStyle name="Normal 5 6 6 2" xfId="32161" xr:uid="{1E1F9E25-FD8D-4285-97F5-D036ADD980F2}"/>
    <cellStyle name="Normal 5 6 6 2 2" xfId="32162" xr:uid="{290FA41D-7112-4DF8-BEB7-F468DAEA3658}"/>
    <cellStyle name="Normal 5 6 6 2 2 2" xfId="32163" xr:uid="{7395375B-B375-4BD4-B292-896AC0BDD007}"/>
    <cellStyle name="Normal 5 6 6 2 2 2 2" xfId="32164" xr:uid="{B9CD323D-B208-4B5A-9D0D-6A86A0557574}"/>
    <cellStyle name="Normal 5 6 6 2 2 2 2 2" xfId="32165" xr:uid="{208B981F-FD30-4377-B81D-382ED9E5360B}"/>
    <cellStyle name="Normal 5 6 6 2 2 2 3" xfId="32166" xr:uid="{890F1732-DA23-4E85-BB80-DBDB9BBD8589}"/>
    <cellStyle name="Normal 5 6 6 2 2 3" xfId="32167" xr:uid="{EBC08214-CDB9-4A2C-9BD3-DECDE058DA20}"/>
    <cellStyle name="Normal 5 6 6 2 2 3 2" xfId="32168" xr:uid="{67D60602-4ED0-4821-87DF-EF7373F699F8}"/>
    <cellStyle name="Normal 5 6 6 2 2 4" xfId="32169" xr:uid="{8A5D4260-8667-4025-BCA4-197BF7AE29CD}"/>
    <cellStyle name="Normal 5 6 6 2 3" xfId="32170" xr:uid="{A56B8D38-BD37-45A9-A880-7EAA8E3B9F0C}"/>
    <cellStyle name="Normal 5 6 6 2 3 2" xfId="32171" xr:uid="{58141B49-2ABF-42BD-9D96-9E7BFB4FEB11}"/>
    <cellStyle name="Normal 5 6 6 2 3 2 2" xfId="32172" xr:uid="{0988D547-A1BF-4E4E-9D77-17E87BBD8D86}"/>
    <cellStyle name="Normal 5 6 6 2 3 3" xfId="32173" xr:uid="{E9017F3C-6BBF-4C0B-ABC7-20D6FD3C261D}"/>
    <cellStyle name="Normal 5 6 6 2 4" xfId="32174" xr:uid="{C073A954-3519-4A21-A143-A0E7F498FC23}"/>
    <cellStyle name="Normal 5 6 6 2 4 2" xfId="32175" xr:uid="{242F58D7-2D55-4930-A95E-59584682BD05}"/>
    <cellStyle name="Normal 5 6 6 2 5" xfId="32176" xr:uid="{7CCD4590-A002-470F-9CB6-F4D48652410F}"/>
    <cellStyle name="Normal 5 6 6 3" xfId="32177" xr:uid="{5B49D041-15A4-41C2-9A8E-752BBFAF79F9}"/>
    <cellStyle name="Normal 5 6 6 3 2" xfId="32178" xr:uid="{DA81294F-0F76-4B62-8AE9-5F85AC37E990}"/>
    <cellStyle name="Normal 5 6 6 3 2 2" xfId="32179" xr:uid="{3D2DD248-CCF8-4A1C-95EB-36605D00C298}"/>
    <cellStyle name="Normal 5 6 6 3 2 2 2" xfId="32180" xr:uid="{C91929A9-DBBD-4478-9384-C33285C6EBC6}"/>
    <cellStyle name="Normal 5 6 6 3 2 3" xfId="32181" xr:uid="{27AC7875-7124-4717-A769-47A716A865AE}"/>
    <cellStyle name="Normal 5 6 6 3 3" xfId="32182" xr:uid="{5D271578-D660-44A5-9D48-A94338ED6E2E}"/>
    <cellStyle name="Normal 5 6 6 3 3 2" xfId="32183" xr:uid="{F85B54F7-8828-4788-9D3E-A6D4B3B93FA1}"/>
    <cellStyle name="Normal 5 6 6 3 4" xfId="32184" xr:uid="{E1341F55-CF9F-4A8D-8453-030595297FC9}"/>
    <cellStyle name="Normal 5 6 6 4" xfId="32185" xr:uid="{417DEC15-E06E-4061-8E48-7694002DDF22}"/>
    <cellStyle name="Normal 5 6 6 4 2" xfId="32186" xr:uid="{026744C4-0AF9-4945-8D54-8C2F7E7759D9}"/>
    <cellStyle name="Normal 5 6 6 4 2 2" xfId="32187" xr:uid="{CB38AD1C-5558-440A-AED7-8580EBD63CEE}"/>
    <cellStyle name="Normal 5 6 6 4 2 2 2" xfId="32188" xr:uid="{650B4B17-DE65-4144-8E5F-D1892ECBD740}"/>
    <cellStyle name="Normal 5 6 6 4 2 3" xfId="32189" xr:uid="{F6556476-9359-4AEF-9229-CB935C929022}"/>
    <cellStyle name="Normal 5 6 6 4 3" xfId="32190" xr:uid="{E925A201-460C-4302-A4DB-9104B88070DF}"/>
    <cellStyle name="Normal 5 6 6 4 3 2" xfId="32191" xr:uid="{CA3A751E-1DCE-47B8-BF83-A40C524260F5}"/>
    <cellStyle name="Normal 5 6 6 4 4" xfId="32192" xr:uid="{C4E39A7C-B4AB-463C-8968-1BAE7E739BA4}"/>
    <cellStyle name="Normal 5 6 6 5" xfId="32193" xr:uid="{96C5FEDB-EF53-42E7-9B19-DC664813B535}"/>
    <cellStyle name="Normal 5 6 6 5 2" xfId="32194" xr:uid="{97536D96-ABB5-4B0A-A32B-CAAD24292107}"/>
    <cellStyle name="Normal 5 6 6 5 2 2" xfId="32195" xr:uid="{C58B9D6B-3F6C-43B3-810D-9937E6D5A96C}"/>
    <cellStyle name="Normal 5 6 6 5 3" xfId="32196" xr:uid="{5EAD9FC2-8F3F-436A-84F6-2DFB0AC8089A}"/>
    <cellStyle name="Normal 5 6 6 6" xfId="32197" xr:uid="{E35B75DD-FBB9-45C8-94C9-93641F89C72C}"/>
    <cellStyle name="Normal 5 6 6 6 2" xfId="32198" xr:uid="{72AD7139-5010-4412-8863-A4270FF28CCC}"/>
    <cellStyle name="Normal 5 6 6 7" xfId="32199" xr:uid="{6306EFF3-896D-4FA2-866A-B48CFD87B34B}"/>
    <cellStyle name="Normal 5 6 7" xfId="32200" xr:uid="{1C162850-019C-4FF3-93E3-E2BDF7EF237C}"/>
    <cellStyle name="Normal 5 6 7 2" xfId="32201" xr:uid="{E81837B8-19FC-41CE-B751-B632E58BF830}"/>
    <cellStyle name="Normal 5 6 7 2 2" xfId="32202" xr:uid="{627F9203-E834-4AF5-84C2-A85AB24E18E1}"/>
    <cellStyle name="Normal 5 6 7 2 2 2" xfId="32203" xr:uid="{8E94260E-9F9A-4B16-A3DE-73CEC302EB80}"/>
    <cellStyle name="Normal 5 6 7 2 2 2 2" xfId="32204" xr:uid="{9DD7EC53-10C6-44DF-AC3E-8E56E5EB8F48}"/>
    <cellStyle name="Normal 5 6 7 2 2 3" xfId="32205" xr:uid="{67885EC1-6993-4518-8125-759F6E9B23D5}"/>
    <cellStyle name="Normal 5 6 7 2 3" xfId="32206" xr:uid="{BC35A37F-0EC6-49D2-BB12-FC8AFFC260DE}"/>
    <cellStyle name="Normal 5 6 7 2 3 2" xfId="32207" xr:uid="{09A61BEB-829B-45BD-A8BF-7781A6754D62}"/>
    <cellStyle name="Normal 5 6 7 2 4" xfId="32208" xr:uid="{D3041421-345C-4B59-9A5C-51E0F695927A}"/>
    <cellStyle name="Normal 5 6 7 3" xfId="32209" xr:uid="{67C2ED7D-4772-4653-9EEE-D61032A27011}"/>
    <cellStyle name="Normal 5 6 7 3 2" xfId="32210" xr:uid="{713023E1-5ECA-4F31-9A5E-0511AF012B80}"/>
    <cellStyle name="Normal 5 6 7 3 2 2" xfId="32211" xr:uid="{F4C312CA-CF34-443D-A8A2-B0B5C88423BF}"/>
    <cellStyle name="Normal 5 6 7 3 3" xfId="32212" xr:uid="{147525EC-657D-4F13-8483-515EB1DF9A87}"/>
    <cellStyle name="Normal 5 6 7 4" xfId="32213" xr:uid="{2188E4FC-B494-48D9-BD4F-5320DFF509EB}"/>
    <cellStyle name="Normal 5 6 7 4 2" xfId="32214" xr:uid="{477C0F29-58F3-47E4-82DD-D8107E2E6318}"/>
    <cellStyle name="Normal 5 6 7 5" xfId="32215" xr:uid="{11EEBDA7-2E1D-49F3-AB0D-E82D830372E9}"/>
    <cellStyle name="Normal 5 6 8" xfId="32216" xr:uid="{3FA467BC-BF73-45BD-8C1B-5CFCBBC49D7F}"/>
    <cellStyle name="Normal 5 6 8 2" xfId="32217" xr:uid="{E89F4E9A-9CFB-4241-ADA8-D1CA40CDFCE0}"/>
    <cellStyle name="Normal 5 6 8 2 2" xfId="32218" xr:uid="{BAB8D405-1712-4E1F-AC6C-6607C69CB782}"/>
    <cellStyle name="Normal 5 6 8 2 2 2" xfId="32219" xr:uid="{8A99185E-D6EA-480E-AE18-DD80BE5894DA}"/>
    <cellStyle name="Normal 5 6 8 2 3" xfId="32220" xr:uid="{9D58CB41-B4D1-42EF-81D4-FC0B025D4C30}"/>
    <cellStyle name="Normal 5 6 8 3" xfId="32221" xr:uid="{B0EACFD5-D853-48A9-B069-014CFD8A939A}"/>
    <cellStyle name="Normal 5 6 8 3 2" xfId="32222" xr:uid="{F6CB7DA6-95C7-4CDF-B313-078F1E8B975B}"/>
    <cellStyle name="Normal 5 6 8 4" xfId="32223" xr:uid="{C141AB77-93A2-4A74-9612-EAB0E08E8FD6}"/>
    <cellStyle name="Normal 5 6 9" xfId="32224" xr:uid="{A3989593-28F9-4AFE-9AFC-5030067F09C0}"/>
    <cellStyle name="Normal 5 6 9 2" xfId="32225" xr:uid="{D5862771-48E4-4B94-92A4-E96B88D8D19E}"/>
    <cellStyle name="Normal 5 6 9 2 2" xfId="32226" xr:uid="{61F83ABB-0D19-4317-B208-DCCD0779BF2F}"/>
    <cellStyle name="Normal 5 6 9 2 2 2" xfId="32227" xr:uid="{2499C900-1E0C-4B08-9326-B7FEA4E76723}"/>
    <cellStyle name="Normal 5 6 9 2 3" xfId="32228" xr:uid="{FCE15BF9-25C5-4DD2-8235-57A00FD9C472}"/>
    <cellStyle name="Normal 5 6 9 3" xfId="32229" xr:uid="{820BFC65-6070-43F9-A44A-CAD12D89FE5C}"/>
    <cellStyle name="Normal 5 6 9 3 2" xfId="32230" xr:uid="{CBD585EB-67B1-47CD-96EE-700248A91726}"/>
    <cellStyle name="Normal 5 6 9 4" xfId="32231" xr:uid="{F4355A93-5BA8-4E84-B3D7-742794EC5F3B}"/>
    <cellStyle name="Normal 5 7" xfId="32232" xr:uid="{16F19BCD-DBE4-4AA9-85AF-B99D53673F06}"/>
    <cellStyle name="Normal 5 7 10" xfId="32233" xr:uid="{FE26543B-E938-487A-AFBC-AECB83DCB6E8}"/>
    <cellStyle name="Normal 5 7 10 2" xfId="32234" xr:uid="{674FA725-7BA4-44BA-85A8-6B319674CAB2}"/>
    <cellStyle name="Normal 5 7 10 2 2" xfId="32235" xr:uid="{11AF6BC0-C28B-4EB4-B100-BB2646E017FC}"/>
    <cellStyle name="Normal 5 7 10 3" xfId="32236" xr:uid="{8DDBE652-8B83-461A-ABFB-490BA942E1CF}"/>
    <cellStyle name="Normal 5 7 11" xfId="32237" xr:uid="{8F54E5C4-0F6D-468B-BA32-A5A446D16BFC}"/>
    <cellStyle name="Normal 5 7 11 2" xfId="32238" xr:uid="{60E516CB-E778-46AE-9055-3DECF2A9795B}"/>
    <cellStyle name="Normal 5 7 12" xfId="32239" xr:uid="{F1645FBB-BA78-41FB-8626-1C9A12AEE0E9}"/>
    <cellStyle name="Normal 5 7 13" xfId="32240" xr:uid="{11C6863A-665A-49C0-B41E-B872CDF54FCF}"/>
    <cellStyle name="Normal 5 7 14" xfId="32241" xr:uid="{CE423F58-9900-4B75-8C48-8EC1B75C645E}"/>
    <cellStyle name="Normal 5 7 15" xfId="32242" xr:uid="{6B03E5E8-14D8-479C-8750-03D785AF9E44}"/>
    <cellStyle name="Normal 5 7 2" xfId="32243" xr:uid="{542FCD13-FC26-4177-B1A4-27D5A1986936}"/>
    <cellStyle name="Normal 5 7 2 10" xfId="32244" xr:uid="{E98785F4-5054-433D-8BD3-E29CE0648907}"/>
    <cellStyle name="Normal 5 7 2 2" xfId="32245" xr:uid="{D7DC515F-7128-4BF5-A7AA-CA2431B4F9DC}"/>
    <cellStyle name="Normal 5 7 2 2 2" xfId="32246" xr:uid="{40636872-A5A6-49EC-BE5E-76F33377A6DA}"/>
    <cellStyle name="Normal 5 7 2 2 2 2" xfId="32247" xr:uid="{0020858E-AE3B-4A47-BEC8-50F48B96F05D}"/>
    <cellStyle name="Normal 5 7 2 2 2 2 2" xfId="32248" xr:uid="{0F7CCA28-0D3F-4ECE-A6EA-4E577EDC9648}"/>
    <cellStyle name="Normal 5 7 2 2 2 2 2 2" xfId="32249" xr:uid="{4EA6F060-D807-4B3F-8BB1-83E5AE84554E}"/>
    <cellStyle name="Normal 5 7 2 2 2 2 2 2 2" xfId="32250" xr:uid="{4182CD1A-B2E5-4B00-AA42-056A79D32936}"/>
    <cellStyle name="Normal 5 7 2 2 2 2 2 2 2 2" xfId="32251" xr:uid="{9B0C94C9-DEEC-4B45-8E71-75D34F10A3AE}"/>
    <cellStyle name="Normal 5 7 2 2 2 2 2 2 3" xfId="32252" xr:uid="{D70D2496-D45B-448F-9A5E-285AB0B7AD6D}"/>
    <cellStyle name="Normal 5 7 2 2 2 2 2 3" xfId="32253" xr:uid="{4136894A-7578-4551-B909-E87020BA60C7}"/>
    <cellStyle name="Normal 5 7 2 2 2 2 2 3 2" xfId="32254" xr:uid="{20C10A58-CF7B-444E-8913-9636A1A842D4}"/>
    <cellStyle name="Normal 5 7 2 2 2 2 2 4" xfId="32255" xr:uid="{4222E326-6D9A-415F-B917-3C0475D39FB5}"/>
    <cellStyle name="Normal 5 7 2 2 2 2 3" xfId="32256" xr:uid="{D9E27804-4762-4844-9138-9D297D507AC8}"/>
    <cellStyle name="Normal 5 7 2 2 2 2 3 2" xfId="32257" xr:uid="{F640B2A2-4973-4DEB-B499-468E6A1B2559}"/>
    <cellStyle name="Normal 5 7 2 2 2 2 3 2 2" xfId="32258" xr:uid="{B25F05FE-08AC-453B-B558-D2D49D85AAD6}"/>
    <cellStyle name="Normal 5 7 2 2 2 2 3 3" xfId="32259" xr:uid="{7559CD56-F060-4921-BBC9-52E84D87BDCE}"/>
    <cellStyle name="Normal 5 7 2 2 2 2 4" xfId="32260" xr:uid="{427DD2CC-7746-4E9C-B2D0-5E0D0BA95033}"/>
    <cellStyle name="Normal 5 7 2 2 2 2 4 2" xfId="32261" xr:uid="{6AC76537-2866-4E71-88C8-10BBDC93BD13}"/>
    <cellStyle name="Normal 5 7 2 2 2 2 5" xfId="32262" xr:uid="{558CB5BA-0186-424F-90DE-035D015282BD}"/>
    <cellStyle name="Normal 5 7 2 2 2 3" xfId="32263" xr:uid="{35FC736E-B798-4D61-8613-0CBD4B06DCA8}"/>
    <cellStyle name="Normal 5 7 2 2 2 3 2" xfId="32264" xr:uid="{3BA7F8CD-870A-4062-A8CA-D8043573C9EA}"/>
    <cellStyle name="Normal 5 7 2 2 2 3 2 2" xfId="32265" xr:uid="{F9ED97CA-4E24-40A5-9CD0-270ECA0576CA}"/>
    <cellStyle name="Normal 5 7 2 2 2 3 2 2 2" xfId="32266" xr:uid="{D7F3BB9D-7929-44CB-B8CE-57DF90BCE28F}"/>
    <cellStyle name="Normal 5 7 2 2 2 3 2 3" xfId="32267" xr:uid="{69ACCEB5-0187-446C-80EE-3FCD431C0DEC}"/>
    <cellStyle name="Normal 5 7 2 2 2 3 3" xfId="32268" xr:uid="{5190E867-4591-4A1D-817D-7417F199F26C}"/>
    <cellStyle name="Normal 5 7 2 2 2 3 3 2" xfId="32269" xr:uid="{465E59A6-1341-43A7-AF1F-EABD04495113}"/>
    <cellStyle name="Normal 5 7 2 2 2 3 4" xfId="32270" xr:uid="{1185804F-4322-47B6-BA20-E0A1A4615A63}"/>
    <cellStyle name="Normal 5 7 2 2 2 4" xfId="32271" xr:uid="{C5845971-33D6-4BC3-A4A1-DF95080079A2}"/>
    <cellStyle name="Normal 5 7 2 2 2 4 2" xfId="32272" xr:uid="{C82A092B-3EBA-47BF-B6E4-7BA5F3E8E2FC}"/>
    <cellStyle name="Normal 5 7 2 2 2 4 2 2" xfId="32273" xr:uid="{63F110AF-96BA-4AC3-8F33-1E20B6615C4F}"/>
    <cellStyle name="Normal 5 7 2 2 2 4 2 2 2" xfId="32274" xr:uid="{CB0D9188-DC2F-448E-B0BE-D1A9E28DBD85}"/>
    <cellStyle name="Normal 5 7 2 2 2 4 2 3" xfId="32275" xr:uid="{D5B44B01-8A55-4CF8-9D1F-58EB9EECFB12}"/>
    <cellStyle name="Normal 5 7 2 2 2 4 3" xfId="32276" xr:uid="{A945CD70-5207-4E81-9E40-34665D79734B}"/>
    <cellStyle name="Normal 5 7 2 2 2 4 3 2" xfId="32277" xr:uid="{334594AB-356F-49A7-86C9-6970BA7ED608}"/>
    <cellStyle name="Normal 5 7 2 2 2 4 4" xfId="32278" xr:uid="{75E0786F-CD59-4DC4-9586-152D2109FB27}"/>
    <cellStyle name="Normal 5 7 2 2 2 5" xfId="32279" xr:uid="{83DE9E28-B7C4-467B-A513-B800074FAFF2}"/>
    <cellStyle name="Normal 5 7 2 2 2 5 2" xfId="32280" xr:uid="{95CEF05A-732A-4FE0-850D-4D797A1D52A8}"/>
    <cellStyle name="Normal 5 7 2 2 2 5 2 2" xfId="32281" xr:uid="{958E35EC-D544-4E82-A1C1-EAC5CBB7C484}"/>
    <cellStyle name="Normal 5 7 2 2 2 5 3" xfId="32282" xr:uid="{E29CCCA8-9C2D-4AA1-B07D-1FE330B125F1}"/>
    <cellStyle name="Normal 5 7 2 2 2 6" xfId="32283" xr:uid="{1875D674-BD68-4FBD-BDE1-89368EB87332}"/>
    <cellStyle name="Normal 5 7 2 2 2 6 2" xfId="32284" xr:uid="{7B189313-F1F3-4CD0-B7DF-56EAF76313F3}"/>
    <cellStyle name="Normal 5 7 2 2 2 7" xfId="32285" xr:uid="{DDA16DAA-BA04-4B49-8EEB-E14B75B5F55D}"/>
    <cellStyle name="Normal 5 7 2 2 3" xfId="32286" xr:uid="{93DD42B0-25A4-4AE4-BB47-7AB810AEBFB8}"/>
    <cellStyle name="Normal 5 7 2 2 3 2" xfId="32287" xr:uid="{51950706-B27A-4CC8-B1DB-3266DC32C38A}"/>
    <cellStyle name="Normal 5 7 2 2 3 2 2" xfId="32288" xr:uid="{72BF1B27-DB58-4AF9-B333-383FEA4AB485}"/>
    <cellStyle name="Normal 5 7 2 2 3 2 2 2" xfId="32289" xr:uid="{02EF1DCA-4C78-4EAB-834F-B0A5B64F514E}"/>
    <cellStyle name="Normal 5 7 2 2 3 2 2 2 2" xfId="32290" xr:uid="{1A7B4681-07CC-4728-BEA2-A685524B2A6C}"/>
    <cellStyle name="Normal 5 7 2 2 3 2 2 3" xfId="32291" xr:uid="{D126A0A9-1A5D-498C-A7CC-0C65CFD55E5D}"/>
    <cellStyle name="Normal 5 7 2 2 3 2 3" xfId="32292" xr:uid="{7F0C901D-41D7-47AD-9E2E-AAFD98899808}"/>
    <cellStyle name="Normal 5 7 2 2 3 2 3 2" xfId="32293" xr:uid="{8C919BD4-5638-4515-8045-100649C41B78}"/>
    <cellStyle name="Normal 5 7 2 2 3 2 4" xfId="32294" xr:uid="{38C2CB74-B708-4E0A-ADB0-CD0AE7863951}"/>
    <cellStyle name="Normal 5 7 2 2 3 3" xfId="32295" xr:uid="{8BBD65DA-3CD0-49EE-8F4C-53375E2CC63F}"/>
    <cellStyle name="Normal 5 7 2 2 3 3 2" xfId="32296" xr:uid="{1EFEF6A3-1CD8-46E7-A25F-C04075D27130}"/>
    <cellStyle name="Normal 5 7 2 2 3 3 2 2" xfId="32297" xr:uid="{8E95B2E7-F59B-4223-84F7-58870E90C53F}"/>
    <cellStyle name="Normal 5 7 2 2 3 3 3" xfId="32298" xr:uid="{1853E62F-99F9-466E-B713-EC416CC36199}"/>
    <cellStyle name="Normal 5 7 2 2 3 4" xfId="32299" xr:uid="{A8894DC9-8BF1-4F4A-A8ED-333238D031CF}"/>
    <cellStyle name="Normal 5 7 2 2 3 4 2" xfId="32300" xr:uid="{D64B23FC-7DD7-4FCA-A82D-66038D2598CC}"/>
    <cellStyle name="Normal 5 7 2 2 3 5" xfId="32301" xr:uid="{BCED97CF-458C-44B3-9545-471DA1EAFAE9}"/>
    <cellStyle name="Normal 5 7 2 2 4" xfId="32302" xr:uid="{6876CF61-099D-48AF-AA9A-DB9574C344D3}"/>
    <cellStyle name="Normal 5 7 2 2 4 2" xfId="32303" xr:uid="{84D3FE41-7596-4BF1-B389-DE26B67EA452}"/>
    <cellStyle name="Normal 5 7 2 2 4 2 2" xfId="32304" xr:uid="{9309EA70-4471-474C-BC9E-BC604AC79E0C}"/>
    <cellStyle name="Normal 5 7 2 2 4 2 2 2" xfId="32305" xr:uid="{092985AB-8471-4F4F-B1A0-25D693D4F108}"/>
    <cellStyle name="Normal 5 7 2 2 4 2 3" xfId="32306" xr:uid="{CA3551F8-7403-4C14-AEDE-5EC9A83BCE46}"/>
    <cellStyle name="Normal 5 7 2 2 4 3" xfId="32307" xr:uid="{2EF55798-7F85-48ED-B40E-1C8A07613B7D}"/>
    <cellStyle name="Normal 5 7 2 2 4 3 2" xfId="32308" xr:uid="{2F22CE24-3099-4C3A-8138-26C2A7E35C04}"/>
    <cellStyle name="Normal 5 7 2 2 4 4" xfId="32309" xr:uid="{8A6AEC0D-BF3B-481F-BF3C-9B2A39FE7B07}"/>
    <cellStyle name="Normal 5 7 2 2 5" xfId="32310" xr:uid="{29F8A12B-9F4C-4C21-8A51-6D9FFEF7FB9F}"/>
    <cellStyle name="Normal 5 7 2 2 5 2" xfId="32311" xr:uid="{869D4881-38D7-402F-AB20-06EA42A5E6CA}"/>
    <cellStyle name="Normal 5 7 2 2 5 2 2" xfId="32312" xr:uid="{FF225721-E3DD-40F1-AE7C-9FEBFB4CA686}"/>
    <cellStyle name="Normal 5 7 2 2 5 2 2 2" xfId="32313" xr:uid="{83BA5087-30D1-4739-A62F-553BC1107E84}"/>
    <cellStyle name="Normal 5 7 2 2 5 2 3" xfId="32314" xr:uid="{99384A7C-478B-4672-812A-E3C475C915A8}"/>
    <cellStyle name="Normal 5 7 2 2 5 3" xfId="32315" xr:uid="{CE28EBF6-0890-4089-BFC0-4442977DD9EE}"/>
    <cellStyle name="Normal 5 7 2 2 5 3 2" xfId="32316" xr:uid="{5E137239-14C2-4298-938A-AA78E5ED37CC}"/>
    <cellStyle name="Normal 5 7 2 2 5 4" xfId="32317" xr:uid="{DFC34995-87AC-4395-B509-30712A8E4164}"/>
    <cellStyle name="Normal 5 7 2 2 6" xfId="32318" xr:uid="{5B97E933-9335-4AFB-874E-8B46CF5A287F}"/>
    <cellStyle name="Normal 5 7 2 2 6 2" xfId="32319" xr:uid="{8A061334-7A5A-4397-BCF3-41872BCCF7A4}"/>
    <cellStyle name="Normal 5 7 2 2 6 2 2" xfId="32320" xr:uid="{8D903CB1-C6E6-477C-AA91-A94CE09A1ECF}"/>
    <cellStyle name="Normal 5 7 2 2 6 3" xfId="32321" xr:uid="{56B41AD5-5B44-4FBE-B797-D4B7E060E4A1}"/>
    <cellStyle name="Normal 5 7 2 2 7" xfId="32322" xr:uid="{DA3AAB15-B1AE-430A-8EBA-0BD322D5446B}"/>
    <cellStyle name="Normal 5 7 2 2 7 2" xfId="32323" xr:uid="{3A243FED-ADF9-45DF-A611-E49E98CAA239}"/>
    <cellStyle name="Normal 5 7 2 2 8" xfId="32324" xr:uid="{5C1BA105-8872-484A-B210-C594C08E0C18}"/>
    <cellStyle name="Normal 5 7 2 3" xfId="32325" xr:uid="{B1F63593-71EF-4894-BB50-B60BE111A72B}"/>
    <cellStyle name="Normal 5 7 2 3 2" xfId="32326" xr:uid="{F24FF2A8-4E3D-4604-B483-32DE174641E6}"/>
    <cellStyle name="Normal 5 7 2 3 2 2" xfId="32327" xr:uid="{FC99F411-FD1F-4C27-984A-40CABC858D93}"/>
    <cellStyle name="Normal 5 7 2 3 2 2 2" xfId="32328" xr:uid="{4537C0B2-2458-49A1-95B9-A1304F2CBAF1}"/>
    <cellStyle name="Normal 5 7 2 3 2 2 2 2" xfId="32329" xr:uid="{DCF6216D-9195-44EF-9D64-A1C25907F434}"/>
    <cellStyle name="Normal 5 7 2 3 2 2 2 2 2" xfId="32330" xr:uid="{CE55BD5A-7B9B-434C-925D-D79E01BDF113}"/>
    <cellStyle name="Normal 5 7 2 3 2 2 2 2 2 2" xfId="32331" xr:uid="{0F6C6B79-6598-4B43-8EA5-89501E4B2A25}"/>
    <cellStyle name="Normal 5 7 2 3 2 2 2 2 3" xfId="32332" xr:uid="{ED03FFA1-2A39-48A2-826A-D1E89E0EAE37}"/>
    <cellStyle name="Normal 5 7 2 3 2 2 2 3" xfId="32333" xr:uid="{D0634DA1-21CD-4795-9481-A6C9091C9AF4}"/>
    <cellStyle name="Normal 5 7 2 3 2 2 2 3 2" xfId="32334" xr:uid="{85F5A49D-CDDF-4AC8-B869-35AD4B5CA9C7}"/>
    <cellStyle name="Normal 5 7 2 3 2 2 2 4" xfId="32335" xr:uid="{5C577E51-A95E-432F-AF2F-69F86E1EEBE9}"/>
    <cellStyle name="Normal 5 7 2 3 2 2 3" xfId="32336" xr:uid="{C93F8252-E1EE-46FD-8607-09FA78720996}"/>
    <cellStyle name="Normal 5 7 2 3 2 2 3 2" xfId="32337" xr:uid="{65052CAD-61DF-48A1-90FE-09DFF8D57276}"/>
    <cellStyle name="Normal 5 7 2 3 2 2 3 2 2" xfId="32338" xr:uid="{2FEBFAF8-CCC0-4CCB-B9B4-15EF2480FEF1}"/>
    <cellStyle name="Normal 5 7 2 3 2 2 3 3" xfId="32339" xr:uid="{1226BA14-2EB3-48CD-B354-9728B0D71924}"/>
    <cellStyle name="Normal 5 7 2 3 2 2 4" xfId="32340" xr:uid="{CA717861-6638-4A56-AC00-DF6AAB7841C2}"/>
    <cellStyle name="Normal 5 7 2 3 2 2 4 2" xfId="32341" xr:uid="{113D8E9B-88D4-4BC4-A7E6-6647C47AB5EC}"/>
    <cellStyle name="Normal 5 7 2 3 2 2 5" xfId="32342" xr:uid="{7A211CB3-52B3-47DB-922B-8D953EA9BD84}"/>
    <cellStyle name="Normal 5 7 2 3 2 3" xfId="32343" xr:uid="{72FEC889-6B95-4789-85D3-2E29E4CFE12F}"/>
    <cellStyle name="Normal 5 7 2 3 2 3 2" xfId="32344" xr:uid="{B83D8F9C-6D7B-4C98-A5C5-89F0F90F6BD4}"/>
    <cellStyle name="Normal 5 7 2 3 2 3 2 2" xfId="32345" xr:uid="{9C8CEEC2-6C79-408D-B8A2-4D37EE360D5F}"/>
    <cellStyle name="Normal 5 7 2 3 2 3 2 2 2" xfId="32346" xr:uid="{A83A6F2D-6270-41CA-B326-FB25608E769F}"/>
    <cellStyle name="Normal 5 7 2 3 2 3 2 3" xfId="32347" xr:uid="{352BAB34-E958-4066-8533-FF4C072507ED}"/>
    <cellStyle name="Normal 5 7 2 3 2 3 3" xfId="32348" xr:uid="{A2241706-4AEC-4269-BAA5-43617955168F}"/>
    <cellStyle name="Normal 5 7 2 3 2 3 3 2" xfId="32349" xr:uid="{23256736-5716-46B5-AAB8-7A4597344379}"/>
    <cellStyle name="Normal 5 7 2 3 2 3 4" xfId="32350" xr:uid="{367CF080-E949-4F6F-A31D-3EB4F51FF47B}"/>
    <cellStyle name="Normal 5 7 2 3 2 4" xfId="32351" xr:uid="{E383AD85-FF47-4F66-98FD-E9D39A3A6E0C}"/>
    <cellStyle name="Normal 5 7 2 3 2 4 2" xfId="32352" xr:uid="{D2777291-DDB3-470E-B2FB-C21F6B2EDD97}"/>
    <cellStyle name="Normal 5 7 2 3 2 4 2 2" xfId="32353" xr:uid="{8F18DB95-51B7-476A-949E-C3151C23F67C}"/>
    <cellStyle name="Normal 5 7 2 3 2 4 2 2 2" xfId="32354" xr:uid="{44FC7B81-FD8B-4630-8670-6AD3A17E2D4E}"/>
    <cellStyle name="Normal 5 7 2 3 2 4 2 3" xfId="32355" xr:uid="{461E9A50-1BF7-44FF-BF42-C473E9BF067C}"/>
    <cellStyle name="Normal 5 7 2 3 2 4 3" xfId="32356" xr:uid="{1DE664D8-68E6-4A60-9846-22514DA3C932}"/>
    <cellStyle name="Normal 5 7 2 3 2 4 3 2" xfId="32357" xr:uid="{50AEE2EC-6F46-4685-A945-465E419F63CE}"/>
    <cellStyle name="Normal 5 7 2 3 2 4 4" xfId="32358" xr:uid="{83505EC1-FAA9-49CE-8BD7-6178B5679AC4}"/>
    <cellStyle name="Normal 5 7 2 3 2 5" xfId="32359" xr:uid="{C3DD7D5F-C2EF-4CD1-A777-BA2116D2754A}"/>
    <cellStyle name="Normal 5 7 2 3 2 5 2" xfId="32360" xr:uid="{E273224B-82A5-4C43-B99B-FA86F3C4E3BA}"/>
    <cellStyle name="Normal 5 7 2 3 2 5 2 2" xfId="32361" xr:uid="{E6789B06-185F-4AE8-8A3A-DDEA4D312D30}"/>
    <cellStyle name="Normal 5 7 2 3 2 5 3" xfId="32362" xr:uid="{8D3515BB-C409-4A32-969C-207A94363205}"/>
    <cellStyle name="Normal 5 7 2 3 2 6" xfId="32363" xr:uid="{4E2292EB-4A0D-44B9-9781-635A25DD3E11}"/>
    <cellStyle name="Normal 5 7 2 3 2 6 2" xfId="32364" xr:uid="{D6C46365-4D15-4CF2-8646-099E92AB5A9B}"/>
    <cellStyle name="Normal 5 7 2 3 2 7" xfId="32365" xr:uid="{654EECB3-397B-46EB-8157-935118010C89}"/>
    <cellStyle name="Normal 5 7 2 3 3" xfId="32366" xr:uid="{E312580F-8834-4B87-BFE8-D34FB9835524}"/>
    <cellStyle name="Normal 5 7 2 3 3 2" xfId="32367" xr:uid="{180377FE-A311-45E7-A98E-7972644D4569}"/>
    <cellStyle name="Normal 5 7 2 3 3 2 2" xfId="32368" xr:uid="{86E98C36-A8D3-4951-BA63-BCA2A887A27B}"/>
    <cellStyle name="Normal 5 7 2 3 3 2 2 2" xfId="32369" xr:uid="{2B572D86-824A-4CE2-8A3C-D92A076B3E9A}"/>
    <cellStyle name="Normal 5 7 2 3 3 2 2 2 2" xfId="32370" xr:uid="{C3CDEFC4-3CC7-41DA-9E6E-DBEC713A0C0B}"/>
    <cellStyle name="Normal 5 7 2 3 3 2 2 3" xfId="32371" xr:uid="{702E45E8-22B2-4C8E-B233-878DA141F25F}"/>
    <cellStyle name="Normal 5 7 2 3 3 2 3" xfId="32372" xr:uid="{C58634E5-5317-4670-811C-7350224CCF3E}"/>
    <cellStyle name="Normal 5 7 2 3 3 2 3 2" xfId="32373" xr:uid="{9E26CED0-0CDB-4B0A-879C-3BC76606133E}"/>
    <cellStyle name="Normal 5 7 2 3 3 2 4" xfId="32374" xr:uid="{113C2497-D8A9-4825-B69A-903F023E7B9B}"/>
    <cellStyle name="Normal 5 7 2 3 3 3" xfId="32375" xr:uid="{482FEB50-500F-4E7B-B777-5C14A25AD05A}"/>
    <cellStyle name="Normal 5 7 2 3 3 3 2" xfId="32376" xr:uid="{5FF85051-F067-48F8-9A8E-17A49E90ECBA}"/>
    <cellStyle name="Normal 5 7 2 3 3 3 2 2" xfId="32377" xr:uid="{FCF4E3D0-8470-42C7-B8E5-A6A6C9FFE7F7}"/>
    <cellStyle name="Normal 5 7 2 3 3 3 3" xfId="32378" xr:uid="{0D73DC89-F315-4C24-8DA9-9423C55A19B9}"/>
    <cellStyle name="Normal 5 7 2 3 3 4" xfId="32379" xr:uid="{84E141D7-3C3B-4DEA-9BCB-5F2E92272868}"/>
    <cellStyle name="Normal 5 7 2 3 3 4 2" xfId="32380" xr:uid="{3CB07141-8657-4256-9287-3004881E2791}"/>
    <cellStyle name="Normal 5 7 2 3 3 5" xfId="32381" xr:uid="{1FC1DB3C-E934-4455-A90A-24C7029B2537}"/>
    <cellStyle name="Normal 5 7 2 3 4" xfId="32382" xr:uid="{B70777BF-855E-44B0-B380-0977CA1A84DE}"/>
    <cellStyle name="Normal 5 7 2 3 4 2" xfId="32383" xr:uid="{70B9B07C-0EC6-4445-B7B8-8C1A65318D72}"/>
    <cellStyle name="Normal 5 7 2 3 4 2 2" xfId="32384" xr:uid="{A59198AB-71BF-4E1F-A4CC-5B854715E770}"/>
    <cellStyle name="Normal 5 7 2 3 4 2 2 2" xfId="32385" xr:uid="{09C62A8A-FE4B-43EA-87E3-31F0A3ACFEE2}"/>
    <cellStyle name="Normal 5 7 2 3 4 2 3" xfId="32386" xr:uid="{C0070280-E25C-403D-8D51-94D8EA7BDF30}"/>
    <cellStyle name="Normal 5 7 2 3 4 3" xfId="32387" xr:uid="{36785C9A-AF79-40F0-83EB-24563AA19C44}"/>
    <cellStyle name="Normal 5 7 2 3 4 3 2" xfId="32388" xr:uid="{947EA307-0A32-4E55-A67B-6AEABA6AC7EC}"/>
    <cellStyle name="Normal 5 7 2 3 4 4" xfId="32389" xr:uid="{36143B13-AA9D-4CEB-9AA7-ADEFCBB46ED0}"/>
    <cellStyle name="Normal 5 7 2 3 5" xfId="32390" xr:uid="{160C6E88-6FBA-41C9-BC70-22CF8969483B}"/>
    <cellStyle name="Normal 5 7 2 3 5 2" xfId="32391" xr:uid="{99BD7EA3-3309-4963-A6A0-3FB887438BD5}"/>
    <cellStyle name="Normal 5 7 2 3 5 2 2" xfId="32392" xr:uid="{9FEF6702-8ED0-42EA-B1EF-CF4C11075B52}"/>
    <cellStyle name="Normal 5 7 2 3 5 2 2 2" xfId="32393" xr:uid="{633705A9-03F2-42F7-995E-6C2A5E257D1D}"/>
    <cellStyle name="Normal 5 7 2 3 5 2 3" xfId="32394" xr:uid="{E0BFB350-77E7-44F4-A8B5-1A72EC8464DA}"/>
    <cellStyle name="Normal 5 7 2 3 5 3" xfId="32395" xr:uid="{17E503F5-0F04-46E6-A8B6-847972B10E13}"/>
    <cellStyle name="Normal 5 7 2 3 5 3 2" xfId="32396" xr:uid="{7309FA7F-E0F6-4F0D-BEC8-1308B73402E1}"/>
    <cellStyle name="Normal 5 7 2 3 5 4" xfId="32397" xr:uid="{6DBF9238-5D81-42E1-865A-21C9DA4C4F5F}"/>
    <cellStyle name="Normal 5 7 2 3 6" xfId="32398" xr:uid="{79059CF0-D6F6-44FF-849B-63B8DCF989D6}"/>
    <cellStyle name="Normal 5 7 2 3 6 2" xfId="32399" xr:uid="{6C559A99-CB9C-4293-A1E5-5E2A23BD0FFD}"/>
    <cellStyle name="Normal 5 7 2 3 6 2 2" xfId="32400" xr:uid="{65BD698C-C9BA-47A1-A187-C8EF5477939B}"/>
    <cellStyle name="Normal 5 7 2 3 6 3" xfId="32401" xr:uid="{FEC82CE7-78FA-4585-A95D-78CF2A0B061A}"/>
    <cellStyle name="Normal 5 7 2 3 7" xfId="32402" xr:uid="{5E251165-7732-43F6-A65A-4649C46770A8}"/>
    <cellStyle name="Normal 5 7 2 3 7 2" xfId="32403" xr:uid="{0AA06AFE-8D1B-406C-8793-192C4473950A}"/>
    <cellStyle name="Normal 5 7 2 3 8" xfId="32404" xr:uid="{75C1DEF8-4777-40A3-B005-C220EDEBE66A}"/>
    <cellStyle name="Normal 5 7 2 4" xfId="32405" xr:uid="{86EF0A43-C066-4B4C-AF96-6DB9E5E415A0}"/>
    <cellStyle name="Normal 5 7 2 4 2" xfId="32406" xr:uid="{459810A0-B450-43A7-A613-3A174079E650}"/>
    <cellStyle name="Normal 5 7 2 4 2 2" xfId="32407" xr:uid="{D64170F2-1F20-4714-AA1E-6BFDCF99CCB0}"/>
    <cellStyle name="Normal 5 7 2 4 2 2 2" xfId="32408" xr:uid="{15E13D83-167B-4BD9-A6C4-D89CE7F55873}"/>
    <cellStyle name="Normal 5 7 2 4 2 2 2 2" xfId="32409" xr:uid="{28CBBE7A-E474-4053-810B-3503C4083608}"/>
    <cellStyle name="Normal 5 7 2 4 2 2 2 2 2" xfId="32410" xr:uid="{E893AE36-97E1-485A-9101-6B04196B8AB4}"/>
    <cellStyle name="Normal 5 7 2 4 2 2 2 3" xfId="32411" xr:uid="{32EF8180-E093-4E16-8B40-2471D7C19C34}"/>
    <cellStyle name="Normal 5 7 2 4 2 2 3" xfId="32412" xr:uid="{2604A69D-DB08-4AF1-8FB9-8D4C5CFF56DD}"/>
    <cellStyle name="Normal 5 7 2 4 2 2 3 2" xfId="32413" xr:uid="{4CDB2967-B31E-45F2-982A-F06370DBBBBE}"/>
    <cellStyle name="Normal 5 7 2 4 2 2 4" xfId="32414" xr:uid="{2931D361-40CC-4FF2-BD03-9240CC2315BB}"/>
    <cellStyle name="Normal 5 7 2 4 2 3" xfId="32415" xr:uid="{4D610829-69E4-4F22-9321-6D58968ED476}"/>
    <cellStyle name="Normal 5 7 2 4 2 3 2" xfId="32416" xr:uid="{1AD9BC42-B2C0-459B-BF00-15E2DE80E5AA}"/>
    <cellStyle name="Normal 5 7 2 4 2 3 2 2" xfId="32417" xr:uid="{70C867D9-7C4A-4417-AB5C-082682123FBB}"/>
    <cellStyle name="Normal 5 7 2 4 2 3 3" xfId="32418" xr:uid="{B8DC51EB-E091-4BBB-9DF3-10F8F5C1D619}"/>
    <cellStyle name="Normal 5 7 2 4 2 4" xfId="32419" xr:uid="{5AAED590-4D36-4181-9EFA-1A2E864F6DD7}"/>
    <cellStyle name="Normal 5 7 2 4 2 4 2" xfId="32420" xr:uid="{A23BAC4B-417F-4824-8631-EC45E1853A79}"/>
    <cellStyle name="Normal 5 7 2 4 2 5" xfId="32421" xr:uid="{B782982A-E978-4972-942C-B17B9D3BF298}"/>
    <cellStyle name="Normal 5 7 2 4 3" xfId="32422" xr:uid="{FB2CA75B-B42C-4A63-9E31-C220A0CEAA64}"/>
    <cellStyle name="Normal 5 7 2 4 3 2" xfId="32423" xr:uid="{41423D4D-852E-4F07-B6B0-3B2FBC67C20B}"/>
    <cellStyle name="Normal 5 7 2 4 3 2 2" xfId="32424" xr:uid="{03FD03A5-B54A-4F38-A6B3-BEDB76189690}"/>
    <cellStyle name="Normal 5 7 2 4 3 2 2 2" xfId="32425" xr:uid="{F01E5B9A-7CB2-4C09-8874-964AE4FDF554}"/>
    <cellStyle name="Normal 5 7 2 4 3 2 3" xfId="32426" xr:uid="{662AEFAE-F5B4-4274-B659-78C86583A6FA}"/>
    <cellStyle name="Normal 5 7 2 4 3 3" xfId="32427" xr:uid="{FB65DF7A-11E4-4D1D-98A2-A237C79FC7F2}"/>
    <cellStyle name="Normal 5 7 2 4 3 3 2" xfId="32428" xr:uid="{85E66981-6C65-487C-A3F1-1CBF87C20F9C}"/>
    <cellStyle name="Normal 5 7 2 4 3 4" xfId="32429" xr:uid="{D473265F-5387-4506-B5BF-17A3AD197FD6}"/>
    <cellStyle name="Normal 5 7 2 4 4" xfId="32430" xr:uid="{2D63C225-7E2B-4A70-B651-826323CC6F65}"/>
    <cellStyle name="Normal 5 7 2 4 4 2" xfId="32431" xr:uid="{E4E0871A-CC64-4EE9-8E2F-69604C7884C8}"/>
    <cellStyle name="Normal 5 7 2 4 4 2 2" xfId="32432" xr:uid="{5EC2A4CD-25F6-4E0B-A62A-70A1F1CA7B2B}"/>
    <cellStyle name="Normal 5 7 2 4 4 2 2 2" xfId="32433" xr:uid="{B74EBBB2-3EBE-400F-92EB-A97D6D3E960B}"/>
    <cellStyle name="Normal 5 7 2 4 4 2 3" xfId="32434" xr:uid="{A364BAD6-A117-4669-8F69-B55521271424}"/>
    <cellStyle name="Normal 5 7 2 4 4 3" xfId="32435" xr:uid="{587ABBC9-74F6-4A46-B02F-12CC831A392C}"/>
    <cellStyle name="Normal 5 7 2 4 4 3 2" xfId="32436" xr:uid="{AC634E4A-A667-4DAE-839D-B1C65D0C1A1E}"/>
    <cellStyle name="Normal 5 7 2 4 4 4" xfId="32437" xr:uid="{691035E6-B93B-49B5-93D6-E7054AA5F777}"/>
    <cellStyle name="Normal 5 7 2 4 5" xfId="32438" xr:uid="{9DDEAEF2-4307-4FFC-BC86-58BA35E278E2}"/>
    <cellStyle name="Normal 5 7 2 4 5 2" xfId="32439" xr:uid="{18DDA586-564F-4E19-B7F9-208B0D503F54}"/>
    <cellStyle name="Normal 5 7 2 4 5 2 2" xfId="32440" xr:uid="{66B992FD-9CC9-43DD-8AC1-561455883809}"/>
    <cellStyle name="Normal 5 7 2 4 5 3" xfId="32441" xr:uid="{AA80EEE5-F79B-4A7B-9B3F-4AD0C5B4A79F}"/>
    <cellStyle name="Normal 5 7 2 4 6" xfId="32442" xr:uid="{29AA2BF5-FE46-4CDA-A5B0-89554E52E4C1}"/>
    <cellStyle name="Normal 5 7 2 4 6 2" xfId="32443" xr:uid="{B0E63430-C29C-49D5-AA45-E5348EE38DA3}"/>
    <cellStyle name="Normal 5 7 2 4 7" xfId="32444" xr:uid="{52C9238A-3281-456D-9294-41EE397E4684}"/>
    <cellStyle name="Normal 5 7 2 5" xfId="32445" xr:uid="{5E67BFA2-A0AC-4752-A199-1075C5C7D35C}"/>
    <cellStyle name="Normal 5 7 2 5 2" xfId="32446" xr:uid="{0EC0C48D-1650-4DBA-90B9-FB8FF9D38797}"/>
    <cellStyle name="Normal 5 7 2 5 2 2" xfId="32447" xr:uid="{CE9314BD-726B-4C92-A4CF-A8942FFACE7E}"/>
    <cellStyle name="Normal 5 7 2 5 2 2 2" xfId="32448" xr:uid="{B86374CF-B7D3-4322-B598-F7334F515F83}"/>
    <cellStyle name="Normal 5 7 2 5 2 2 2 2" xfId="32449" xr:uid="{47365013-F16B-4AE9-A88C-FF948261AC6F}"/>
    <cellStyle name="Normal 5 7 2 5 2 2 3" xfId="32450" xr:uid="{5ECB2F72-E65D-4F97-B342-12B25A1E43AA}"/>
    <cellStyle name="Normal 5 7 2 5 2 3" xfId="32451" xr:uid="{03C7363A-A99D-430B-B1DF-FAB344AC596A}"/>
    <cellStyle name="Normal 5 7 2 5 2 3 2" xfId="32452" xr:uid="{38B411CB-6C1E-4245-853C-C555FC562E19}"/>
    <cellStyle name="Normal 5 7 2 5 2 4" xfId="32453" xr:uid="{D8C761DA-E450-402F-986E-DEF8A7C5C80B}"/>
    <cellStyle name="Normal 5 7 2 5 3" xfId="32454" xr:uid="{C819B97D-7101-4BCE-B862-2C6C93CB46F8}"/>
    <cellStyle name="Normal 5 7 2 5 3 2" xfId="32455" xr:uid="{67B4A7F4-C95D-476E-BFA9-56396329F286}"/>
    <cellStyle name="Normal 5 7 2 5 3 2 2" xfId="32456" xr:uid="{CEB7EB6B-D7AB-4C26-B968-AC03B419B1BA}"/>
    <cellStyle name="Normal 5 7 2 5 3 3" xfId="32457" xr:uid="{67E20C49-290F-497A-AA47-B4AE1D22969F}"/>
    <cellStyle name="Normal 5 7 2 5 4" xfId="32458" xr:uid="{92225F36-9066-49D4-88D0-271C93414268}"/>
    <cellStyle name="Normal 5 7 2 5 4 2" xfId="32459" xr:uid="{63802562-1819-406E-9352-5570337AEF2B}"/>
    <cellStyle name="Normal 5 7 2 5 5" xfId="32460" xr:uid="{BCD0AFDF-E64F-4BBC-BA59-EEF5241B92E7}"/>
    <cellStyle name="Normal 5 7 2 6" xfId="32461" xr:uid="{F3683476-0D53-455A-85CD-ED09FED17A67}"/>
    <cellStyle name="Normal 5 7 2 6 2" xfId="32462" xr:uid="{99C3A68A-D23A-4FE1-A556-4E81F23108B9}"/>
    <cellStyle name="Normal 5 7 2 6 2 2" xfId="32463" xr:uid="{41592B38-3E9F-4946-8AE0-779D539FA146}"/>
    <cellStyle name="Normal 5 7 2 6 2 2 2" xfId="32464" xr:uid="{4958B402-F68A-416D-A1B9-7D5DA70F0C68}"/>
    <cellStyle name="Normal 5 7 2 6 2 3" xfId="32465" xr:uid="{D69E4636-A965-495C-ACE2-98A6EFEEC9E5}"/>
    <cellStyle name="Normal 5 7 2 6 3" xfId="32466" xr:uid="{979C0C65-5195-4FC8-AA2D-86D98A9114E2}"/>
    <cellStyle name="Normal 5 7 2 6 3 2" xfId="32467" xr:uid="{72975B61-C0F0-416A-A813-F043AFB56266}"/>
    <cellStyle name="Normal 5 7 2 6 4" xfId="32468" xr:uid="{7127D559-A323-4E2E-833F-6EA266C6FF18}"/>
    <cellStyle name="Normal 5 7 2 7" xfId="32469" xr:uid="{30AD4AB0-A7E3-4D3A-B5EC-8AE5E7C3D5ED}"/>
    <cellStyle name="Normal 5 7 2 7 2" xfId="32470" xr:uid="{0CDCEAD7-69D3-44AE-8A0D-A2FA4BCC90C5}"/>
    <cellStyle name="Normal 5 7 2 7 2 2" xfId="32471" xr:uid="{7AC0737B-B04B-458B-92B5-88834AB0DBBB}"/>
    <cellStyle name="Normal 5 7 2 7 2 2 2" xfId="32472" xr:uid="{D70FD092-CEB0-43E6-B8D6-27E0CE68BEC6}"/>
    <cellStyle name="Normal 5 7 2 7 2 3" xfId="32473" xr:uid="{13646CB1-A1AD-4A66-82D3-DC71E3F48849}"/>
    <cellStyle name="Normal 5 7 2 7 3" xfId="32474" xr:uid="{BC6D9F24-9BDA-430A-86C6-CBB593D92521}"/>
    <cellStyle name="Normal 5 7 2 7 3 2" xfId="32475" xr:uid="{DFE8884D-4A89-4F4E-8934-7D5324F9D9E6}"/>
    <cellStyle name="Normal 5 7 2 7 4" xfId="32476" xr:uid="{4F687D50-847D-4DB8-BC53-9122C348DAA2}"/>
    <cellStyle name="Normal 5 7 2 8" xfId="32477" xr:uid="{96848DB0-6BF4-4D12-AB71-76C6234AD1B4}"/>
    <cellStyle name="Normal 5 7 2 8 2" xfId="32478" xr:uid="{6380CFEA-FB90-4893-9342-57442EC8D0DC}"/>
    <cellStyle name="Normal 5 7 2 8 2 2" xfId="32479" xr:uid="{3E6F5A35-79AE-4548-8D63-29F4BE89D2D9}"/>
    <cellStyle name="Normal 5 7 2 8 3" xfId="32480" xr:uid="{55BEDE63-CA8A-4B87-BF32-C8C3A94EF41E}"/>
    <cellStyle name="Normal 5 7 2 9" xfId="32481" xr:uid="{C3DA42C3-770E-4667-953A-F5CB28063A17}"/>
    <cellStyle name="Normal 5 7 2 9 2" xfId="32482" xr:uid="{4167E2D8-05F2-4A4C-AA45-3ED2632B83CA}"/>
    <cellStyle name="Normal 5 7 3" xfId="32483" xr:uid="{20635109-8BCC-4666-9AAE-C89D6D689301}"/>
    <cellStyle name="Normal 5 7 3 2" xfId="32484" xr:uid="{C422DCBC-2F94-4C3E-9122-B9FF2554194C}"/>
    <cellStyle name="Normal 5 7 3 2 2" xfId="32485" xr:uid="{DFEEE960-3478-4AAC-AFD0-FDE4130833E5}"/>
    <cellStyle name="Normal 5 7 3 2 2 2" xfId="32486" xr:uid="{CB113A5F-7F92-4158-A993-59ADF6611DD4}"/>
    <cellStyle name="Normal 5 7 3 2 2 2 2" xfId="32487" xr:uid="{FBB76193-28F2-42D4-8545-AD74235BAA45}"/>
    <cellStyle name="Normal 5 7 3 2 2 2 2 2" xfId="32488" xr:uid="{B742D23D-3201-44BD-880F-9FF5A81D4820}"/>
    <cellStyle name="Normal 5 7 3 2 2 2 2 2 2" xfId="32489" xr:uid="{68A07DB3-B7A2-4BBF-A028-97A13CA734C8}"/>
    <cellStyle name="Normal 5 7 3 2 2 2 2 3" xfId="32490" xr:uid="{B9CED66A-8696-4BC5-B4CC-17D1AFA87D9D}"/>
    <cellStyle name="Normal 5 7 3 2 2 2 3" xfId="32491" xr:uid="{61443A8A-5A67-4BBD-BCB8-37D9EB7C12DD}"/>
    <cellStyle name="Normal 5 7 3 2 2 2 3 2" xfId="32492" xr:uid="{0B495E27-0F82-4006-83DE-0A882258B9E1}"/>
    <cellStyle name="Normal 5 7 3 2 2 2 4" xfId="32493" xr:uid="{84F9AA9C-DDB9-4892-8B77-C0E161561BB2}"/>
    <cellStyle name="Normal 5 7 3 2 2 3" xfId="32494" xr:uid="{60BF15EB-3F4A-4C68-A174-1B093654F643}"/>
    <cellStyle name="Normal 5 7 3 2 2 3 2" xfId="32495" xr:uid="{528B90FE-A0AD-4899-9E7F-9DBADBD6740A}"/>
    <cellStyle name="Normal 5 7 3 2 2 3 2 2" xfId="32496" xr:uid="{798F38E7-3D11-4C36-AC3B-0C4A95ACE125}"/>
    <cellStyle name="Normal 5 7 3 2 2 3 3" xfId="32497" xr:uid="{88CFCD29-354A-42A6-AC9D-E46022A99BA2}"/>
    <cellStyle name="Normal 5 7 3 2 2 4" xfId="32498" xr:uid="{EA85223E-4858-4B1E-85E0-21ABC14D899A}"/>
    <cellStyle name="Normal 5 7 3 2 2 4 2" xfId="32499" xr:uid="{F2656CDD-69E4-4742-9B4C-B6D0EF768F68}"/>
    <cellStyle name="Normal 5 7 3 2 2 5" xfId="32500" xr:uid="{66EDBAFC-A6C5-4F3F-BD59-11216D9014F7}"/>
    <cellStyle name="Normal 5 7 3 2 3" xfId="32501" xr:uid="{C1C894F2-8C14-4DCF-9A54-B9C3B11F6B0B}"/>
    <cellStyle name="Normal 5 7 3 2 3 2" xfId="32502" xr:uid="{0C86C5A0-B4B5-4066-8850-12F78964504B}"/>
    <cellStyle name="Normal 5 7 3 2 3 2 2" xfId="32503" xr:uid="{13045458-AC6C-44C2-8F0A-B6292A6DC7A0}"/>
    <cellStyle name="Normal 5 7 3 2 3 2 2 2" xfId="32504" xr:uid="{888039E4-7E3D-47D9-B32B-DEE7D36D22B1}"/>
    <cellStyle name="Normal 5 7 3 2 3 2 3" xfId="32505" xr:uid="{4F701A7A-7016-4579-A984-016B9BBFF0F9}"/>
    <cellStyle name="Normal 5 7 3 2 3 3" xfId="32506" xr:uid="{045EE8CC-544D-4FF9-ACBD-EA9257CBAFB3}"/>
    <cellStyle name="Normal 5 7 3 2 3 3 2" xfId="32507" xr:uid="{75143A6D-7BFC-4F3C-B683-74F535E0C48E}"/>
    <cellStyle name="Normal 5 7 3 2 3 4" xfId="32508" xr:uid="{25BADA5D-9A54-4E84-8E11-364F775386D3}"/>
    <cellStyle name="Normal 5 7 3 2 4" xfId="32509" xr:uid="{8D2C5895-7596-491F-AD37-FEFD236F26FC}"/>
    <cellStyle name="Normal 5 7 3 2 4 2" xfId="32510" xr:uid="{D19E8031-7FCB-4933-A672-FFEA6D35AD7D}"/>
    <cellStyle name="Normal 5 7 3 2 4 2 2" xfId="32511" xr:uid="{1917ADD7-ABA3-46D7-AEBA-ED814194806A}"/>
    <cellStyle name="Normal 5 7 3 2 4 2 2 2" xfId="32512" xr:uid="{4DE8F7E2-F1FF-4CF2-AFDC-C6980A1CB1D0}"/>
    <cellStyle name="Normal 5 7 3 2 4 2 3" xfId="32513" xr:uid="{0829A585-EAD7-48BC-85FA-30E8C623A776}"/>
    <cellStyle name="Normal 5 7 3 2 4 3" xfId="32514" xr:uid="{FE56DE85-D921-4CAB-A972-941E056F8C82}"/>
    <cellStyle name="Normal 5 7 3 2 4 3 2" xfId="32515" xr:uid="{884E6F18-8B1A-484D-A8E2-C76DCC2CE7FD}"/>
    <cellStyle name="Normal 5 7 3 2 4 4" xfId="32516" xr:uid="{70BCDABF-C341-486F-835B-403F85081222}"/>
    <cellStyle name="Normal 5 7 3 2 5" xfId="32517" xr:uid="{D3445E03-0A78-4ACA-A498-EB073ECCDE0D}"/>
    <cellStyle name="Normal 5 7 3 2 5 2" xfId="32518" xr:uid="{20C7AEE2-533B-4EAD-BCA2-F95A27B78F95}"/>
    <cellStyle name="Normal 5 7 3 2 5 2 2" xfId="32519" xr:uid="{30CDA6D9-011B-4471-8BFC-B4CA72F9A152}"/>
    <cellStyle name="Normal 5 7 3 2 5 3" xfId="32520" xr:uid="{3701EDEC-6DA1-4F58-9518-0DDC998889C8}"/>
    <cellStyle name="Normal 5 7 3 2 6" xfId="32521" xr:uid="{62A87E8D-08ED-45F0-8423-36EE366195D9}"/>
    <cellStyle name="Normal 5 7 3 2 6 2" xfId="32522" xr:uid="{C4221490-8DE7-4845-B05F-DE7B94801C96}"/>
    <cellStyle name="Normal 5 7 3 2 7" xfId="32523" xr:uid="{49B5F8A9-7DA0-4552-9063-E7704A2C20FB}"/>
    <cellStyle name="Normal 5 7 3 3" xfId="32524" xr:uid="{FBBE61F5-334C-4A58-A08A-AF565013DC4A}"/>
    <cellStyle name="Normal 5 7 3 3 2" xfId="32525" xr:uid="{6B7912A9-8396-4D68-B1DA-5970049578D5}"/>
    <cellStyle name="Normal 5 7 3 3 2 2" xfId="32526" xr:uid="{013783CD-AFBE-404E-B41A-2745BC03FB0C}"/>
    <cellStyle name="Normal 5 7 3 3 2 2 2" xfId="32527" xr:uid="{C4526478-3A42-46F6-8178-30E24C1CE2DB}"/>
    <cellStyle name="Normal 5 7 3 3 2 2 2 2" xfId="32528" xr:uid="{BFC1D043-59E9-4D39-9CD5-84D4FB2610ED}"/>
    <cellStyle name="Normal 5 7 3 3 2 2 3" xfId="32529" xr:uid="{F4668900-6E7A-4B93-8932-701CFFBB8DA4}"/>
    <cellStyle name="Normal 5 7 3 3 2 3" xfId="32530" xr:uid="{262D398A-36D9-448F-AE30-A41511221C64}"/>
    <cellStyle name="Normal 5 7 3 3 2 3 2" xfId="32531" xr:uid="{6A8B186B-98E2-40D8-8C9C-23FA67519DCD}"/>
    <cellStyle name="Normal 5 7 3 3 2 4" xfId="32532" xr:uid="{E6225688-7610-4105-ABD5-CFB465FC89E3}"/>
    <cellStyle name="Normal 5 7 3 3 3" xfId="32533" xr:uid="{6088405C-36E2-4CE7-97E6-7910EFC545EC}"/>
    <cellStyle name="Normal 5 7 3 3 3 2" xfId="32534" xr:uid="{5938BA0F-C277-402A-9E33-CFCC363C8525}"/>
    <cellStyle name="Normal 5 7 3 3 3 2 2" xfId="32535" xr:uid="{63BC48C2-AC01-477D-9492-E38F3D7E7259}"/>
    <cellStyle name="Normal 5 7 3 3 3 3" xfId="32536" xr:uid="{A89BAD8A-2DD4-48C9-945E-151C150828F2}"/>
    <cellStyle name="Normal 5 7 3 3 4" xfId="32537" xr:uid="{5C832E52-31E1-49CF-A0AF-E40305078FF1}"/>
    <cellStyle name="Normal 5 7 3 3 4 2" xfId="32538" xr:uid="{8001B641-18FA-40F8-91C3-1E8B5CB13417}"/>
    <cellStyle name="Normal 5 7 3 3 5" xfId="32539" xr:uid="{880BFBAD-832F-4F0D-92F7-78BF45BCB77C}"/>
    <cellStyle name="Normal 5 7 3 4" xfId="32540" xr:uid="{ACC6AB9F-BECC-44C7-B15F-3844B64165D3}"/>
    <cellStyle name="Normal 5 7 3 4 2" xfId="32541" xr:uid="{884BB4E1-F7AB-4B55-AC2E-2B0B2CB03AE7}"/>
    <cellStyle name="Normal 5 7 3 4 2 2" xfId="32542" xr:uid="{CC57A115-5095-475F-B8F0-BD31921D7A1D}"/>
    <cellStyle name="Normal 5 7 3 4 2 2 2" xfId="32543" xr:uid="{18E97CFF-F63F-462B-A160-2C8D2980F2F7}"/>
    <cellStyle name="Normal 5 7 3 4 2 3" xfId="32544" xr:uid="{1C8430DD-0357-442D-9EFE-7FEA1A8C3C59}"/>
    <cellStyle name="Normal 5 7 3 4 3" xfId="32545" xr:uid="{FE88B6B1-9C5E-4885-88E4-ECCF4F3132EC}"/>
    <cellStyle name="Normal 5 7 3 4 3 2" xfId="32546" xr:uid="{CF00C1E8-0DEE-4419-BB14-4B4CE1C9EE4D}"/>
    <cellStyle name="Normal 5 7 3 4 4" xfId="32547" xr:uid="{5BF18F5A-E56F-4AB1-9344-59012CF4E3E0}"/>
    <cellStyle name="Normal 5 7 3 5" xfId="32548" xr:uid="{4B1B81DC-8A63-4E9E-9346-AC6100221569}"/>
    <cellStyle name="Normal 5 7 3 5 2" xfId="32549" xr:uid="{E729B4CC-27FC-442D-9489-77A309643CE0}"/>
    <cellStyle name="Normal 5 7 3 5 2 2" xfId="32550" xr:uid="{3F1AF312-44A6-4B59-9BE1-AFC6A89A8818}"/>
    <cellStyle name="Normal 5 7 3 5 2 2 2" xfId="32551" xr:uid="{6C4EE1C6-9979-41AD-9380-2AB8F46C60C8}"/>
    <cellStyle name="Normal 5 7 3 5 2 3" xfId="32552" xr:uid="{888355D8-E557-48D7-BB08-C36EC88C8100}"/>
    <cellStyle name="Normal 5 7 3 5 3" xfId="32553" xr:uid="{563E873C-EC37-42FD-A346-E22B048FEEBA}"/>
    <cellStyle name="Normal 5 7 3 5 3 2" xfId="32554" xr:uid="{10A5F2CD-6F93-4E86-9447-83563C385ACC}"/>
    <cellStyle name="Normal 5 7 3 5 4" xfId="32555" xr:uid="{0D2838D7-4F05-4B3C-9D8D-A40363DE092A}"/>
    <cellStyle name="Normal 5 7 3 6" xfId="32556" xr:uid="{D56B4132-B8D4-41B5-8832-F503596383FE}"/>
    <cellStyle name="Normal 5 7 3 6 2" xfId="32557" xr:uid="{769833BE-15CD-46A9-BB94-81B402CB608D}"/>
    <cellStyle name="Normal 5 7 3 6 2 2" xfId="32558" xr:uid="{A8871ADF-399A-424C-BFF7-AF113779D144}"/>
    <cellStyle name="Normal 5 7 3 6 3" xfId="32559" xr:uid="{BC73F808-2DB3-44F1-9AD3-B88D8CED60E9}"/>
    <cellStyle name="Normal 5 7 3 7" xfId="32560" xr:uid="{831EBD12-17CE-4E4B-BA87-4F5BA1B9245D}"/>
    <cellStyle name="Normal 5 7 3 7 2" xfId="32561" xr:uid="{C568D292-24F8-40A6-B9A5-CC9AAAD500E1}"/>
    <cellStyle name="Normal 5 7 3 8" xfId="32562" xr:uid="{77E3EE66-1939-4945-9164-CBB33276F954}"/>
    <cellStyle name="Normal 5 7 4" xfId="32563" xr:uid="{D6B3C58F-4D16-4E14-B587-1B42CA7630CB}"/>
    <cellStyle name="Normal 5 7 4 2" xfId="32564" xr:uid="{AA61EBAE-81F9-4C30-83C1-7E428E73F759}"/>
    <cellStyle name="Normal 5 7 4 2 2" xfId="32565" xr:uid="{F3922711-BFBF-48BD-A7C8-F022EE11BFBD}"/>
    <cellStyle name="Normal 5 7 4 2 2 2" xfId="32566" xr:uid="{AF84A57C-3947-47EA-A6A4-DBC9B70486C2}"/>
    <cellStyle name="Normal 5 7 4 2 2 2 2" xfId="32567" xr:uid="{F9A34304-261F-461F-9833-D1653EAC7F95}"/>
    <cellStyle name="Normal 5 7 4 2 2 2 2 2" xfId="32568" xr:uid="{DEFD1980-9992-4494-8E6B-51C1354109B0}"/>
    <cellStyle name="Normal 5 7 4 2 2 2 2 2 2" xfId="32569" xr:uid="{181006C3-A5CA-4953-B956-FC0B89D1BA8B}"/>
    <cellStyle name="Normal 5 7 4 2 2 2 2 3" xfId="32570" xr:uid="{257905C2-423B-48DE-A75A-5F9E38F77120}"/>
    <cellStyle name="Normal 5 7 4 2 2 2 3" xfId="32571" xr:uid="{CDAFAD2B-0C64-412C-BF2E-C26F1D911E19}"/>
    <cellStyle name="Normal 5 7 4 2 2 2 3 2" xfId="32572" xr:uid="{A3965F99-2BDD-4C18-8CB0-491B2C945750}"/>
    <cellStyle name="Normal 5 7 4 2 2 2 4" xfId="32573" xr:uid="{A94C1BFD-25CD-48FB-98C9-F556147B9DA1}"/>
    <cellStyle name="Normal 5 7 4 2 2 3" xfId="32574" xr:uid="{B9E6F670-2431-4643-9210-7DA4792D7FDE}"/>
    <cellStyle name="Normal 5 7 4 2 2 3 2" xfId="32575" xr:uid="{75394412-64A6-476D-8FB1-6020C5EA447E}"/>
    <cellStyle name="Normal 5 7 4 2 2 3 2 2" xfId="32576" xr:uid="{D61886B3-CB40-448A-BFDE-9569EF59B4F8}"/>
    <cellStyle name="Normal 5 7 4 2 2 3 3" xfId="32577" xr:uid="{0F41E317-DA6C-4F5F-A9DC-DC58F15AB8E4}"/>
    <cellStyle name="Normal 5 7 4 2 2 4" xfId="32578" xr:uid="{2BB5BE81-3A24-4E91-9A28-6D5F88237D46}"/>
    <cellStyle name="Normal 5 7 4 2 2 4 2" xfId="32579" xr:uid="{57685441-F750-4E3C-AD24-BF33913B392A}"/>
    <cellStyle name="Normal 5 7 4 2 2 5" xfId="32580" xr:uid="{5F943CB0-F898-4F94-9AD8-1D1917F464FB}"/>
    <cellStyle name="Normal 5 7 4 2 3" xfId="32581" xr:uid="{B761D426-ADDB-480D-B630-AEE7BD3F3B58}"/>
    <cellStyle name="Normal 5 7 4 2 3 2" xfId="32582" xr:uid="{34DCE332-B4A9-44D1-A61F-DE13E28F3738}"/>
    <cellStyle name="Normal 5 7 4 2 3 2 2" xfId="32583" xr:uid="{DB5261E4-E736-437B-A982-68A577BC59CC}"/>
    <cellStyle name="Normal 5 7 4 2 3 2 2 2" xfId="32584" xr:uid="{8E576E05-B737-4447-9E8C-B6274C53A94C}"/>
    <cellStyle name="Normal 5 7 4 2 3 2 3" xfId="32585" xr:uid="{E3776616-2C25-4976-9CBC-E4D59B5EDB52}"/>
    <cellStyle name="Normal 5 7 4 2 3 3" xfId="32586" xr:uid="{6EE6B240-6C72-4436-B663-C3DD15292E12}"/>
    <cellStyle name="Normal 5 7 4 2 3 3 2" xfId="32587" xr:uid="{49D666E5-7AE7-4C86-B6F7-D7BBA17BF5C9}"/>
    <cellStyle name="Normal 5 7 4 2 3 4" xfId="32588" xr:uid="{0BBE68D1-5F70-4943-820F-7E21DCFB1EAF}"/>
    <cellStyle name="Normal 5 7 4 2 4" xfId="32589" xr:uid="{0E7E75B7-F6A8-4C58-B2A7-A0A7C228F4DB}"/>
    <cellStyle name="Normal 5 7 4 2 4 2" xfId="32590" xr:uid="{046C06DA-C975-4A3D-90CF-C586C2BFEFB0}"/>
    <cellStyle name="Normal 5 7 4 2 4 2 2" xfId="32591" xr:uid="{0D08A2E2-3743-48B5-A365-2B0DEA04375F}"/>
    <cellStyle name="Normal 5 7 4 2 4 2 2 2" xfId="32592" xr:uid="{DF522861-623E-4BDC-87D4-8E68F0478779}"/>
    <cellStyle name="Normal 5 7 4 2 4 2 3" xfId="32593" xr:uid="{CFC1A626-D58B-4CBD-9E23-C167A4499D5E}"/>
    <cellStyle name="Normal 5 7 4 2 4 3" xfId="32594" xr:uid="{B2E03EAA-FDEE-4B34-9F98-F71183F83590}"/>
    <cellStyle name="Normal 5 7 4 2 4 3 2" xfId="32595" xr:uid="{ED59DC26-33D6-421D-9092-56A72B042AC3}"/>
    <cellStyle name="Normal 5 7 4 2 4 4" xfId="32596" xr:uid="{CB2568AF-A1F9-4FCA-9B0F-B5966E34ADB1}"/>
    <cellStyle name="Normal 5 7 4 2 5" xfId="32597" xr:uid="{5E23D1F7-5B43-4B52-9A71-72125B899935}"/>
    <cellStyle name="Normal 5 7 4 2 5 2" xfId="32598" xr:uid="{224939B1-B8C6-4833-8573-22B7A3E1D883}"/>
    <cellStyle name="Normal 5 7 4 2 5 2 2" xfId="32599" xr:uid="{DD2136DA-AB97-458F-A67D-79116B879965}"/>
    <cellStyle name="Normal 5 7 4 2 5 3" xfId="32600" xr:uid="{0E5A1D79-7D80-4141-9F42-1931030507A6}"/>
    <cellStyle name="Normal 5 7 4 2 6" xfId="32601" xr:uid="{7763C0DA-8FB5-4A1A-8FCE-55A6C9250291}"/>
    <cellStyle name="Normal 5 7 4 2 6 2" xfId="32602" xr:uid="{4A342E62-867A-4AC2-8514-70464A872075}"/>
    <cellStyle name="Normal 5 7 4 2 7" xfId="32603" xr:uid="{E84F02F4-40CA-4EA5-B9DF-39A26C1ED03C}"/>
    <cellStyle name="Normal 5 7 4 3" xfId="32604" xr:uid="{2BA23A95-AD19-4D88-9342-3CB2FFBD03D1}"/>
    <cellStyle name="Normal 5 7 4 3 2" xfId="32605" xr:uid="{82CCE506-95DC-4D59-BADC-95E18298ADBD}"/>
    <cellStyle name="Normal 5 7 4 3 2 2" xfId="32606" xr:uid="{64ADCF27-D884-4CDD-9670-05BA96F52FDD}"/>
    <cellStyle name="Normal 5 7 4 3 2 2 2" xfId="32607" xr:uid="{154E932F-C42D-44C8-A90C-CB182993DE02}"/>
    <cellStyle name="Normal 5 7 4 3 2 2 2 2" xfId="32608" xr:uid="{D43E8683-245D-49A9-A996-14D43E80EEA9}"/>
    <cellStyle name="Normal 5 7 4 3 2 2 3" xfId="32609" xr:uid="{98CB2C4D-030E-4629-B081-21A57B480322}"/>
    <cellStyle name="Normal 5 7 4 3 2 3" xfId="32610" xr:uid="{C663A37B-577C-446A-AA3F-752C188AD1E9}"/>
    <cellStyle name="Normal 5 7 4 3 2 3 2" xfId="32611" xr:uid="{1621F34F-845C-4B9B-848C-9AB94EA8FA41}"/>
    <cellStyle name="Normal 5 7 4 3 2 4" xfId="32612" xr:uid="{A152647F-DB44-434F-B1C7-F75C1CBFC59A}"/>
    <cellStyle name="Normal 5 7 4 3 3" xfId="32613" xr:uid="{01ABD971-FF5D-43AE-8969-41E4D0E08C63}"/>
    <cellStyle name="Normal 5 7 4 3 3 2" xfId="32614" xr:uid="{DD86247E-9DFA-4233-894A-62EFF82756F7}"/>
    <cellStyle name="Normal 5 7 4 3 3 2 2" xfId="32615" xr:uid="{778A700A-1378-4F74-AF35-B4759DB9C43E}"/>
    <cellStyle name="Normal 5 7 4 3 3 3" xfId="32616" xr:uid="{786170B9-B257-4726-B695-3325F22D6DB0}"/>
    <cellStyle name="Normal 5 7 4 3 4" xfId="32617" xr:uid="{9F3BD6EE-36FD-45F6-9495-8485CCA0F819}"/>
    <cellStyle name="Normal 5 7 4 3 4 2" xfId="32618" xr:uid="{E1E96871-5B96-493F-B48E-7B06DE3B96EE}"/>
    <cellStyle name="Normal 5 7 4 3 5" xfId="32619" xr:uid="{D73FDE97-0CCF-4075-9BED-7677FE531C62}"/>
    <cellStyle name="Normal 5 7 4 4" xfId="32620" xr:uid="{6D0BCF30-BE2C-41C9-95F2-7CFC98F20FE1}"/>
    <cellStyle name="Normal 5 7 4 4 2" xfId="32621" xr:uid="{4604C95E-6202-440D-B6AD-D6BB066060B3}"/>
    <cellStyle name="Normal 5 7 4 4 2 2" xfId="32622" xr:uid="{8AEC40AD-A4A2-4E79-85F8-0F822AB82BCE}"/>
    <cellStyle name="Normal 5 7 4 4 2 2 2" xfId="32623" xr:uid="{EB9C9BD2-15A3-4392-A795-3B3C94BCB866}"/>
    <cellStyle name="Normal 5 7 4 4 2 3" xfId="32624" xr:uid="{51BEE8D5-4148-4DC1-88A7-0E6CFAD83B73}"/>
    <cellStyle name="Normal 5 7 4 4 3" xfId="32625" xr:uid="{6A40B055-3A65-49AD-9866-21072D0AB0E3}"/>
    <cellStyle name="Normal 5 7 4 4 3 2" xfId="32626" xr:uid="{CB0D1E9F-E1E9-4046-A5B3-29BF87142592}"/>
    <cellStyle name="Normal 5 7 4 4 4" xfId="32627" xr:uid="{3196EACF-9DC1-4477-BDB5-178EE9A924FB}"/>
    <cellStyle name="Normal 5 7 4 5" xfId="32628" xr:uid="{BB2040AB-060E-4889-A664-E02B5490A4F0}"/>
    <cellStyle name="Normal 5 7 4 5 2" xfId="32629" xr:uid="{7AEB55D1-3F32-49A6-A0DA-16E5757A39E7}"/>
    <cellStyle name="Normal 5 7 4 5 2 2" xfId="32630" xr:uid="{BB05D0AD-3A00-4F76-AEC5-068A8F8AE556}"/>
    <cellStyle name="Normal 5 7 4 5 2 2 2" xfId="32631" xr:uid="{280EC3DA-72D0-4933-84FA-12AF91928291}"/>
    <cellStyle name="Normal 5 7 4 5 2 3" xfId="32632" xr:uid="{CD80F6AA-D21A-4632-87A8-B518E19B2532}"/>
    <cellStyle name="Normal 5 7 4 5 3" xfId="32633" xr:uid="{4F2F0BA6-7484-41D3-9999-5AD9ADA683D0}"/>
    <cellStyle name="Normal 5 7 4 5 3 2" xfId="32634" xr:uid="{2C3BEDEB-173D-4BE9-99F1-E16A9B705DE2}"/>
    <cellStyle name="Normal 5 7 4 5 4" xfId="32635" xr:uid="{19335670-E5F0-4663-9FC4-3B472431FB2B}"/>
    <cellStyle name="Normal 5 7 4 6" xfId="32636" xr:uid="{6DFB614E-F552-4C45-83B2-3124501C7025}"/>
    <cellStyle name="Normal 5 7 4 6 2" xfId="32637" xr:uid="{529E0C96-439D-4E55-94CB-12C4AB7B1177}"/>
    <cellStyle name="Normal 5 7 4 6 2 2" xfId="32638" xr:uid="{BDB4BA6D-28FE-4693-956B-38A582B60948}"/>
    <cellStyle name="Normal 5 7 4 6 3" xfId="32639" xr:uid="{B25324AD-C863-445C-A9AD-0AC762C21D0C}"/>
    <cellStyle name="Normal 5 7 4 7" xfId="32640" xr:uid="{87432A99-39B3-4A13-945B-41BC9F0F94F0}"/>
    <cellStyle name="Normal 5 7 4 7 2" xfId="32641" xr:uid="{A51C7126-1A70-4C00-AB66-B897C32208B5}"/>
    <cellStyle name="Normal 5 7 4 8" xfId="32642" xr:uid="{EF6BC4DC-D00E-4139-B3F9-0A7BEA0FE16A}"/>
    <cellStyle name="Normal 5 7 5" xfId="32643" xr:uid="{1C050ABD-7660-455F-A559-F8E1CF7E92AE}"/>
    <cellStyle name="Normal 5 7 5 2" xfId="32644" xr:uid="{201FDCEA-FDC6-44F5-8AA9-485C6E1E1504}"/>
    <cellStyle name="Normal 5 7 5 2 2" xfId="32645" xr:uid="{E4462F9B-D5B0-4DF9-A0D6-C9B6A81B514A}"/>
    <cellStyle name="Normal 5 7 5 2 2 2" xfId="32646" xr:uid="{AD124D61-806D-4F28-A9E3-F5C6057878A7}"/>
    <cellStyle name="Normal 5 7 5 2 2 2 2" xfId="32647" xr:uid="{6626E0FD-DA6D-4161-AF0D-9D17DB4B887F}"/>
    <cellStyle name="Normal 5 7 5 2 2 2 2 2" xfId="32648" xr:uid="{113ABEE2-732F-4170-B53C-06E2BF6538E0}"/>
    <cellStyle name="Normal 5 7 5 2 2 2 3" xfId="32649" xr:uid="{ECF5FC61-C5C5-4153-B81D-AB7C522A6772}"/>
    <cellStyle name="Normal 5 7 5 2 2 3" xfId="32650" xr:uid="{333EAFC5-4C11-4C45-B014-1F87E9166A05}"/>
    <cellStyle name="Normal 5 7 5 2 2 3 2" xfId="32651" xr:uid="{4926966F-1E0A-4FA8-BB06-333D59A8259C}"/>
    <cellStyle name="Normal 5 7 5 2 2 4" xfId="32652" xr:uid="{F20800B5-DBEE-47ED-84B7-EE1527662C64}"/>
    <cellStyle name="Normal 5 7 5 2 3" xfId="32653" xr:uid="{662C06BF-1E8A-4CC4-9F20-89CD69D34EA5}"/>
    <cellStyle name="Normal 5 7 5 2 3 2" xfId="32654" xr:uid="{587DD77D-6C98-4A93-B6C1-1ABB5AFB6AE2}"/>
    <cellStyle name="Normal 5 7 5 2 3 2 2" xfId="32655" xr:uid="{AE510E84-7712-40D4-9C43-AE446DC1A5D4}"/>
    <cellStyle name="Normal 5 7 5 2 3 3" xfId="32656" xr:uid="{BC1F0CB5-BF2C-4FED-B4AA-464CA5CD772F}"/>
    <cellStyle name="Normal 5 7 5 2 4" xfId="32657" xr:uid="{B6E96F33-C2A5-496E-9848-39BCFDB32AE1}"/>
    <cellStyle name="Normal 5 7 5 2 4 2" xfId="32658" xr:uid="{B287F3A4-4C8D-4FE7-BE9F-971122999CCF}"/>
    <cellStyle name="Normal 5 7 5 2 5" xfId="32659" xr:uid="{09B95403-D395-4EA2-B9DD-B7289AA905A0}"/>
    <cellStyle name="Normal 5 7 5 3" xfId="32660" xr:uid="{4341C26A-77BE-4458-8AC0-82222D1565A8}"/>
    <cellStyle name="Normal 5 7 5 3 2" xfId="32661" xr:uid="{E80C0352-D075-4828-A658-33221B4CEB0E}"/>
    <cellStyle name="Normal 5 7 5 3 2 2" xfId="32662" xr:uid="{89BBC97C-94D3-40E7-BC84-EFB6BFEA93FF}"/>
    <cellStyle name="Normal 5 7 5 3 2 2 2" xfId="32663" xr:uid="{D14E9B33-FEE3-4C89-B6BA-FD9513D5FD6E}"/>
    <cellStyle name="Normal 5 7 5 3 2 3" xfId="32664" xr:uid="{0BB8AC61-8EC4-4AD1-8389-ADF314745D90}"/>
    <cellStyle name="Normal 5 7 5 3 3" xfId="32665" xr:uid="{FD205CA6-D704-4934-B60E-4D65532DE104}"/>
    <cellStyle name="Normal 5 7 5 3 3 2" xfId="32666" xr:uid="{AEEF6A67-5111-4F6D-A3F3-5A3BBD1770B5}"/>
    <cellStyle name="Normal 5 7 5 3 4" xfId="32667" xr:uid="{007D54E4-C4CC-4F54-AC11-88DD57532ECE}"/>
    <cellStyle name="Normal 5 7 5 4" xfId="32668" xr:uid="{E48F6EB9-3187-4441-AF8D-903A771AB424}"/>
    <cellStyle name="Normal 5 7 5 4 2" xfId="32669" xr:uid="{753DFAB0-0412-4CD6-AD46-E2FCA90A09D4}"/>
    <cellStyle name="Normal 5 7 5 4 2 2" xfId="32670" xr:uid="{36F63D92-88AA-4793-9DA3-D93CC07BBC35}"/>
    <cellStyle name="Normal 5 7 5 4 2 2 2" xfId="32671" xr:uid="{72C992A9-3B39-4C4F-8E40-EE2DD9F7BAD6}"/>
    <cellStyle name="Normal 5 7 5 4 2 3" xfId="32672" xr:uid="{16B26D6E-2618-40CD-BE04-07DD68F1D012}"/>
    <cellStyle name="Normal 5 7 5 4 3" xfId="32673" xr:uid="{81E94713-70AD-4DF6-9309-F91BF2DDCAC6}"/>
    <cellStyle name="Normal 5 7 5 4 3 2" xfId="32674" xr:uid="{24621A48-2841-4526-9371-61BD897FEB1C}"/>
    <cellStyle name="Normal 5 7 5 4 4" xfId="32675" xr:uid="{25B63BBC-FC6E-4D93-AA4E-790EBBC3442C}"/>
    <cellStyle name="Normal 5 7 5 5" xfId="32676" xr:uid="{5B4375DE-0D6C-4590-A380-287F26EF7A24}"/>
    <cellStyle name="Normal 5 7 5 5 2" xfId="32677" xr:uid="{84FA0390-963B-46AC-97EC-936ECBFFC0E7}"/>
    <cellStyle name="Normal 5 7 5 5 2 2" xfId="32678" xr:uid="{00A8EE44-C3F6-42CC-B5C7-521B769C5436}"/>
    <cellStyle name="Normal 5 7 5 5 3" xfId="32679" xr:uid="{04B9D281-DEF3-463F-B4C8-248E8E2C0670}"/>
    <cellStyle name="Normal 5 7 5 6" xfId="32680" xr:uid="{39B2E7DD-4005-4556-A2B4-94704E00E1C1}"/>
    <cellStyle name="Normal 5 7 5 6 2" xfId="32681" xr:uid="{6CB6A848-E08D-41CF-93AD-A63941E0F712}"/>
    <cellStyle name="Normal 5 7 5 7" xfId="32682" xr:uid="{2201960D-6B4E-4EAE-957C-CC3D4037F9C9}"/>
    <cellStyle name="Normal 5 7 6" xfId="32683" xr:uid="{392F3B5F-4E2F-43DC-88CC-B3843287CF17}"/>
    <cellStyle name="Normal 5 7 6 2" xfId="32684" xr:uid="{1DA6C21B-6C5B-409B-A702-210107765B37}"/>
    <cellStyle name="Normal 5 7 6 2 2" xfId="32685" xr:uid="{B361491E-BCA3-46EF-A7F9-FB1AD8C36F1C}"/>
    <cellStyle name="Normal 5 7 6 2 2 2" xfId="32686" xr:uid="{7C3FF3AD-B8EC-451A-8823-602A4C3D50A8}"/>
    <cellStyle name="Normal 5 7 6 2 2 2 2" xfId="32687" xr:uid="{8D63B5F6-60F4-4887-A746-444F778E468F}"/>
    <cellStyle name="Normal 5 7 6 2 2 3" xfId="32688" xr:uid="{B748ED82-687A-47CC-BB61-E66D9677F0B0}"/>
    <cellStyle name="Normal 5 7 6 2 3" xfId="32689" xr:uid="{87F096E7-5EA3-40FD-82CF-E37339A110D9}"/>
    <cellStyle name="Normal 5 7 6 2 3 2" xfId="32690" xr:uid="{B9B2234B-4BE6-4E8A-AE4F-178854DD945B}"/>
    <cellStyle name="Normal 5 7 6 2 4" xfId="32691" xr:uid="{C07B449A-1936-40CF-A0F6-48108C9976FF}"/>
    <cellStyle name="Normal 5 7 6 3" xfId="32692" xr:uid="{A0698D04-BA71-4E39-85B6-825C38A7A4CE}"/>
    <cellStyle name="Normal 5 7 6 3 2" xfId="32693" xr:uid="{7F629095-E815-4E82-9BE5-587B1F80902B}"/>
    <cellStyle name="Normal 5 7 6 3 2 2" xfId="32694" xr:uid="{69E090F0-09FA-4B82-AF99-93AC12E16DA2}"/>
    <cellStyle name="Normal 5 7 6 3 3" xfId="32695" xr:uid="{CFEEAC84-4CE1-40EA-87CE-909F5DC8AA98}"/>
    <cellStyle name="Normal 5 7 6 4" xfId="32696" xr:uid="{F0C6C6B4-DBF4-4F31-A209-195DC0BCD85F}"/>
    <cellStyle name="Normal 5 7 6 4 2" xfId="32697" xr:uid="{F86FF7F8-10E8-47D3-8F3C-DF55EEBCEA95}"/>
    <cellStyle name="Normal 5 7 6 5" xfId="32698" xr:uid="{188051BD-A233-48F2-9F0D-DBB2409A5003}"/>
    <cellStyle name="Normal 5 7 7" xfId="32699" xr:uid="{034E7E6D-E617-4604-B807-5C5C118AE2F3}"/>
    <cellStyle name="Normal 5 7 7 2" xfId="32700" xr:uid="{C02B3D2D-5BC1-442B-91CC-13D3E10F6F11}"/>
    <cellStyle name="Normal 5 7 7 2 2" xfId="32701" xr:uid="{00FE86D1-EBC4-49F2-BF33-106FBCDFF986}"/>
    <cellStyle name="Normal 5 7 7 2 2 2" xfId="32702" xr:uid="{3B11EF43-781B-4A83-934D-9AC050A098A8}"/>
    <cellStyle name="Normal 5 7 7 2 3" xfId="32703" xr:uid="{835B5138-813B-4694-9014-12D7A63E7654}"/>
    <cellStyle name="Normal 5 7 7 3" xfId="32704" xr:uid="{63FE8682-9654-42AE-8E66-D7F2D7E5715A}"/>
    <cellStyle name="Normal 5 7 7 3 2" xfId="32705" xr:uid="{08C6F2DF-FACE-4869-B244-C8EDFFCA2CBB}"/>
    <cellStyle name="Normal 5 7 7 4" xfId="32706" xr:uid="{F8D12364-F0C8-4537-B6A3-E085E30660AD}"/>
    <cellStyle name="Normal 5 7 8" xfId="32707" xr:uid="{4FAFC97A-7C38-462C-992D-4E66DBE0671D}"/>
    <cellStyle name="Normal 5 7 8 2" xfId="32708" xr:uid="{C22F391E-BD19-4D64-ADE1-3FD2CF4F19D4}"/>
    <cellStyle name="Normal 5 7 8 2 2" xfId="32709" xr:uid="{03B2EAF6-8EA8-4D19-9F5A-63E31A40B159}"/>
    <cellStyle name="Normal 5 7 8 2 2 2" xfId="32710" xr:uid="{C81D0F05-01A3-4584-8F3E-0ADC98DDF7E3}"/>
    <cellStyle name="Normal 5 7 8 2 3" xfId="32711" xr:uid="{E9537767-9CFD-42CA-9C46-E47A5846A54B}"/>
    <cellStyle name="Normal 5 7 8 3" xfId="32712" xr:uid="{E651C115-4AEA-4981-9925-4549A43BFA05}"/>
    <cellStyle name="Normal 5 7 8 3 2" xfId="32713" xr:uid="{1F726FF7-81F7-4B1C-87A5-581437F55C4D}"/>
    <cellStyle name="Normal 5 7 8 4" xfId="32714" xr:uid="{41CAD7B7-762A-4DD6-AE3B-A4A9DEF86BF4}"/>
    <cellStyle name="Normal 5 7 9" xfId="32715" xr:uid="{71570963-A803-4D97-8BA4-A2C8BF28EE6A}"/>
    <cellStyle name="Normal 5 7 9 2" xfId="32716" xr:uid="{37F37669-10A7-4DA1-A5A7-8813FB2CA21F}"/>
    <cellStyle name="Normal 5 7 9 2 2" xfId="32717" xr:uid="{E7E093C0-950E-4AC8-A4ED-4EFB49E528DE}"/>
    <cellStyle name="Normal 5 7 9 2 2 2" xfId="32718" xr:uid="{271C730C-BBBB-4904-9009-E45643014790}"/>
    <cellStyle name="Normal 5 7 9 2 3" xfId="32719" xr:uid="{8E83F86F-8A9B-4722-9686-E5859ADCE65B}"/>
    <cellStyle name="Normal 5 7 9 3" xfId="32720" xr:uid="{41A1CBE3-6621-4C44-AEED-52F40994027F}"/>
    <cellStyle name="Normal 5 7 9 3 2" xfId="32721" xr:uid="{38B57F9A-C1F4-4CEA-923A-9D2494174E39}"/>
    <cellStyle name="Normal 5 7 9 4" xfId="32722" xr:uid="{63E9AD97-18C0-490C-A763-7914E07FF806}"/>
    <cellStyle name="Normal 5 8" xfId="32723" xr:uid="{6C2BF093-0FB4-4DB0-84B7-6AD2E4E9252F}"/>
    <cellStyle name="Normal 5 8 10" xfId="32724" xr:uid="{0751AD44-895B-403F-A111-0802C594D8ED}"/>
    <cellStyle name="Normal 5 8 10 2" xfId="32725" xr:uid="{254C2305-81AB-4C68-8EA1-51473575AA03}"/>
    <cellStyle name="Normal 5 8 10 2 2" xfId="32726" xr:uid="{242BB939-6DC1-4E37-8F81-8F40F1365302}"/>
    <cellStyle name="Normal 5 8 10 3" xfId="32727" xr:uid="{E3AC8EB0-F328-4FA8-A1E7-54795A60DFEF}"/>
    <cellStyle name="Normal 5 8 11" xfId="32728" xr:uid="{B863C60C-4B86-4AA6-B3EF-89FBE13DEBB3}"/>
    <cellStyle name="Normal 5 8 11 2" xfId="32729" xr:uid="{130D8D7A-A581-44CD-8B71-622B761788B5}"/>
    <cellStyle name="Normal 5 8 12" xfId="32730" xr:uid="{82368618-1D65-44B7-BECE-C5D12BD4A62A}"/>
    <cellStyle name="Normal 5 8 13" xfId="32731" xr:uid="{856DCE49-D7DA-4D0E-AD0F-9C2AE1253205}"/>
    <cellStyle name="Normal 5 8 14" xfId="32732" xr:uid="{D215CDAE-6E92-4885-AFFE-AF58F31FE47F}"/>
    <cellStyle name="Normal 5 8 15" xfId="32733" xr:uid="{DB7245D9-14DA-406D-AE17-E73476444DA7}"/>
    <cellStyle name="Normal 5 8 2" xfId="32734" xr:uid="{585D5C80-F0E8-4510-AB4F-D4A5C0C04248}"/>
    <cellStyle name="Normal 5 8 2 10" xfId="32735" xr:uid="{4140E565-D4F4-424A-98F1-3DF6E15D15D3}"/>
    <cellStyle name="Normal 5 8 2 2" xfId="32736" xr:uid="{E26778EC-4BDE-4D6F-A1AD-88C7E949DD25}"/>
    <cellStyle name="Normal 5 8 2 2 2" xfId="32737" xr:uid="{628A006C-FE33-41FB-9DE5-0BF70F2AE1C1}"/>
    <cellStyle name="Normal 5 8 2 2 2 2" xfId="32738" xr:uid="{74039162-D178-4F2A-9AD1-CFBD4FD227E5}"/>
    <cellStyle name="Normal 5 8 2 2 2 2 2" xfId="32739" xr:uid="{F8F051D7-CEFB-4649-82EE-B1E65601B0BA}"/>
    <cellStyle name="Normal 5 8 2 2 2 2 2 2" xfId="32740" xr:uid="{5C58D8A9-7051-46D1-BE6B-9408D234EE32}"/>
    <cellStyle name="Normal 5 8 2 2 2 2 2 2 2" xfId="32741" xr:uid="{1C078573-2C30-4367-93C5-3BD9E34E4248}"/>
    <cellStyle name="Normal 5 8 2 2 2 2 2 2 2 2" xfId="32742" xr:uid="{C5D71DF3-91B3-4AED-A98E-F4C0C7CEA33A}"/>
    <cellStyle name="Normal 5 8 2 2 2 2 2 2 3" xfId="32743" xr:uid="{D516B157-70A7-477D-98DE-F7BE8DE06B8B}"/>
    <cellStyle name="Normal 5 8 2 2 2 2 2 3" xfId="32744" xr:uid="{DA5E3FC3-7E36-4178-B5FA-0D1D28FA7547}"/>
    <cellStyle name="Normal 5 8 2 2 2 2 2 3 2" xfId="32745" xr:uid="{1690349F-C8E1-4F7C-90A8-E6AAA5069BC1}"/>
    <cellStyle name="Normal 5 8 2 2 2 2 2 4" xfId="32746" xr:uid="{F551C1C5-9F44-4375-AB37-80537A43C131}"/>
    <cellStyle name="Normal 5 8 2 2 2 2 3" xfId="32747" xr:uid="{DF1981B2-1E5E-4140-9C7E-4CBB5F97AFC7}"/>
    <cellStyle name="Normal 5 8 2 2 2 2 3 2" xfId="32748" xr:uid="{400DA8BA-A2A9-4692-8923-5D3A025ABA56}"/>
    <cellStyle name="Normal 5 8 2 2 2 2 3 2 2" xfId="32749" xr:uid="{AC092B3A-3E20-4920-88E3-11033DC1CA51}"/>
    <cellStyle name="Normal 5 8 2 2 2 2 3 3" xfId="32750" xr:uid="{6D417A8A-25D8-452E-9B82-87DAF099A66D}"/>
    <cellStyle name="Normal 5 8 2 2 2 2 4" xfId="32751" xr:uid="{D5FA2F5A-D256-49AD-8969-FCA8CE31E8D1}"/>
    <cellStyle name="Normal 5 8 2 2 2 2 4 2" xfId="32752" xr:uid="{F5E0A1F0-E78A-4E10-B706-EAE5FF8E1ABF}"/>
    <cellStyle name="Normal 5 8 2 2 2 2 5" xfId="32753" xr:uid="{C9D2B969-2835-4258-BC8C-A20CD4D6DA25}"/>
    <cellStyle name="Normal 5 8 2 2 2 3" xfId="32754" xr:uid="{1193C168-EEAA-409A-8CD8-4C24A297832A}"/>
    <cellStyle name="Normal 5 8 2 2 2 3 2" xfId="32755" xr:uid="{97E21204-CBCC-4030-B1C6-3764BF2773A4}"/>
    <cellStyle name="Normal 5 8 2 2 2 3 2 2" xfId="32756" xr:uid="{25CD593C-646B-47EE-B67A-DEAF10F65CCA}"/>
    <cellStyle name="Normal 5 8 2 2 2 3 2 2 2" xfId="32757" xr:uid="{69A61494-7F00-4FDA-BC39-3BAB792C27CB}"/>
    <cellStyle name="Normal 5 8 2 2 2 3 2 3" xfId="32758" xr:uid="{CFFC486C-8FC8-4047-B3E7-2D83F31F0BF1}"/>
    <cellStyle name="Normal 5 8 2 2 2 3 3" xfId="32759" xr:uid="{08B4E881-5E81-4703-9692-34D5ED7218C4}"/>
    <cellStyle name="Normal 5 8 2 2 2 3 3 2" xfId="32760" xr:uid="{D6B4E8AA-25E0-4B40-AA5F-D5B05903126A}"/>
    <cellStyle name="Normal 5 8 2 2 2 3 4" xfId="32761" xr:uid="{BC9B749C-D112-4A3C-8B0C-55A11B649936}"/>
    <cellStyle name="Normal 5 8 2 2 2 4" xfId="32762" xr:uid="{FE21B305-268B-4BCE-86BC-3A4912EAC559}"/>
    <cellStyle name="Normal 5 8 2 2 2 4 2" xfId="32763" xr:uid="{839364CB-41FA-41C1-B15C-5EAF8DF57CE9}"/>
    <cellStyle name="Normal 5 8 2 2 2 4 2 2" xfId="32764" xr:uid="{ABD3FF6F-CE02-4FB6-A3EA-59677FB43F50}"/>
    <cellStyle name="Normal 5 8 2 2 2 4 2 2 2" xfId="32765" xr:uid="{DE07E78C-86F9-42E7-B95E-574911154977}"/>
    <cellStyle name="Normal 5 8 2 2 2 4 2 3" xfId="32766" xr:uid="{F3448C94-242F-4EC2-B160-D8D4CF236FE6}"/>
    <cellStyle name="Normal 5 8 2 2 2 4 3" xfId="32767" xr:uid="{FC09521E-4C9B-4034-BF20-D18A07804F43}"/>
    <cellStyle name="Normal 5 8 2 2 2 4 3 2" xfId="32768" xr:uid="{84B393AD-DBC3-40E0-BD81-81281D0B5CF4}"/>
    <cellStyle name="Normal 5 8 2 2 2 4 4" xfId="32769" xr:uid="{99597B90-9584-4577-B9D9-E42FEB05337A}"/>
    <cellStyle name="Normal 5 8 2 2 2 5" xfId="32770" xr:uid="{15315F4B-AA54-4921-A360-1C79CABE6748}"/>
    <cellStyle name="Normal 5 8 2 2 2 5 2" xfId="32771" xr:uid="{8EC5A979-BC0D-445E-A966-75E06FDD5F2E}"/>
    <cellStyle name="Normal 5 8 2 2 2 5 2 2" xfId="32772" xr:uid="{853CEB60-8F30-42CF-A2B3-5DC085120006}"/>
    <cellStyle name="Normal 5 8 2 2 2 5 3" xfId="32773" xr:uid="{8CA9AA67-8B42-4753-8110-AD8154579196}"/>
    <cellStyle name="Normal 5 8 2 2 2 6" xfId="32774" xr:uid="{7FCA0B9A-F8AA-47C5-A6B9-22ADEB9792ED}"/>
    <cellStyle name="Normal 5 8 2 2 2 6 2" xfId="32775" xr:uid="{3B9C5DD3-7147-4B9D-ADB3-69857A94534A}"/>
    <cellStyle name="Normal 5 8 2 2 2 7" xfId="32776" xr:uid="{1EAC3162-CCB6-4D55-8C35-C32FF82EEC95}"/>
    <cellStyle name="Normal 5 8 2 2 3" xfId="32777" xr:uid="{044D59B2-6D37-47EF-8457-5114DD0596FC}"/>
    <cellStyle name="Normal 5 8 2 2 3 2" xfId="32778" xr:uid="{331F3E8D-45ED-433E-8A00-381948B4C2A4}"/>
    <cellStyle name="Normal 5 8 2 2 3 2 2" xfId="32779" xr:uid="{569B3BAA-0009-4AB6-8D53-529C7A852FB9}"/>
    <cellStyle name="Normal 5 8 2 2 3 2 2 2" xfId="32780" xr:uid="{3EC161E2-8CC2-453C-AC82-90D857EC7CA3}"/>
    <cellStyle name="Normal 5 8 2 2 3 2 2 2 2" xfId="32781" xr:uid="{17747C8C-C605-4FAB-B502-72FCF94A9416}"/>
    <cellStyle name="Normal 5 8 2 2 3 2 2 3" xfId="32782" xr:uid="{40C6E547-5EE8-44B8-8123-304C7347E3D1}"/>
    <cellStyle name="Normal 5 8 2 2 3 2 3" xfId="32783" xr:uid="{E5F64C4F-2196-48CA-AB7C-8DC775D0540C}"/>
    <cellStyle name="Normal 5 8 2 2 3 2 3 2" xfId="32784" xr:uid="{A424550B-355A-49CB-A52D-802F79216336}"/>
    <cellStyle name="Normal 5 8 2 2 3 2 4" xfId="32785" xr:uid="{3F90DA9D-FCF6-4943-9257-18F9A03FBFD9}"/>
    <cellStyle name="Normal 5 8 2 2 3 3" xfId="32786" xr:uid="{E0AB317E-5969-4841-8BC3-FCAA1FF24D9E}"/>
    <cellStyle name="Normal 5 8 2 2 3 3 2" xfId="32787" xr:uid="{6500D917-BCD5-43A9-AAC5-F651A1F3EE08}"/>
    <cellStyle name="Normal 5 8 2 2 3 3 2 2" xfId="32788" xr:uid="{38076EBF-BB01-41A3-86E1-DDF1BADB5F0C}"/>
    <cellStyle name="Normal 5 8 2 2 3 3 3" xfId="32789" xr:uid="{6410C061-AB66-4BE7-A2E2-1D82D9FED8BF}"/>
    <cellStyle name="Normal 5 8 2 2 3 4" xfId="32790" xr:uid="{FAC6B8F9-15EB-4527-A45A-A43FA54DC603}"/>
    <cellStyle name="Normal 5 8 2 2 3 4 2" xfId="32791" xr:uid="{98EF4C77-2CB4-4F24-B3FB-01283571EB74}"/>
    <cellStyle name="Normal 5 8 2 2 3 5" xfId="32792" xr:uid="{3D3A336D-CD5C-4403-A3EF-603AC912548A}"/>
    <cellStyle name="Normal 5 8 2 2 4" xfId="32793" xr:uid="{0D18992D-E93C-4289-82DE-DD58DB7B8438}"/>
    <cellStyle name="Normal 5 8 2 2 4 2" xfId="32794" xr:uid="{0232C4D2-6DAF-4AB1-AEF4-5B7AE7C6F629}"/>
    <cellStyle name="Normal 5 8 2 2 4 2 2" xfId="32795" xr:uid="{1037B905-7051-4851-82E7-3937A85C6AEF}"/>
    <cellStyle name="Normal 5 8 2 2 4 2 2 2" xfId="32796" xr:uid="{9A82F2E4-FE8D-4D2A-BBDF-660080D64369}"/>
    <cellStyle name="Normal 5 8 2 2 4 2 3" xfId="32797" xr:uid="{A93AF742-276A-4250-8BB4-F076CE5FB802}"/>
    <cellStyle name="Normal 5 8 2 2 4 3" xfId="32798" xr:uid="{D0BCA368-D767-4118-8AD9-2947131D9D10}"/>
    <cellStyle name="Normal 5 8 2 2 4 3 2" xfId="32799" xr:uid="{ACC54B67-6A4C-4229-BF83-89A993F2BD3F}"/>
    <cellStyle name="Normal 5 8 2 2 4 4" xfId="32800" xr:uid="{B36B17D2-CCB5-4857-8689-F04882F94161}"/>
    <cellStyle name="Normal 5 8 2 2 5" xfId="32801" xr:uid="{1CDA7E28-B574-4ECD-80BE-CD3C8079806B}"/>
    <cellStyle name="Normal 5 8 2 2 5 2" xfId="32802" xr:uid="{8E6D72AD-0FB9-4C75-BA88-F9D9FB8141C8}"/>
    <cellStyle name="Normal 5 8 2 2 5 2 2" xfId="32803" xr:uid="{27440486-5C8B-4680-9596-57C9994B3455}"/>
    <cellStyle name="Normal 5 8 2 2 5 2 2 2" xfId="32804" xr:uid="{18341371-DC26-436B-8F9B-D5446F189B4D}"/>
    <cellStyle name="Normal 5 8 2 2 5 2 3" xfId="32805" xr:uid="{9E196EDB-B6D7-42E5-AC6C-676ABA802CB6}"/>
    <cellStyle name="Normal 5 8 2 2 5 3" xfId="32806" xr:uid="{7D59E19F-51C0-47D9-9A59-37138B941DE9}"/>
    <cellStyle name="Normal 5 8 2 2 5 3 2" xfId="32807" xr:uid="{45942771-2758-49AD-B1DD-4DE595BBAD88}"/>
    <cellStyle name="Normal 5 8 2 2 5 4" xfId="32808" xr:uid="{BD28FBDF-CCF4-477D-B35B-091E3AAB5D78}"/>
    <cellStyle name="Normal 5 8 2 2 6" xfId="32809" xr:uid="{3365B45D-E132-4F0D-862A-46D41476C07B}"/>
    <cellStyle name="Normal 5 8 2 2 6 2" xfId="32810" xr:uid="{5778A849-CD5E-4620-AAC9-528ECBFE6F61}"/>
    <cellStyle name="Normal 5 8 2 2 6 2 2" xfId="32811" xr:uid="{A8876576-EC89-480D-BB5B-70534E3EACE5}"/>
    <cellStyle name="Normal 5 8 2 2 6 3" xfId="32812" xr:uid="{DCC16E16-AA1F-4DC6-B5C2-391F7A91068A}"/>
    <cellStyle name="Normal 5 8 2 2 7" xfId="32813" xr:uid="{91CB947C-1810-4DBE-8C27-214427D1F551}"/>
    <cellStyle name="Normal 5 8 2 2 7 2" xfId="32814" xr:uid="{B59AA77D-E72A-402B-A439-1ED274477D5B}"/>
    <cellStyle name="Normal 5 8 2 2 8" xfId="32815" xr:uid="{596821DE-A64C-4132-B5E9-708EF60209EC}"/>
    <cellStyle name="Normal 5 8 2 3" xfId="32816" xr:uid="{92B277BF-440B-49FB-B9B8-5E0B5BB39E0F}"/>
    <cellStyle name="Normal 5 8 2 3 2" xfId="32817" xr:uid="{90152D78-8D62-41D3-886C-E74FB448A6BE}"/>
    <cellStyle name="Normal 5 8 2 3 2 2" xfId="32818" xr:uid="{C168E315-75F1-42B1-AEDF-B87DDEB84F2F}"/>
    <cellStyle name="Normal 5 8 2 3 2 2 2" xfId="32819" xr:uid="{B92E8042-3BF9-426E-9635-47EE86A60362}"/>
    <cellStyle name="Normal 5 8 2 3 2 2 2 2" xfId="32820" xr:uid="{3F2D1A40-DE6D-40F0-B0D4-017343C5FFB4}"/>
    <cellStyle name="Normal 5 8 2 3 2 2 2 2 2" xfId="32821" xr:uid="{0932FA62-1EBE-4FA1-9ECD-BCFCBE513CD5}"/>
    <cellStyle name="Normal 5 8 2 3 2 2 2 2 2 2" xfId="32822" xr:uid="{138FF5DF-849D-4AA9-8714-7ED52F1D52D6}"/>
    <cellStyle name="Normal 5 8 2 3 2 2 2 2 3" xfId="32823" xr:uid="{AA98DF98-7DCB-462C-84A9-124713A888A3}"/>
    <cellStyle name="Normal 5 8 2 3 2 2 2 3" xfId="32824" xr:uid="{0AFA0253-0D94-4A52-BE9D-7A4CAAFDA057}"/>
    <cellStyle name="Normal 5 8 2 3 2 2 2 3 2" xfId="32825" xr:uid="{E3EAFE1A-2275-4D81-878B-6BE9F69A24F5}"/>
    <cellStyle name="Normal 5 8 2 3 2 2 2 4" xfId="32826" xr:uid="{03FED2F7-F5F8-4492-8D9B-7635EAE20ADB}"/>
    <cellStyle name="Normal 5 8 2 3 2 2 3" xfId="32827" xr:uid="{2EC237CE-CA62-4DA5-BDCA-254DE41B77B7}"/>
    <cellStyle name="Normal 5 8 2 3 2 2 3 2" xfId="32828" xr:uid="{899FC54A-1477-46DB-AEBC-AF2EB4C623FB}"/>
    <cellStyle name="Normal 5 8 2 3 2 2 3 2 2" xfId="32829" xr:uid="{C8DF6709-C300-4030-9894-3DD11E0E7ACF}"/>
    <cellStyle name="Normal 5 8 2 3 2 2 3 3" xfId="32830" xr:uid="{75082398-2110-4E65-B5A4-23CDED578A94}"/>
    <cellStyle name="Normal 5 8 2 3 2 2 4" xfId="32831" xr:uid="{74158059-22E8-4ED9-83FF-39285889E8C8}"/>
    <cellStyle name="Normal 5 8 2 3 2 2 4 2" xfId="32832" xr:uid="{49548399-5387-44DA-B0D4-A36ABA45DA67}"/>
    <cellStyle name="Normal 5 8 2 3 2 2 5" xfId="32833" xr:uid="{7E017C2F-E272-4C05-8460-6BE5BD9B7761}"/>
    <cellStyle name="Normal 5 8 2 3 2 3" xfId="32834" xr:uid="{C196B6E7-9D79-4FA1-9EA2-0D0232C19041}"/>
    <cellStyle name="Normal 5 8 2 3 2 3 2" xfId="32835" xr:uid="{82D82536-0DCE-4D51-A590-CE6A966B14CC}"/>
    <cellStyle name="Normal 5 8 2 3 2 3 2 2" xfId="32836" xr:uid="{F145AC6A-3DA9-4FC7-BBEB-05B579D88EA8}"/>
    <cellStyle name="Normal 5 8 2 3 2 3 2 2 2" xfId="32837" xr:uid="{09E0D98C-F8CD-4DB1-BC13-37503447A483}"/>
    <cellStyle name="Normal 5 8 2 3 2 3 2 3" xfId="32838" xr:uid="{EADDAED7-4F3D-4368-9CFB-F8E578372515}"/>
    <cellStyle name="Normal 5 8 2 3 2 3 3" xfId="32839" xr:uid="{E3E48410-44D0-4CDC-BA64-30AC9688B27B}"/>
    <cellStyle name="Normal 5 8 2 3 2 3 3 2" xfId="32840" xr:uid="{09DA8754-5932-4296-BDB9-EC0ECAC8FBA5}"/>
    <cellStyle name="Normal 5 8 2 3 2 3 4" xfId="32841" xr:uid="{FF688ED5-3BAD-4986-96AA-F93A0E9C77EC}"/>
    <cellStyle name="Normal 5 8 2 3 2 4" xfId="32842" xr:uid="{3A9660D5-1BBF-4504-9600-13B55EA0767D}"/>
    <cellStyle name="Normal 5 8 2 3 2 4 2" xfId="32843" xr:uid="{72B2790C-39F0-432D-9170-8DACCB1F03AB}"/>
    <cellStyle name="Normal 5 8 2 3 2 4 2 2" xfId="32844" xr:uid="{DFEFCF0F-9544-4B18-B460-5D74A14F2CDA}"/>
    <cellStyle name="Normal 5 8 2 3 2 4 2 2 2" xfId="32845" xr:uid="{69BC1D17-968E-4C96-9EEF-1F27DA2B483A}"/>
    <cellStyle name="Normal 5 8 2 3 2 4 2 3" xfId="32846" xr:uid="{CF69822B-01DE-4DBC-9B57-887F7EEF2986}"/>
    <cellStyle name="Normal 5 8 2 3 2 4 3" xfId="32847" xr:uid="{9DA9411E-FB9F-49F1-9053-7FA2BD1878B0}"/>
    <cellStyle name="Normal 5 8 2 3 2 4 3 2" xfId="32848" xr:uid="{F7E1E82A-F88D-420C-9B5B-172AAF3D9F65}"/>
    <cellStyle name="Normal 5 8 2 3 2 4 4" xfId="32849" xr:uid="{C9AFBF54-F039-4FA1-8EA3-A54E72618FEF}"/>
    <cellStyle name="Normal 5 8 2 3 2 5" xfId="32850" xr:uid="{54A1F5CF-4D0B-4974-8B00-422A445EE280}"/>
    <cellStyle name="Normal 5 8 2 3 2 5 2" xfId="32851" xr:uid="{205BA2F6-6F2E-4870-BFC9-4B43EE359545}"/>
    <cellStyle name="Normal 5 8 2 3 2 5 2 2" xfId="32852" xr:uid="{E0788362-D05C-48C7-A54B-2FA551B06B2C}"/>
    <cellStyle name="Normal 5 8 2 3 2 5 3" xfId="32853" xr:uid="{6DA95A76-3641-4B3A-B295-D3AEB88A845F}"/>
    <cellStyle name="Normal 5 8 2 3 2 6" xfId="32854" xr:uid="{25A5C7D2-9A62-497C-A878-B441D0092B6C}"/>
    <cellStyle name="Normal 5 8 2 3 2 6 2" xfId="32855" xr:uid="{0D107E89-5200-47CE-A87E-5FA55ED23B28}"/>
    <cellStyle name="Normal 5 8 2 3 2 7" xfId="32856" xr:uid="{709A87EE-E8F7-489C-A1B3-469928DECA9A}"/>
    <cellStyle name="Normal 5 8 2 3 3" xfId="32857" xr:uid="{1A4B359D-764F-48A9-B119-B27514BE61F5}"/>
    <cellStyle name="Normal 5 8 2 3 3 2" xfId="32858" xr:uid="{FD81D25F-432D-4450-9218-65A990F1DA2E}"/>
    <cellStyle name="Normal 5 8 2 3 3 2 2" xfId="32859" xr:uid="{1FC1F043-BFC2-4A5B-8F51-ED6018FF7AFB}"/>
    <cellStyle name="Normal 5 8 2 3 3 2 2 2" xfId="32860" xr:uid="{5E9A8B63-E091-44FE-8626-E62CE34B6A1A}"/>
    <cellStyle name="Normal 5 8 2 3 3 2 2 2 2" xfId="32861" xr:uid="{0ACBE2B5-DFAB-4803-8CE6-E3DA0217FD47}"/>
    <cellStyle name="Normal 5 8 2 3 3 2 2 3" xfId="32862" xr:uid="{EB678239-AA0C-4E2E-8AFF-E6E737FEF1C3}"/>
    <cellStyle name="Normal 5 8 2 3 3 2 3" xfId="32863" xr:uid="{8980ACC1-70DB-4C22-97B0-A591B11D97C3}"/>
    <cellStyle name="Normal 5 8 2 3 3 2 3 2" xfId="32864" xr:uid="{F26ECD19-0860-4553-836D-62B3A4BB5323}"/>
    <cellStyle name="Normal 5 8 2 3 3 2 4" xfId="32865" xr:uid="{45A108FD-D27F-49D8-830D-F89DDB61CE6B}"/>
    <cellStyle name="Normal 5 8 2 3 3 3" xfId="32866" xr:uid="{BB9C1457-514E-4870-9E21-927AE672B86D}"/>
    <cellStyle name="Normal 5 8 2 3 3 3 2" xfId="32867" xr:uid="{F1AE90BF-AE4C-4E5D-ABED-D41BF232F558}"/>
    <cellStyle name="Normal 5 8 2 3 3 3 2 2" xfId="32868" xr:uid="{BD9FC6EF-81A4-4F51-BE17-EE7A19779B32}"/>
    <cellStyle name="Normal 5 8 2 3 3 3 3" xfId="32869" xr:uid="{F46B021F-0A62-4DA7-9685-D5D69B0F0B23}"/>
    <cellStyle name="Normal 5 8 2 3 3 4" xfId="32870" xr:uid="{245A97BD-05A3-4CD8-A0B1-FAF35884973E}"/>
    <cellStyle name="Normal 5 8 2 3 3 4 2" xfId="32871" xr:uid="{F4EAFB02-362A-45AD-B596-03E3E42A5B3A}"/>
    <cellStyle name="Normal 5 8 2 3 3 5" xfId="32872" xr:uid="{C91F5D88-E921-4E96-93CD-316694A92DE4}"/>
    <cellStyle name="Normal 5 8 2 3 4" xfId="32873" xr:uid="{A2769D24-4255-43D3-B20E-91DCEFC997CF}"/>
    <cellStyle name="Normal 5 8 2 3 4 2" xfId="32874" xr:uid="{675A4F18-023A-44F4-8EA9-A150BB69EFC3}"/>
    <cellStyle name="Normal 5 8 2 3 4 2 2" xfId="32875" xr:uid="{200895C0-C6B4-4644-A97E-F53625379722}"/>
    <cellStyle name="Normal 5 8 2 3 4 2 2 2" xfId="32876" xr:uid="{A6997A79-F44E-4D67-B6DE-FECB02206124}"/>
    <cellStyle name="Normal 5 8 2 3 4 2 3" xfId="32877" xr:uid="{37B317D1-3C68-4E25-9848-AF27008CC957}"/>
    <cellStyle name="Normal 5 8 2 3 4 3" xfId="32878" xr:uid="{9299F37A-2ACF-41F3-A2A3-ADBA61173726}"/>
    <cellStyle name="Normal 5 8 2 3 4 3 2" xfId="32879" xr:uid="{CBB77C2D-AFFF-430D-8946-66F3C75793EC}"/>
    <cellStyle name="Normal 5 8 2 3 4 4" xfId="32880" xr:uid="{5204C590-3DFB-4FED-8190-8DAD7EBE7934}"/>
    <cellStyle name="Normal 5 8 2 3 5" xfId="32881" xr:uid="{53ECC5E7-F502-4332-A906-4BB23F3AAE06}"/>
    <cellStyle name="Normal 5 8 2 3 5 2" xfId="32882" xr:uid="{91DD24FD-55CD-447B-BBE9-4C43E13A4766}"/>
    <cellStyle name="Normal 5 8 2 3 5 2 2" xfId="32883" xr:uid="{9DBE3E43-1D98-4108-919C-25628E7FA7DD}"/>
    <cellStyle name="Normal 5 8 2 3 5 2 2 2" xfId="32884" xr:uid="{2C3BB7CD-D252-4C51-B90A-50A1A1A91037}"/>
    <cellStyle name="Normal 5 8 2 3 5 2 3" xfId="32885" xr:uid="{2E0167EA-0868-40D5-A32B-848CC4E3ED6D}"/>
    <cellStyle name="Normal 5 8 2 3 5 3" xfId="32886" xr:uid="{51AD65C8-FFD8-41B3-B582-3CB79B619BDE}"/>
    <cellStyle name="Normal 5 8 2 3 5 3 2" xfId="32887" xr:uid="{DFD2B106-0E81-455F-B86D-58524EBA94B2}"/>
    <cellStyle name="Normal 5 8 2 3 5 4" xfId="32888" xr:uid="{5FB9AF11-506F-41E0-AC8A-C3DCB517E783}"/>
    <cellStyle name="Normal 5 8 2 3 6" xfId="32889" xr:uid="{6D319C68-9960-4903-8442-C06DF3DDA639}"/>
    <cellStyle name="Normal 5 8 2 3 6 2" xfId="32890" xr:uid="{56AF1939-17AC-4D43-82EE-F3D88685B3BD}"/>
    <cellStyle name="Normal 5 8 2 3 6 2 2" xfId="32891" xr:uid="{9F0BE97A-84C7-48C8-B250-06EFB596FD41}"/>
    <cellStyle name="Normal 5 8 2 3 6 3" xfId="32892" xr:uid="{1F3ACE11-78ED-4F2C-8043-634CAD67EC65}"/>
    <cellStyle name="Normal 5 8 2 3 7" xfId="32893" xr:uid="{4CA42020-3C11-4A3A-B004-58C81FCFAE89}"/>
    <cellStyle name="Normal 5 8 2 3 7 2" xfId="32894" xr:uid="{90A8614F-B5AF-4254-A9FC-E46286CE3BBB}"/>
    <cellStyle name="Normal 5 8 2 3 8" xfId="32895" xr:uid="{40171419-39AA-4472-86FC-4E194D48122E}"/>
    <cellStyle name="Normal 5 8 2 4" xfId="32896" xr:uid="{5D6D4DFA-E0C6-42D9-B4CA-BD5124B20988}"/>
    <cellStyle name="Normal 5 8 2 4 2" xfId="32897" xr:uid="{B94B808D-EDF9-4774-BD2B-E6BFA319686B}"/>
    <cellStyle name="Normal 5 8 2 4 2 2" xfId="32898" xr:uid="{BC263653-C14B-4647-A856-419E1478AFD1}"/>
    <cellStyle name="Normal 5 8 2 4 2 2 2" xfId="32899" xr:uid="{17FA48F4-3F60-4E83-A479-7F8C9883E93E}"/>
    <cellStyle name="Normal 5 8 2 4 2 2 2 2" xfId="32900" xr:uid="{77DE0CAA-61E5-41DC-9DE4-123709384502}"/>
    <cellStyle name="Normal 5 8 2 4 2 2 2 2 2" xfId="32901" xr:uid="{DCE054C7-7D87-496A-8481-3F01EAFBFE49}"/>
    <cellStyle name="Normal 5 8 2 4 2 2 2 3" xfId="32902" xr:uid="{7CDBD6FD-383F-43B0-B2F0-2F0D7527EC25}"/>
    <cellStyle name="Normal 5 8 2 4 2 2 3" xfId="32903" xr:uid="{DD10C2ED-EFFD-4EF3-B356-D2C54F97F58E}"/>
    <cellStyle name="Normal 5 8 2 4 2 2 3 2" xfId="32904" xr:uid="{3BC5273F-1EC1-4CA7-8062-C1585B290E39}"/>
    <cellStyle name="Normal 5 8 2 4 2 2 4" xfId="32905" xr:uid="{11587D00-AE95-48AE-BD99-83D643470669}"/>
    <cellStyle name="Normal 5 8 2 4 2 3" xfId="32906" xr:uid="{A5D0D3AB-5B9A-4CE8-8B26-1669DBEE433B}"/>
    <cellStyle name="Normal 5 8 2 4 2 3 2" xfId="32907" xr:uid="{A9452E7A-5F61-40FF-B773-35A2A377510F}"/>
    <cellStyle name="Normal 5 8 2 4 2 3 2 2" xfId="32908" xr:uid="{6D355CFA-D54F-4795-B414-548475F2EB21}"/>
    <cellStyle name="Normal 5 8 2 4 2 3 3" xfId="32909" xr:uid="{1258A4D2-B36F-46CA-813B-6C5EF7D583E9}"/>
    <cellStyle name="Normal 5 8 2 4 2 4" xfId="32910" xr:uid="{FC8C08B4-5BD6-4FEA-96D3-EFF6682AF86F}"/>
    <cellStyle name="Normal 5 8 2 4 2 4 2" xfId="32911" xr:uid="{D9B346E7-8BAD-46EF-813B-EE40AFDC1030}"/>
    <cellStyle name="Normal 5 8 2 4 2 5" xfId="32912" xr:uid="{A064F17D-519A-4D51-B8F0-31C4DBFE6DC3}"/>
    <cellStyle name="Normal 5 8 2 4 3" xfId="32913" xr:uid="{C9E77A5E-A5AC-47FB-A7F6-112CA1C617E0}"/>
    <cellStyle name="Normal 5 8 2 4 3 2" xfId="32914" xr:uid="{C20E65A9-5FF0-4CAB-AF8A-CE858D07AD88}"/>
    <cellStyle name="Normal 5 8 2 4 3 2 2" xfId="32915" xr:uid="{C1108AE5-6276-4930-AA43-E4364120B24A}"/>
    <cellStyle name="Normal 5 8 2 4 3 2 2 2" xfId="32916" xr:uid="{F0F0C0EF-3C3B-46D4-AB0B-D52FD5FBEEF4}"/>
    <cellStyle name="Normal 5 8 2 4 3 2 3" xfId="32917" xr:uid="{56A06B68-01C6-47F8-A271-163B12FDC666}"/>
    <cellStyle name="Normal 5 8 2 4 3 3" xfId="32918" xr:uid="{58AC683E-2E01-4A81-A181-76E3DB24D628}"/>
    <cellStyle name="Normal 5 8 2 4 3 3 2" xfId="32919" xr:uid="{B87EF650-E8DC-41DC-AD90-62316A22B0EF}"/>
    <cellStyle name="Normal 5 8 2 4 3 4" xfId="32920" xr:uid="{416A2D61-80EA-48C3-9B3E-2DDDF6AD56C1}"/>
    <cellStyle name="Normal 5 8 2 4 4" xfId="32921" xr:uid="{9B8FF4C6-EE80-44A2-A8FA-CB31C940FB7C}"/>
    <cellStyle name="Normal 5 8 2 4 4 2" xfId="32922" xr:uid="{93E78438-94DF-40C8-8376-1F3413E7020C}"/>
    <cellStyle name="Normal 5 8 2 4 4 2 2" xfId="32923" xr:uid="{D751E059-D9A9-44E4-8624-2C3167E96A6C}"/>
    <cellStyle name="Normal 5 8 2 4 4 2 2 2" xfId="32924" xr:uid="{DC267EBC-044F-4F34-8CCC-C5D4C4779164}"/>
    <cellStyle name="Normal 5 8 2 4 4 2 3" xfId="32925" xr:uid="{E67EB451-0B93-4EF6-80A7-DEAD580FA482}"/>
    <cellStyle name="Normal 5 8 2 4 4 3" xfId="32926" xr:uid="{AFE68008-35A0-4540-A676-E1841E5DCCCC}"/>
    <cellStyle name="Normal 5 8 2 4 4 3 2" xfId="32927" xr:uid="{89B4DBD7-568C-4610-A8C8-955556B1F852}"/>
    <cellStyle name="Normal 5 8 2 4 4 4" xfId="32928" xr:uid="{E72596BC-D3ED-4226-B276-5B7CE7A0A6E6}"/>
    <cellStyle name="Normal 5 8 2 4 5" xfId="32929" xr:uid="{BA2585AA-AA79-40F6-ABF7-8BA3AA79A632}"/>
    <cellStyle name="Normal 5 8 2 4 5 2" xfId="32930" xr:uid="{1FDB46AE-AA4B-4564-8EB0-148DEF0C2114}"/>
    <cellStyle name="Normal 5 8 2 4 5 2 2" xfId="32931" xr:uid="{6C6BE341-8C44-4ED6-B17F-34E10027DFCB}"/>
    <cellStyle name="Normal 5 8 2 4 5 3" xfId="32932" xr:uid="{528ED05C-EB34-400B-8C3D-50497EDE3AAB}"/>
    <cellStyle name="Normal 5 8 2 4 6" xfId="32933" xr:uid="{2D1532DB-1B69-40C5-9068-B06A685F7C98}"/>
    <cellStyle name="Normal 5 8 2 4 6 2" xfId="32934" xr:uid="{32D79265-A247-403F-82BB-5FCE662582B7}"/>
    <cellStyle name="Normal 5 8 2 4 7" xfId="32935" xr:uid="{CF1BD9CB-998F-4A71-8859-129448D2995B}"/>
    <cellStyle name="Normal 5 8 2 5" xfId="32936" xr:uid="{29094B0C-A139-4B30-AC1C-14118303199C}"/>
    <cellStyle name="Normal 5 8 2 5 2" xfId="32937" xr:uid="{991FF780-1C5A-411D-9A6C-48F4A24B6AD6}"/>
    <cellStyle name="Normal 5 8 2 5 2 2" xfId="32938" xr:uid="{6E87A857-D4D0-45C2-B7F8-BD51B99A8E9E}"/>
    <cellStyle name="Normal 5 8 2 5 2 2 2" xfId="32939" xr:uid="{F493495A-176C-4C19-BA66-B89056A6BD18}"/>
    <cellStyle name="Normal 5 8 2 5 2 2 2 2" xfId="32940" xr:uid="{EAE1B6F4-B666-42F6-90F5-984ABB5CCA48}"/>
    <cellStyle name="Normal 5 8 2 5 2 2 3" xfId="32941" xr:uid="{C1A64C7B-1447-4B81-8232-100D47639311}"/>
    <cellStyle name="Normal 5 8 2 5 2 3" xfId="32942" xr:uid="{84BF9DD4-4DC9-49C3-AEA1-D38AF3DE108E}"/>
    <cellStyle name="Normal 5 8 2 5 2 3 2" xfId="32943" xr:uid="{8BAAE2CE-7D87-4915-B092-DFA047936D67}"/>
    <cellStyle name="Normal 5 8 2 5 2 4" xfId="32944" xr:uid="{173CEE8F-AC4B-46DA-A74C-B90B23324FCE}"/>
    <cellStyle name="Normal 5 8 2 5 3" xfId="32945" xr:uid="{3412A529-71F3-476E-A505-5ADB9CEC3703}"/>
    <cellStyle name="Normal 5 8 2 5 3 2" xfId="32946" xr:uid="{0DC43B18-9E8A-40E4-87BA-771FDE65E1A4}"/>
    <cellStyle name="Normal 5 8 2 5 3 2 2" xfId="32947" xr:uid="{A198ED43-3975-44D5-96D1-5971075CF751}"/>
    <cellStyle name="Normal 5 8 2 5 3 3" xfId="32948" xr:uid="{7DC27E24-0FA8-4DB3-8B61-6348BF1DE784}"/>
    <cellStyle name="Normal 5 8 2 5 4" xfId="32949" xr:uid="{6906238D-3C26-4688-BC21-69AF407821C8}"/>
    <cellStyle name="Normal 5 8 2 5 4 2" xfId="32950" xr:uid="{B22F998D-948C-4396-BAEB-1ACF19329EE8}"/>
    <cellStyle name="Normal 5 8 2 5 5" xfId="32951" xr:uid="{58D68DCF-2743-4709-A44E-69C59DD3A79B}"/>
    <cellStyle name="Normal 5 8 2 6" xfId="32952" xr:uid="{07F0E9E3-2AB3-4548-B2CC-6CED287ABF70}"/>
    <cellStyle name="Normal 5 8 2 6 2" xfId="32953" xr:uid="{4944BA8D-3BB8-4AC2-A367-BC51B0A023DE}"/>
    <cellStyle name="Normal 5 8 2 6 2 2" xfId="32954" xr:uid="{6825F0FE-CB62-4DC8-8D3B-91D7E845E49D}"/>
    <cellStyle name="Normal 5 8 2 6 2 2 2" xfId="32955" xr:uid="{C3C38CB7-033B-4E8E-9A30-3ABB4FCF9D05}"/>
    <cellStyle name="Normal 5 8 2 6 2 3" xfId="32956" xr:uid="{69EB4B00-0C42-41DE-ACCF-2214CDB7D9F3}"/>
    <cellStyle name="Normal 5 8 2 6 3" xfId="32957" xr:uid="{073BA9D3-9833-41F1-9801-00F72BE4B596}"/>
    <cellStyle name="Normal 5 8 2 6 3 2" xfId="32958" xr:uid="{CFFB4767-4C38-446A-B81A-3E9AEF81C2A6}"/>
    <cellStyle name="Normal 5 8 2 6 4" xfId="32959" xr:uid="{5E15D316-3FEE-457D-BA09-E5C6B53A2ED7}"/>
    <cellStyle name="Normal 5 8 2 7" xfId="32960" xr:uid="{5F9EB778-090A-4A2A-8893-B5009C68C357}"/>
    <cellStyle name="Normal 5 8 2 7 2" xfId="32961" xr:uid="{9CF02A94-70A4-4DC8-86BF-93CAE017F056}"/>
    <cellStyle name="Normal 5 8 2 7 2 2" xfId="32962" xr:uid="{F8168DD6-3057-45C3-8F32-1BF6C01162BB}"/>
    <cellStyle name="Normal 5 8 2 7 2 2 2" xfId="32963" xr:uid="{9A9176B1-8A5A-4F32-BBAF-3CA35FBF100E}"/>
    <cellStyle name="Normal 5 8 2 7 2 3" xfId="32964" xr:uid="{671AAD29-1577-4087-8BF5-AEDEE8370CC6}"/>
    <cellStyle name="Normal 5 8 2 7 3" xfId="32965" xr:uid="{923F37D1-7739-42AB-9590-2C4AE15B3E9A}"/>
    <cellStyle name="Normal 5 8 2 7 3 2" xfId="32966" xr:uid="{868C31B9-47A9-4F69-96C0-56BFE2F6FAE1}"/>
    <cellStyle name="Normal 5 8 2 7 4" xfId="32967" xr:uid="{612D0CFF-1AB3-4166-82BE-C5AD48650A6F}"/>
    <cellStyle name="Normal 5 8 2 8" xfId="32968" xr:uid="{917A1A3F-7C5E-4C6C-BD4B-ED96497A5257}"/>
    <cellStyle name="Normal 5 8 2 8 2" xfId="32969" xr:uid="{9CFFA268-49D7-48BA-A7E0-E71420F491A0}"/>
    <cellStyle name="Normal 5 8 2 8 2 2" xfId="32970" xr:uid="{FE329C53-1D4E-4C74-ADE4-E1E6476BD3F6}"/>
    <cellStyle name="Normal 5 8 2 8 3" xfId="32971" xr:uid="{8D1060DA-8DD6-4165-A28C-9F351A5AF088}"/>
    <cellStyle name="Normal 5 8 2 9" xfId="32972" xr:uid="{2EA93FF8-EF37-49B7-B16B-A714F6B89065}"/>
    <cellStyle name="Normal 5 8 2 9 2" xfId="32973" xr:uid="{98B2E302-86AA-43E3-9F71-C81B6EAC819D}"/>
    <cellStyle name="Normal 5 8 3" xfId="32974" xr:uid="{2A72B1E6-CCBA-40D0-85AC-29DEEEE2C561}"/>
    <cellStyle name="Normal 5 8 3 2" xfId="32975" xr:uid="{95677766-D217-435B-84A5-8F6286FEC298}"/>
    <cellStyle name="Normal 5 8 3 2 2" xfId="32976" xr:uid="{9C61D241-D5DE-4839-914E-8FB3A2FCAAFC}"/>
    <cellStyle name="Normal 5 8 3 2 2 2" xfId="32977" xr:uid="{A4C6AC0B-E855-46EF-BE3C-F5A9F7E84BF1}"/>
    <cellStyle name="Normal 5 8 3 2 2 2 2" xfId="32978" xr:uid="{537EF3BE-0325-4B3E-8B65-9743D652B1E3}"/>
    <cellStyle name="Normal 5 8 3 2 2 2 2 2" xfId="32979" xr:uid="{98963452-B69B-4F69-8C83-B9611372B68F}"/>
    <cellStyle name="Normal 5 8 3 2 2 2 2 2 2" xfId="32980" xr:uid="{31C11B86-2CD1-4670-A947-C7FF34FCA766}"/>
    <cellStyle name="Normal 5 8 3 2 2 2 2 3" xfId="32981" xr:uid="{FCFA733D-D8B8-4637-8554-32759BD24709}"/>
    <cellStyle name="Normal 5 8 3 2 2 2 3" xfId="32982" xr:uid="{70438988-0C7D-43DF-960F-0878FC681F5E}"/>
    <cellStyle name="Normal 5 8 3 2 2 2 3 2" xfId="32983" xr:uid="{33397AC8-1ABA-449E-9B23-898A6298A757}"/>
    <cellStyle name="Normal 5 8 3 2 2 2 4" xfId="32984" xr:uid="{7393BE95-D3D1-4743-90DA-572889B98F3C}"/>
    <cellStyle name="Normal 5 8 3 2 2 3" xfId="32985" xr:uid="{616FDD70-EA4B-43EA-9092-B4A14DD98387}"/>
    <cellStyle name="Normal 5 8 3 2 2 3 2" xfId="32986" xr:uid="{231CAEFD-0FF4-4E53-B9DE-C4B0923D85C8}"/>
    <cellStyle name="Normal 5 8 3 2 2 3 2 2" xfId="32987" xr:uid="{D90E824C-4C8E-4B80-AEED-B681BA3C4560}"/>
    <cellStyle name="Normal 5 8 3 2 2 3 3" xfId="32988" xr:uid="{2A571BEC-C812-481B-B8B2-E04BB5812930}"/>
    <cellStyle name="Normal 5 8 3 2 2 4" xfId="32989" xr:uid="{907592CB-670B-44AC-AFAE-7EA1C2B61CAD}"/>
    <cellStyle name="Normal 5 8 3 2 2 4 2" xfId="32990" xr:uid="{5D463819-54AC-4732-B6C2-AA55958E41AC}"/>
    <cellStyle name="Normal 5 8 3 2 2 5" xfId="32991" xr:uid="{38199EF7-EB35-4528-90EF-AAF072DECDF2}"/>
    <cellStyle name="Normal 5 8 3 2 3" xfId="32992" xr:uid="{4B7D7FEC-60F8-45F5-A283-987D6B758084}"/>
    <cellStyle name="Normal 5 8 3 2 3 2" xfId="32993" xr:uid="{CA312795-CE51-454B-AD99-397450F47578}"/>
    <cellStyle name="Normal 5 8 3 2 3 2 2" xfId="32994" xr:uid="{0D35B1F2-4FC1-444C-8104-A8A199BBB45D}"/>
    <cellStyle name="Normal 5 8 3 2 3 2 2 2" xfId="32995" xr:uid="{0E47CE1F-3253-4720-93C7-E865B2733207}"/>
    <cellStyle name="Normal 5 8 3 2 3 2 3" xfId="32996" xr:uid="{451FAE24-3A0E-4966-AD25-78016D6A05BC}"/>
    <cellStyle name="Normal 5 8 3 2 3 3" xfId="32997" xr:uid="{76E4BF7B-1C27-4311-A1BE-343E2CD87D9D}"/>
    <cellStyle name="Normal 5 8 3 2 3 3 2" xfId="32998" xr:uid="{323A2B7E-5573-4BF2-8D58-0539FE3158C2}"/>
    <cellStyle name="Normal 5 8 3 2 3 4" xfId="32999" xr:uid="{76317F4C-8B0A-4529-8D4A-923A4B000D2D}"/>
    <cellStyle name="Normal 5 8 3 2 4" xfId="33000" xr:uid="{74A82315-7FDD-4063-966B-1712358D2A0C}"/>
    <cellStyle name="Normal 5 8 3 2 4 2" xfId="33001" xr:uid="{19212098-0DF1-43F1-954F-032A745E5C0D}"/>
    <cellStyle name="Normal 5 8 3 2 4 2 2" xfId="33002" xr:uid="{1B3EEAE5-4507-42E9-8DCB-249CEE1D81F2}"/>
    <cellStyle name="Normal 5 8 3 2 4 2 2 2" xfId="33003" xr:uid="{92A4C981-C560-49E9-98A4-EB56AAC7534E}"/>
    <cellStyle name="Normal 5 8 3 2 4 2 3" xfId="33004" xr:uid="{9E831FA8-B1AE-4F5E-AB0E-D489E5188ADD}"/>
    <cellStyle name="Normal 5 8 3 2 4 3" xfId="33005" xr:uid="{66943FB2-B91B-47FD-995D-F3692720AA92}"/>
    <cellStyle name="Normal 5 8 3 2 4 3 2" xfId="33006" xr:uid="{09902DB5-AA1C-4277-B809-C3BEB3F414D0}"/>
    <cellStyle name="Normal 5 8 3 2 4 4" xfId="33007" xr:uid="{CF7A94E0-2852-4DB9-9F8B-5BBD7DFD5B9D}"/>
    <cellStyle name="Normal 5 8 3 2 5" xfId="33008" xr:uid="{1D1CE29C-862D-4F73-B22B-6513691E981C}"/>
    <cellStyle name="Normal 5 8 3 2 5 2" xfId="33009" xr:uid="{52183A31-A16C-46DA-8C73-16B89F96526D}"/>
    <cellStyle name="Normal 5 8 3 2 5 2 2" xfId="33010" xr:uid="{B62DFA7E-A12C-4D12-B245-6D4EB8AAD07C}"/>
    <cellStyle name="Normal 5 8 3 2 5 3" xfId="33011" xr:uid="{4EF402D0-6CF4-472D-8D04-66B3F3304106}"/>
    <cellStyle name="Normal 5 8 3 2 6" xfId="33012" xr:uid="{780DD6A0-EA2D-491F-915D-CC8CA4A8DAA8}"/>
    <cellStyle name="Normal 5 8 3 2 6 2" xfId="33013" xr:uid="{7E30B409-4DCF-4D66-9F2A-65BFE1993026}"/>
    <cellStyle name="Normal 5 8 3 2 7" xfId="33014" xr:uid="{0B3CB117-A5FF-4371-8C1A-79F9A539909D}"/>
    <cellStyle name="Normal 5 8 3 3" xfId="33015" xr:uid="{0DE2923E-5034-48DB-AD1E-C3997FE52288}"/>
    <cellStyle name="Normal 5 8 3 3 2" xfId="33016" xr:uid="{2507AA81-432F-4C37-B5E3-FC9B4C540541}"/>
    <cellStyle name="Normal 5 8 3 3 2 2" xfId="33017" xr:uid="{9E69311F-E3AE-4D4B-99BC-22D3A3531E29}"/>
    <cellStyle name="Normal 5 8 3 3 2 2 2" xfId="33018" xr:uid="{3D937671-73FB-4967-94E2-D263FC9823DE}"/>
    <cellStyle name="Normal 5 8 3 3 2 2 2 2" xfId="33019" xr:uid="{9FD7E088-3CD8-42F8-A4C5-6279D9A26232}"/>
    <cellStyle name="Normal 5 8 3 3 2 2 3" xfId="33020" xr:uid="{A88704BD-EF68-4D57-A371-C8F8EF4A3690}"/>
    <cellStyle name="Normal 5 8 3 3 2 3" xfId="33021" xr:uid="{A2D794D6-B218-4C7A-9E12-514D7156114E}"/>
    <cellStyle name="Normal 5 8 3 3 2 3 2" xfId="33022" xr:uid="{5402507A-1656-4229-B5AE-847E2843E77D}"/>
    <cellStyle name="Normal 5 8 3 3 2 4" xfId="33023" xr:uid="{D9DCA214-8B81-424F-B44D-3A376106F7FA}"/>
    <cellStyle name="Normal 5 8 3 3 3" xfId="33024" xr:uid="{230E7A7C-8C5C-4891-B060-7F050E082AC5}"/>
    <cellStyle name="Normal 5 8 3 3 3 2" xfId="33025" xr:uid="{24458B81-1CBB-482E-8420-9E798A096B52}"/>
    <cellStyle name="Normal 5 8 3 3 3 2 2" xfId="33026" xr:uid="{B346EA85-208E-4FE9-921E-1FC48E680DDC}"/>
    <cellStyle name="Normal 5 8 3 3 3 3" xfId="33027" xr:uid="{5A1542F6-D4AC-4936-B358-B6FAAF4BBF39}"/>
    <cellStyle name="Normal 5 8 3 3 4" xfId="33028" xr:uid="{11B293B8-FB11-4212-82D9-2F8C116F3F95}"/>
    <cellStyle name="Normal 5 8 3 3 4 2" xfId="33029" xr:uid="{8949178B-780A-46FD-B0EE-849B3857B99A}"/>
    <cellStyle name="Normal 5 8 3 3 5" xfId="33030" xr:uid="{90678A31-91BE-4CB5-B4C0-06B2A9317BDE}"/>
    <cellStyle name="Normal 5 8 3 4" xfId="33031" xr:uid="{11E7E2ED-DA1C-4576-94DF-64B1922AD20B}"/>
    <cellStyle name="Normal 5 8 3 4 2" xfId="33032" xr:uid="{7E1053F2-7DFB-4F50-9D1B-F75C8FD24647}"/>
    <cellStyle name="Normal 5 8 3 4 2 2" xfId="33033" xr:uid="{4A63BBD1-C3C8-4938-802E-B66B8B993F16}"/>
    <cellStyle name="Normal 5 8 3 4 2 2 2" xfId="33034" xr:uid="{8AA4E66E-220B-4B97-9F58-C95FAB1EFEE3}"/>
    <cellStyle name="Normal 5 8 3 4 2 3" xfId="33035" xr:uid="{4E8DC4E9-7929-4C43-9708-2AB78A627867}"/>
    <cellStyle name="Normal 5 8 3 4 3" xfId="33036" xr:uid="{F546E823-C33C-4F17-8297-E912832DC1DB}"/>
    <cellStyle name="Normal 5 8 3 4 3 2" xfId="33037" xr:uid="{F23EF21D-36C0-4470-A0DC-3D07D002A987}"/>
    <cellStyle name="Normal 5 8 3 4 4" xfId="33038" xr:uid="{3EB7C1C7-6D99-41B3-B5B2-BC2E2FF42A2E}"/>
    <cellStyle name="Normal 5 8 3 5" xfId="33039" xr:uid="{D1311D59-9D21-4FC7-A0BC-CAEA5B6A4F91}"/>
    <cellStyle name="Normal 5 8 3 5 2" xfId="33040" xr:uid="{F1CD7E80-2FF8-4579-8FB7-1403338A3D88}"/>
    <cellStyle name="Normal 5 8 3 5 2 2" xfId="33041" xr:uid="{B6CD1145-9676-4867-85F2-313478CAA4F9}"/>
    <cellStyle name="Normal 5 8 3 5 2 2 2" xfId="33042" xr:uid="{8A0E158F-6424-412C-B596-A964B19D51A4}"/>
    <cellStyle name="Normal 5 8 3 5 2 3" xfId="33043" xr:uid="{19AE45A2-5F87-4FB1-859A-3B1BDBD5D2C2}"/>
    <cellStyle name="Normal 5 8 3 5 3" xfId="33044" xr:uid="{0E5763FB-68B8-4564-A802-B4A678013ECB}"/>
    <cellStyle name="Normal 5 8 3 5 3 2" xfId="33045" xr:uid="{AB0A4881-5465-40C7-8372-757D89399E33}"/>
    <cellStyle name="Normal 5 8 3 5 4" xfId="33046" xr:uid="{C0DFFBE8-CB84-446B-AF6A-EA930F0821AC}"/>
    <cellStyle name="Normal 5 8 3 6" xfId="33047" xr:uid="{90222026-595E-41FF-B30E-775AE789BE8D}"/>
    <cellStyle name="Normal 5 8 3 6 2" xfId="33048" xr:uid="{939F1EF5-231F-4767-939C-0F55A9A9E47F}"/>
    <cellStyle name="Normal 5 8 3 6 2 2" xfId="33049" xr:uid="{5EC55E92-9F69-4882-8C73-578FFACA889E}"/>
    <cellStyle name="Normal 5 8 3 6 3" xfId="33050" xr:uid="{97FDBE11-06B9-4C11-8B3B-3FE3AE13DBE1}"/>
    <cellStyle name="Normal 5 8 3 7" xfId="33051" xr:uid="{8F3588F2-CEEC-46D9-818D-3EA54CC211B2}"/>
    <cellStyle name="Normal 5 8 3 7 2" xfId="33052" xr:uid="{5BEF0C3E-7E19-4EAD-89FA-34FC807628E2}"/>
    <cellStyle name="Normal 5 8 3 8" xfId="33053" xr:uid="{5DDC818D-9C15-4379-9DCC-5F4EAE43384A}"/>
    <cellStyle name="Normal 5 8 4" xfId="33054" xr:uid="{5E640E9B-8D7E-46AE-89DD-6C0DC69CFA49}"/>
    <cellStyle name="Normal 5 8 4 2" xfId="33055" xr:uid="{1F5A2A77-2A00-4337-8922-9EDAFADCE26A}"/>
    <cellStyle name="Normal 5 8 4 2 2" xfId="33056" xr:uid="{9B02918C-44CF-49EF-BC66-743FB90132C9}"/>
    <cellStyle name="Normal 5 8 4 2 2 2" xfId="33057" xr:uid="{947847C2-B9BC-451C-B6AA-8D7C284846A5}"/>
    <cellStyle name="Normal 5 8 4 2 2 2 2" xfId="33058" xr:uid="{9751E091-8698-4FFA-AB76-62FA8B5D7880}"/>
    <cellStyle name="Normal 5 8 4 2 2 2 2 2" xfId="33059" xr:uid="{5571579F-5979-45EA-B41F-856B2FA6927E}"/>
    <cellStyle name="Normal 5 8 4 2 2 2 2 2 2" xfId="33060" xr:uid="{BBF7AA57-243B-44A0-9F19-5FDAAF97F38C}"/>
    <cellStyle name="Normal 5 8 4 2 2 2 2 3" xfId="33061" xr:uid="{73BEBFC2-64AC-4B80-A88A-60C587583942}"/>
    <cellStyle name="Normal 5 8 4 2 2 2 3" xfId="33062" xr:uid="{FF9DAA4C-89C8-456D-A7AB-F3647ED2004A}"/>
    <cellStyle name="Normal 5 8 4 2 2 2 3 2" xfId="33063" xr:uid="{457B92D5-7FBB-4116-9F2A-5EB12B7766F9}"/>
    <cellStyle name="Normal 5 8 4 2 2 2 4" xfId="33064" xr:uid="{E8D0FEA3-8E6E-4A45-98F0-F6793D7AA26F}"/>
    <cellStyle name="Normal 5 8 4 2 2 3" xfId="33065" xr:uid="{4C95E90F-A9BC-422A-A3ED-A166ACA3FFCB}"/>
    <cellStyle name="Normal 5 8 4 2 2 3 2" xfId="33066" xr:uid="{9E613EC9-C53A-4C04-B260-1C045362A377}"/>
    <cellStyle name="Normal 5 8 4 2 2 3 2 2" xfId="33067" xr:uid="{F74E50D2-DA9D-4C04-8F66-5854F996A762}"/>
    <cellStyle name="Normal 5 8 4 2 2 3 3" xfId="33068" xr:uid="{CED5410C-E046-4A42-9F81-3418E8FD5188}"/>
    <cellStyle name="Normal 5 8 4 2 2 4" xfId="33069" xr:uid="{AE6B1004-50DE-48C0-B47F-C318195EE614}"/>
    <cellStyle name="Normal 5 8 4 2 2 4 2" xfId="33070" xr:uid="{E34A9D40-0955-4C13-AE8B-BCA955366E68}"/>
    <cellStyle name="Normal 5 8 4 2 2 5" xfId="33071" xr:uid="{71FE48BE-7D5A-47AF-9A78-0A62EC0E9702}"/>
    <cellStyle name="Normal 5 8 4 2 3" xfId="33072" xr:uid="{BC18B0B7-4B9A-4003-95E2-FD2794BF592C}"/>
    <cellStyle name="Normal 5 8 4 2 3 2" xfId="33073" xr:uid="{0E80B268-EFC1-43D5-A62F-2BF7AA8451D4}"/>
    <cellStyle name="Normal 5 8 4 2 3 2 2" xfId="33074" xr:uid="{C7A19666-ED1B-44BC-8DD9-C410EE0E7D3D}"/>
    <cellStyle name="Normal 5 8 4 2 3 2 2 2" xfId="33075" xr:uid="{FB52E5FD-6ED1-4374-9FDF-3505889B321C}"/>
    <cellStyle name="Normal 5 8 4 2 3 2 3" xfId="33076" xr:uid="{20F2C9A6-4CAE-4D6D-92AC-04F3C0414574}"/>
    <cellStyle name="Normal 5 8 4 2 3 3" xfId="33077" xr:uid="{75EED267-EC83-496D-B0DD-71947D94CB42}"/>
    <cellStyle name="Normal 5 8 4 2 3 3 2" xfId="33078" xr:uid="{B2FCF7C9-690D-4623-A754-C27000007C28}"/>
    <cellStyle name="Normal 5 8 4 2 3 4" xfId="33079" xr:uid="{400ABEB3-BBC9-414F-A8DC-68B40434E021}"/>
    <cellStyle name="Normal 5 8 4 2 4" xfId="33080" xr:uid="{E3EF4058-118E-4696-8145-555A8A3A4CCA}"/>
    <cellStyle name="Normal 5 8 4 2 4 2" xfId="33081" xr:uid="{B1A0981A-9A28-4E2D-A08A-D61956F152A6}"/>
    <cellStyle name="Normal 5 8 4 2 4 2 2" xfId="33082" xr:uid="{835A85B9-0ECA-4E6F-812E-078B57BF9EB0}"/>
    <cellStyle name="Normal 5 8 4 2 4 2 2 2" xfId="33083" xr:uid="{05D8BFE9-D151-4A0D-BAD8-ED7B20565DE9}"/>
    <cellStyle name="Normal 5 8 4 2 4 2 3" xfId="33084" xr:uid="{64A46E79-1B6A-4B70-A92C-6742EDED0A2C}"/>
    <cellStyle name="Normal 5 8 4 2 4 3" xfId="33085" xr:uid="{EE655985-9D41-45EA-AF81-182306E13A8D}"/>
    <cellStyle name="Normal 5 8 4 2 4 3 2" xfId="33086" xr:uid="{4CCA98E0-DDCD-471C-8EAB-59391B2556C5}"/>
    <cellStyle name="Normal 5 8 4 2 4 4" xfId="33087" xr:uid="{1CCD9168-5B82-49D7-A54A-B3A3FD42DF01}"/>
    <cellStyle name="Normal 5 8 4 2 5" xfId="33088" xr:uid="{A3F820A0-73BC-4C3E-89AA-C8CA6E90AB0A}"/>
    <cellStyle name="Normal 5 8 4 2 5 2" xfId="33089" xr:uid="{8BE5B0C7-45EE-481E-91E8-5076DC919438}"/>
    <cellStyle name="Normal 5 8 4 2 5 2 2" xfId="33090" xr:uid="{11FD9F51-12A7-4D15-ACC2-AD7AFF24110A}"/>
    <cellStyle name="Normal 5 8 4 2 5 3" xfId="33091" xr:uid="{CAF8F39B-9DA9-45E6-9BB8-57CF90F63988}"/>
    <cellStyle name="Normal 5 8 4 2 6" xfId="33092" xr:uid="{6F5C73C0-C7A6-4483-A2D7-3F7D940BFD71}"/>
    <cellStyle name="Normal 5 8 4 2 6 2" xfId="33093" xr:uid="{A04C365F-E221-43F3-8C0C-4F783E521BE1}"/>
    <cellStyle name="Normal 5 8 4 2 7" xfId="33094" xr:uid="{48FA10BE-A2E4-40D9-9916-525B12E5D3BA}"/>
    <cellStyle name="Normal 5 8 4 3" xfId="33095" xr:uid="{9FB07FD6-173B-407E-8BA9-0369C7744F66}"/>
    <cellStyle name="Normal 5 8 4 3 2" xfId="33096" xr:uid="{5136D1F0-B49B-47F1-A3E5-3539886E88B1}"/>
    <cellStyle name="Normal 5 8 4 3 2 2" xfId="33097" xr:uid="{416280F2-97DB-4EC0-9203-8B6364C6BE97}"/>
    <cellStyle name="Normal 5 8 4 3 2 2 2" xfId="33098" xr:uid="{780F7BC3-5613-428B-A7C8-DF09034C81E5}"/>
    <cellStyle name="Normal 5 8 4 3 2 2 2 2" xfId="33099" xr:uid="{2D8C3DFF-332D-433D-B4AE-679D2A492607}"/>
    <cellStyle name="Normal 5 8 4 3 2 2 3" xfId="33100" xr:uid="{40DF87D6-BE55-4D33-8128-D2571E41E315}"/>
    <cellStyle name="Normal 5 8 4 3 2 3" xfId="33101" xr:uid="{F7706365-7DF3-444F-9A49-89BF77407D3B}"/>
    <cellStyle name="Normal 5 8 4 3 2 3 2" xfId="33102" xr:uid="{F3D76533-D13F-41ED-86C1-4925DB900B67}"/>
    <cellStyle name="Normal 5 8 4 3 2 4" xfId="33103" xr:uid="{CCE7B57A-DB02-4CC4-AA40-45F8BEBE5CDC}"/>
    <cellStyle name="Normal 5 8 4 3 3" xfId="33104" xr:uid="{EC556D55-E82E-40A1-8E6A-DFDD14E21121}"/>
    <cellStyle name="Normal 5 8 4 3 3 2" xfId="33105" xr:uid="{94FB7B24-DCD0-4BB5-9B69-F5B7DBC5BC78}"/>
    <cellStyle name="Normal 5 8 4 3 3 2 2" xfId="33106" xr:uid="{93B1AB54-22CE-464D-AC37-93DA2FAEEFFC}"/>
    <cellStyle name="Normal 5 8 4 3 3 3" xfId="33107" xr:uid="{A6B4D035-FAB3-49F0-8035-63E321B54951}"/>
    <cellStyle name="Normal 5 8 4 3 4" xfId="33108" xr:uid="{507F27B6-1E7B-45A0-A3CE-82EFDD51E98A}"/>
    <cellStyle name="Normal 5 8 4 3 4 2" xfId="33109" xr:uid="{1AF25B10-930B-4046-8DCA-6B90140C1D92}"/>
    <cellStyle name="Normal 5 8 4 3 5" xfId="33110" xr:uid="{598CB3EE-F9A2-4844-B4CE-FCBF60C6EF8D}"/>
    <cellStyle name="Normal 5 8 4 4" xfId="33111" xr:uid="{FF0F91A5-EDD9-4C78-AEB8-07D2FA58B006}"/>
    <cellStyle name="Normal 5 8 4 4 2" xfId="33112" xr:uid="{701F327D-C933-4288-8E28-6478D2E84BF3}"/>
    <cellStyle name="Normal 5 8 4 4 2 2" xfId="33113" xr:uid="{2639B117-47B6-41D0-B7B3-F3CB06996BD0}"/>
    <cellStyle name="Normal 5 8 4 4 2 2 2" xfId="33114" xr:uid="{E93BD10D-AF3E-45CE-9C17-D21317C5348A}"/>
    <cellStyle name="Normal 5 8 4 4 2 3" xfId="33115" xr:uid="{00F59B39-8DB6-476B-80AF-2FE782E6FC31}"/>
    <cellStyle name="Normal 5 8 4 4 3" xfId="33116" xr:uid="{1D4CEA29-E4AB-42D0-83BC-5E96E308E495}"/>
    <cellStyle name="Normal 5 8 4 4 3 2" xfId="33117" xr:uid="{E4279EB2-5BBA-40F1-8FCE-8F607FD4E62B}"/>
    <cellStyle name="Normal 5 8 4 4 4" xfId="33118" xr:uid="{871D0D6F-41DA-4B46-AFFE-1C0A4D7F28AD}"/>
    <cellStyle name="Normal 5 8 4 5" xfId="33119" xr:uid="{1730C34B-AE2B-4FE5-8666-5701CCD935EC}"/>
    <cellStyle name="Normal 5 8 4 5 2" xfId="33120" xr:uid="{EF33847C-E7B2-4420-8A23-8D419F1D2C2D}"/>
    <cellStyle name="Normal 5 8 4 5 2 2" xfId="33121" xr:uid="{D1D63454-B714-4309-BFE7-8A94B8BE1850}"/>
    <cellStyle name="Normal 5 8 4 5 2 2 2" xfId="33122" xr:uid="{692A712F-AC23-42DF-A9AD-CE2784FC6E48}"/>
    <cellStyle name="Normal 5 8 4 5 2 3" xfId="33123" xr:uid="{AA605127-7410-4FDA-BB05-C5BDB31BA223}"/>
    <cellStyle name="Normal 5 8 4 5 3" xfId="33124" xr:uid="{6774EDDD-AE91-4C66-8487-09D762B6D5F5}"/>
    <cellStyle name="Normal 5 8 4 5 3 2" xfId="33125" xr:uid="{2A7A73FF-30D8-4F3E-9B08-A00D79C1E7AF}"/>
    <cellStyle name="Normal 5 8 4 5 4" xfId="33126" xr:uid="{00231598-C13D-4E39-A84C-D5FE2F1942F4}"/>
    <cellStyle name="Normal 5 8 4 6" xfId="33127" xr:uid="{95E11ED5-8D6D-4201-B452-93E7600A8103}"/>
    <cellStyle name="Normal 5 8 4 6 2" xfId="33128" xr:uid="{3A1DD7D1-FD23-4B3A-89FE-E15CE0975F07}"/>
    <cellStyle name="Normal 5 8 4 6 2 2" xfId="33129" xr:uid="{261B9BC8-5BBA-40F1-B126-E168E40FD21B}"/>
    <cellStyle name="Normal 5 8 4 6 3" xfId="33130" xr:uid="{E3EEFC2A-C5EE-400C-9C2C-3CBE6ED6B276}"/>
    <cellStyle name="Normal 5 8 4 7" xfId="33131" xr:uid="{B328D4E7-3772-4781-9EC9-DE93F3F6375D}"/>
    <cellStyle name="Normal 5 8 4 7 2" xfId="33132" xr:uid="{49A39FF9-035E-4364-A4CE-636F72666168}"/>
    <cellStyle name="Normal 5 8 4 8" xfId="33133" xr:uid="{F462B784-2E48-46BE-B613-13454FA8A791}"/>
    <cellStyle name="Normal 5 8 5" xfId="33134" xr:uid="{64EED7A4-F097-4F2F-9E6F-518E947A1396}"/>
    <cellStyle name="Normal 5 8 5 2" xfId="33135" xr:uid="{78E1D606-538B-4374-8AF1-0A390DC61AE9}"/>
    <cellStyle name="Normal 5 8 5 2 2" xfId="33136" xr:uid="{AF9258B3-5BCA-4AC3-BDE2-17E82E2EA56E}"/>
    <cellStyle name="Normal 5 8 5 2 2 2" xfId="33137" xr:uid="{89160C8F-680C-4388-B0A2-E98662A7742B}"/>
    <cellStyle name="Normal 5 8 5 2 2 2 2" xfId="33138" xr:uid="{DBA1874D-9CFA-4C18-9DE0-1A3F72ED16AF}"/>
    <cellStyle name="Normal 5 8 5 2 2 2 2 2" xfId="33139" xr:uid="{BB1F2929-1339-4148-A195-0FE72F9B0F5F}"/>
    <cellStyle name="Normal 5 8 5 2 2 2 3" xfId="33140" xr:uid="{63BB647A-7D90-49BB-AAB7-22A328498A06}"/>
    <cellStyle name="Normal 5 8 5 2 2 3" xfId="33141" xr:uid="{CF0D4DF4-6991-4582-A712-7201E7550B95}"/>
    <cellStyle name="Normal 5 8 5 2 2 3 2" xfId="33142" xr:uid="{CF3FDA84-AE3A-4B9F-9C20-D7AF097733CE}"/>
    <cellStyle name="Normal 5 8 5 2 2 4" xfId="33143" xr:uid="{0CB1F076-3C72-449F-959D-4FE00766460E}"/>
    <cellStyle name="Normal 5 8 5 2 3" xfId="33144" xr:uid="{91E2FDA5-522F-4C36-905C-C1E183BA5ABB}"/>
    <cellStyle name="Normal 5 8 5 2 3 2" xfId="33145" xr:uid="{E654E61F-D11C-4E64-8408-8A57708732B7}"/>
    <cellStyle name="Normal 5 8 5 2 3 2 2" xfId="33146" xr:uid="{B991FFC3-987D-4C05-9068-549D9075D715}"/>
    <cellStyle name="Normal 5 8 5 2 3 3" xfId="33147" xr:uid="{8876B877-F8B2-433A-8312-2B67C20E4F99}"/>
    <cellStyle name="Normal 5 8 5 2 4" xfId="33148" xr:uid="{3F7E8F09-1CD0-4B49-AEE2-00E8D40A56B6}"/>
    <cellStyle name="Normal 5 8 5 2 4 2" xfId="33149" xr:uid="{5D14E128-DF9B-47AF-96F7-CB5E693F8D3F}"/>
    <cellStyle name="Normal 5 8 5 2 5" xfId="33150" xr:uid="{11343ABA-29C4-4974-A529-4D98017B9182}"/>
    <cellStyle name="Normal 5 8 5 3" xfId="33151" xr:uid="{5C644687-4A95-49E9-9553-E4E100B2CC53}"/>
    <cellStyle name="Normal 5 8 5 3 2" xfId="33152" xr:uid="{EA48F932-1BA3-48F0-BAA0-A033C3DCFEFD}"/>
    <cellStyle name="Normal 5 8 5 3 2 2" xfId="33153" xr:uid="{45231E87-7738-4FCE-A3EB-79B5BF567EA3}"/>
    <cellStyle name="Normal 5 8 5 3 2 2 2" xfId="33154" xr:uid="{4FB3ECA3-D9C1-42A7-BAE5-9AEB5E108D71}"/>
    <cellStyle name="Normal 5 8 5 3 2 3" xfId="33155" xr:uid="{4C59DC2B-3E46-4ED3-B613-38875037BB26}"/>
    <cellStyle name="Normal 5 8 5 3 3" xfId="33156" xr:uid="{5F3F4635-C93B-4A1A-9DED-F07CEF9FF943}"/>
    <cellStyle name="Normal 5 8 5 3 3 2" xfId="33157" xr:uid="{058AF21C-FA8A-4B32-9439-E8E163903EAB}"/>
    <cellStyle name="Normal 5 8 5 3 4" xfId="33158" xr:uid="{3F4EDD54-A19A-4C63-A6CD-71C5D29D6254}"/>
    <cellStyle name="Normal 5 8 5 4" xfId="33159" xr:uid="{A5A92877-BEDF-4185-8C89-C18BBF2E8752}"/>
    <cellStyle name="Normal 5 8 5 4 2" xfId="33160" xr:uid="{8D0F7954-C6D0-4784-B1FE-C3DD93A20036}"/>
    <cellStyle name="Normal 5 8 5 4 2 2" xfId="33161" xr:uid="{83DC2E54-04BF-474F-802F-B093608531EA}"/>
    <cellStyle name="Normal 5 8 5 4 2 2 2" xfId="33162" xr:uid="{E0702FE4-8140-46C4-823F-22C39C297C35}"/>
    <cellStyle name="Normal 5 8 5 4 2 3" xfId="33163" xr:uid="{6381ECCB-DF6D-4E23-904E-3D40A48ACE87}"/>
    <cellStyle name="Normal 5 8 5 4 3" xfId="33164" xr:uid="{99A69C92-ABEC-46EB-AD79-AEFEB3A06421}"/>
    <cellStyle name="Normal 5 8 5 4 3 2" xfId="33165" xr:uid="{995E94E9-8BD6-4C4B-AAEF-12D2E361916B}"/>
    <cellStyle name="Normal 5 8 5 4 4" xfId="33166" xr:uid="{E5AEB001-0FFF-4F9E-962D-5D79DF98A3C7}"/>
    <cellStyle name="Normal 5 8 5 5" xfId="33167" xr:uid="{6C9642CE-B0BD-48C7-B380-C064FD4B2A85}"/>
    <cellStyle name="Normal 5 8 5 5 2" xfId="33168" xr:uid="{1A3CAD1B-49AF-4E42-A62F-4CA6D7236728}"/>
    <cellStyle name="Normal 5 8 5 5 2 2" xfId="33169" xr:uid="{B7FA5CF4-DD02-450E-99E8-C9CB8EA438C9}"/>
    <cellStyle name="Normal 5 8 5 5 3" xfId="33170" xr:uid="{52836A35-34EB-421A-A071-A240F48C10FD}"/>
    <cellStyle name="Normal 5 8 5 6" xfId="33171" xr:uid="{801A0245-C447-4322-AE56-CA4C64CF931F}"/>
    <cellStyle name="Normal 5 8 5 6 2" xfId="33172" xr:uid="{C2164668-3435-4070-8333-53FEE058F0D5}"/>
    <cellStyle name="Normal 5 8 5 7" xfId="33173" xr:uid="{C7D43115-A7FD-4341-A52B-71E52C5D987C}"/>
    <cellStyle name="Normal 5 8 6" xfId="33174" xr:uid="{648AE27A-67DD-49B3-A935-3C2586B7C834}"/>
    <cellStyle name="Normal 5 8 6 2" xfId="33175" xr:uid="{9A5472EF-F182-4BEE-81A1-3BA12DE48C7F}"/>
    <cellStyle name="Normal 5 8 6 2 2" xfId="33176" xr:uid="{B6F851CE-F543-487C-ADFA-DDC88E9E2780}"/>
    <cellStyle name="Normal 5 8 6 2 2 2" xfId="33177" xr:uid="{DFC1D541-B695-48E2-8940-CD4A374798CB}"/>
    <cellStyle name="Normal 5 8 6 2 2 2 2" xfId="33178" xr:uid="{2B7A9110-157E-44F3-85FC-C792E6C5EE7F}"/>
    <cellStyle name="Normal 5 8 6 2 2 3" xfId="33179" xr:uid="{FBE2BF6C-A577-43D6-AA63-8B634F94743D}"/>
    <cellStyle name="Normal 5 8 6 2 3" xfId="33180" xr:uid="{D5059746-BA21-429A-94FD-79723C3209C6}"/>
    <cellStyle name="Normal 5 8 6 2 3 2" xfId="33181" xr:uid="{BC3CAB87-385B-4096-A954-1C447509E438}"/>
    <cellStyle name="Normal 5 8 6 2 4" xfId="33182" xr:uid="{7805F7A1-652F-4520-BC9A-681C1D1AE56A}"/>
    <cellStyle name="Normal 5 8 6 3" xfId="33183" xr:uid="{A1E8AAA5-D690-4EED-B0FA-430957F9FCF5}"/>
    <cellStyle name="Normal 5 8 6 3 2" xfId="33184" xr:uid="{EA22FF99-8591-442E-AC21-0C39F9350F31}"/>
    <cellStyle name="Normal 5 8 6 3 2 2" xfId="33185" xr:uid="{37DA3751-05E4-4DFF-9849-968B29B47901}"/>
    <cellStyle name="Normal 5 8 6 3 3" xfId="33186" xr:uid="{B4685A5B-4EEF-49C1-98D8-AB9944E87BF3}"/>
    <cellStyle name="Normal 5 8 6 4" xfId="33187" xr:uid="{B5AB6321-D2A6-4BC3-90E2-771A32531E35}"/>
    <cellStyle name="Normal 5 8 6 4 2" xfId="33188" xr:uid="{3B555506-D152-4673-885B-A43D4B2F56FA}"/>
    <cellStyle name="Normal 5 8 6 5" xfId="33189" xr:uid="{7E97A7E6-D164-449F-9D2B-769D3A72F09C}"/>
    <cellStyle name="Normal 5 8 7" xfId="33190" xr:uid="{C7001C44-D346-468D-9C27-39172EE49091}"/>
    <cellStyle name="Normal 5 8 7 2" xfId="33191" xr:uid="{F62E46FF-7615-4FE2-B34D-947F2A549453}"/>
    <cellStyle name="Normal 5 8 7 2 2" xfId="33192" xr:uid="{D9AE941E-9BE6-47AA-9D5D-AE9DB2868957}"/>
    <cellStyle name="Normal 5 8 7 2 2 2" xfId="33193" xr:uid="{8C1A372C-8D81-46D5-AC40-839F80A7174D}"/>
    <cellStyle name="Normal 5 8 7 2 3" xfId="33194" xr:uid="{95C69EA0-B55B-47E2-81F7-8CD8BB68ED19}"/>
    <cellStyle name="Normal 5 8 7 3" xfId="33195" xr:uid="{65DA7EA9-AEDA-446E-8091-5EB5B570C0AA}"/>
    <cellStyle name="Normal 5 8 7 3 2" xfId="33196" xr:uid="{DA4FB681-A522-450C-AE3C-2FFD8C6A9E2C}"/>
    <cellStyle name="Normal 5 8 7 4" xfId="33197" xr:uid="{B144B4B5-D2FF-473B-B4EA-4DEBB1907FAC}"/>
    <cellStyle name="Normal 5 8 8" xfId="33198" xr:uid="{703E3D75-9F96-4374-A573-D0B5DEA308E1}"/>
    <cellStyle name="Normal 5 8 8 2" xfId="33199" xr:uid="{F5D71C91-014E-451D-A7D9-7E77F89703A5}"/>
    <cellStyle name="Normal 5 8 8 2 2" xfId="33200" xr:uid="{2DC908D0-4510-4FD3-BE06-BB41AA172868}"/>
    <cellStyle name="Normal 5 8 8 2 2 2" xfId="33201" xr:uid="{CA8C4AF6-4903-4BDF-874A-CBD696A5996E}"/>
    <cellStyle name="Normal 5 8 8 2 3" xfId="33202" xr:uid="{E3FB5EDB-6439-4A96-BAE0-19FBDB5C7D5F}"/>
    <cellStyle name="Normal 5 8 8 3" xfId="33203" xr:uid="{2168BA50-6AB2-433E-B440-5A23DA48F6B5}"/>
    <cellStyle name="Normal 5 8 8 3 2" xfId="33204" xr:uid="{C465B1FE-9A1B-4BE9-976C-1928A35E257B}"/>
    <cellStyle name="Normal 5 8 8 4" xfId="33205" xr:uid="{45D85D28-9DFB-40A2-B346-A1EF13445D79}"/>
    <cellStyle name="Normal 5 8 9" xfId="33206" xr:uid="{3796C258-3330-4811-A6E8-9282A28783DE}"/>
    <cellStyle name="Normal 5 8 9 2" xfId="33207" xr:uid="{14067651-AF58-433D-AFE9-091DC9137494}"/>
    <cellStyle name="Normal 5 8 9 2 2" xfId="33208" xr:uid="{94DFE062-7F3A-49F0-AF48-C12EAC11D383}"/>
    <cellStyle name="Normal 5 8 9 2 2 2" xfId="33209" xr:uid="{FBA83D19-CA80-4C8D-9D67-CA23569ECABC}"/>
    <cellStyle name="Normal 5 8 9 2 3" xfId="33210" xr:uid="{3773F42B-9AC4-4453-A313-A49118A37104}"/>
    <cellStyle name="Normal 5 8 9 3" xfId="33211" xr:uid="{19E86EFE-7652-4ED2-9C35-04BF3D9F91B8}"/>
    <cellStyle name="Normal 5 8 9 3 2" xfId="33212" xr:uid="{9DAF86D2-793D-4BB4-88D0-04D5FB8ACCA5}"/>
    <cellStyle name="Normal 5 8 9 4" xfId="33213" xr:uid="{D8EB89E2-7BA9-40D1-AB15-C8B0CC403A72}"/>
    <cellStyle name="Normal 5 9" xfId="33214" xr:uid="{CC58523E-FCD1-45D8-BE3A-AAEC74C87A80}"/>
    <cellStyle name="Normal 5 9 10" xfId="33215" xr:uid="{50F47A2C-AD87-4A05-BC5A-2B5DAF90E963}"/>
    <cellStyle name="Normal 5 9 2" xfId="33216" xr:uid="{A3B2203B-0D4A-4882-889F-715F5C2C36D6}"/>
    <cellStyle name="Normal 5 9 2 2" xfId="33217" xr:uid="{35E8B419-CE4D-4FB3-ABCE-2CEE50881FE6}"/>
    <cellStyle name="Normal 5 9 2 2 2" xfId="33218" xr:uid="{F700539F-E12F-4916-8146-601568136952}"/>
    <cellStyle name="Normal 5 9 2 2 2 2" xfId="33219" xr:uid="{5926CF72-E1EA-4E70-957C-3DF6AEBD5832}"/>
    <cellStyle name="Normal 5 9 2 2 2 2 2" xfId="33220" xr:uid="{CAB759B8-7B91-4D09-A89A-C23AD101042E}"/>
    <cellStyle name="Normal 5 9 2 2 2 2 2 2" xfId="33221" xr:uid="{543F8F90-529F-4FE3-A83E-1CD623F9F3F9}"/>
    <cellStyle name="Normal 5 9 2 2 2 2 2 2 2" xfId="33222" xr:uid="{65AE2FA3-0275-4395-80E9-3287C48C37EB}"/>
    <cellStyle name="Normal 5 9 2 2 2 2 2 3" xfId="33223" xr:uid="{D4B3D91A-963C-48BC-9247-A80BE823FCFA}"/>
    <cellStyle name="Normal 5 9 2 2 2 2 3" xfId="33224" xr:uid="{0279F280-E931-453A-9C38-26E5703FD576}"/>
    <cellStyle name="Normal 5 9 2 2 2 2 3 2" xfId="33225" xr:uid="{EDF904AB-AA6F-46B4-B6ED-08C56EBD49DF}"/>
    <cellStyle name="Normal 5 9 2 2 2 2 4" xfId="33226" xr:uid="{BE228A51-7788-4930-8F43-2DD7D386111D}"/>
    <cellStyle name="Normal 5 9 2 2 2 3" xfId="33227" xr:uid="{62045462-C836-473B-A1D8-89BEF3DAC784}"/>
    <cellStyle name="Normal 5 9 2 2 2 3 2" xfId="33228" xr:uid="{522B9A7E-30B4-48BF-8B5A-34CBB979B71F}"/>
    <cellStyle name="Normal 5 9 2 2 2 3 2 2" xfId="33229" xr:uid="{1D080C8C-C42C-492B-8662-432783B5C8BC}"/>
    <cellStyle name="Normal 5 9 2 2 2 3 3" xfId="33230" xr:uid="{F971B292-1AB5-4D9D-9514-B22861C38389}"/>
    <cellStyle name="Normal 5 9 2 2 2 4" xfId="33231" xr:uid="{125B4A75-23B6-47FF-8112-38582E020BBA}"/>
    <cellStyle name="Normal 5 9 2 2 2 4 2" xfId="33232" xr:uid="{0980C9F6-B8A4-4A78-BCDA-75B72D15996D}"/>
    <cellStyle name="Normal 5 9 2 2 2 5" xfId="33233" xr:uid="{D4368513-6A73-4F1E-A6D7-6471AF5D3D3B}"/>
    <cellStyle name="Normal 5 9 2 2 3" xfId="33234" xr:uid="{11218B00-BD7B-461D-ABEF-713DF326DF80}"/>
    <cellStyle name="Normal 5 9 2 2 3 2" xfId="33235" xr:uid="{DD36CB1E-81E4-4C0E-BF01-1981312F7FB9}"/>
    <cellStyle name="Normal 5 9 2 2 3 2 2" xfId="33236" xr:uid="{3FA2BD81-A952-4A15-83CB-D41B4BC831E9}"/>
    <cellStyle name="Normal 5 9 2 2 3 2 2 2" xfId="33237" xr:uid="{FFD2BC8A-64CD-4687-8129-03FB7D9425DA}"/>
    <cellStyle name="Normal 5 9 2 2 3 2 3" xfId="33238" xr:uid="{039DC3B2-9D30-45A0-BD8E-87C3EDBD0472}"/>
    <cellStyle name="Normal 5 9 2 2 3 3" xfId="33239" xr:uid="{72F25B31-503D-4CF0-A5BC-F009A7EA3403}"/>
    <cellStyle name="Normal 5 9 2 2 3 3 2" xfId="33240" xr:uid="{BCF8F351-A86E-461B-8CC9-FF597A4931C5}"/>
    <cellStyle name="Normal 5 9 2 2 3 4" xfId="33241" xr:uid="{22C372F9-FC4C-4839-81F2-4E413424E24C}"/>
    <cellStyle name="Normal 5 9 2 2 4" xfId="33242" xr:uid="{BE139113-8C5B-4107-BF35-B53D3A86B486}"/>
    <cellStyle name="Normal 5 9 2 2 4 2" xfId="33243" xr:uid="{4D1C21B1-8603-46D1-822A-DB247237EAA1}"/>
    <cellStyle name="Normal 5 9 2 2 4 2 2" xfId="33244" xr:uid="{17D71C94-8D55-4688-9AEB-40E91888E842}"/>
    <cellStyle name="Normal 5 9 2 2 4 2 2 2" xfId="33245" xr:uid="{D7A67BFF-16DA-4859-8604-7DA7B2D9219D}"/>
    <cellStyle name="Normal 5 9 2 2 4 2 3" xfId="33246" xr:uid="{9B7CD2BC-65AA-45D2-A6DF-61B6C96A3C23}"/>
    <cellStyle name="Normal 5 9 2 2 4 3" xfId="33247" xr:uid="{9C872F4D-2163-4456-8188-C33D1A6CCD3F}"/>
    <cellStyle name="Normal 5 9 2 2 4 3 2" xfId="33248" xr:uid="{20755E3E-8ABE-415C-8A41-EFA817D8B221}"/>
    <cellStyle name="Normal 5 9 2 2 4 4" xfId="33249" xr:uid="{0C1C9B42-FB7B-42FC-A27B-2FCFA7D09F17}"/>
    <cellStyle name="Normal 5 9 2 2 5" xfId="33250" xr:uid="{176436BF-212A-4201-AEE2-919FE65DF52B}"/>
    <cellStyle name="Normal 5 9 2 2 5 2" xfId="33251" xr:uid="{0C198DF7-8B79-4943-AAC5-A0268498A5DE}"/>
    <cellStyle name="Normal 5 9 2 2 5 2 2" xfId="33252" xr:uid="{E582A757-B3B3-4CB2-B168-E1CCC14E5623}"/>
    <cellStyle name="Normal 5 9 2 2 5 3" xfId="33253" xr:uid="{602ADE81-DCE6-4406-939E-BB5338C2D922}"/>
    <cellStyle name="Normal 5 9 2 2 6" xfId="33254" xr:uid="{A93D0B4D-03E5-4953-81DA-0669C2008811}"/>
    <cellStyle name="Normal 5 9 2 2 6 2" xfId="33255" xr:uid="{5FCDB1C2-41AB-4523-8E03-A9453E96ABF6}"/>
    <cellStyle name="Normal 5 9 2 2 7" xfId="33256" xr:uid="{95DF5FBC-3811-472C-BE04-EDD779364E16}"/>
    <cellStyle name="Normal 5 9 2 3" xfId="33257" xr:uid="{9388E71B-C24B-4F70-B18D-3C69B400B99E}"/>
    <cellStyle name="Normal 5 9 2 3 2" xfId="33258" xr:uid="{DB7FD2CE-F9DC-451D-829C-23FC80CE744F}"/>
    <cellStyle name="Normal 5 9 2 3 2 2" xfId="33259" xr:uid="{05EA1187-F2B3-4279-9187-AB262F86A673}"/>
    <cellStyle name="Normal 5 9 2 3 2 2 2" xfId="33260" xr:uid="{5911A519-31AC-42A9-ADA2-CB6291C9FE76}"/>
    <cellStyle name="Normal 5 9 2 3 2 2 2 2" xfId="33261" xr:uid="{A3DD56C4-382D-487E-AA2D-A90F0D15F095}"/>
    <cellStyle name="Normal 5 9 2 3 2 2 3" xfId="33262" xr:uid="{637CDF35-77DF-4BF2-8125-9A537EB2B4AA}"/>
    <cellStyle name="Normal 5 9 2 3 2 3" xfId="33263" xr:uid="{7EBA8A97-A66A-4168-9CE5-875D2CC80058}"/>
    <cellStyle name="Normal 5 9 2 3 2 3 2" xfId="33264" xr:uid="{40F42D79-D5A6-464A-B5AF-80BB1EE7D0EB}"/>
    <cellStyle name="Normal 5 9 2 3 2 4" xfId="33265" xr:uid="{7BD8A6A9-1A5B-464B-A61B-CD0375C3C67F}"/>
    <cellStyle name="Normal 5 9 2 3 3" xfId="33266" xr:uid="{11BCCE73-ABBE-41C1-B038-4E3D015D8ADC}"/>
    <cellStyle name="Normal 5 9 2 3 3 2" xfId="33267" xr:uid="{699714F3-1DCC-4130-B43D-8513A7C87E29}"/>
    <cellStyle name="Normal 5 9 2 3 3 2 2" xfId="33268" xr:uid="{F54145BA-372E-46FC-8944-D48C8A5F7BEA}"/>
    <cellStyle name="Normal 5 9 2 3 3 3" xfId="33269" xr:uid="{DDF64584-306F-4743-937F-2D196DAC02AA}"/>
    <cellStyle name="Normal 5 9 2 3 4" xfId="33270" xr:uid="{789EF89D-4534-4DEB-9957-38481FD53923}"/>
    <cellStyle name="Normal 5 9 2 3 4 2" xfId="33271" xr:uid="{6167A622-B3D6-4483-8749-8E58A5005AFE}"/>
    <cellStyle name="Normal 5 9 2 3 5" xfId="33272" xr:uid="{471FF31A-5055-4732-A782-48FC48B8C34F}"/>
    <cellStyle name="Normal 5 9 2 4" xfId="33273" xr:uid="{36513A0F-B51F-49D8-8DE2-94CDD4228D73}"/>
    <cellStyle name="Normal 5 9 2 4 2" xfId="33274" xr:uid="{24423FBD-5DE5-49A0-9A66-0704B7F67EB3}"/>
    <cellStyle name="Normal 5 9 2 4 2 2" xfId="33275" xr:uid="{BE21E6CA-F3AE-4AF7-8062-C9D674626BF6}"/>
    <cellStyle name="Normal 5 9 2 4 2 2 2" xfId="33276" xr:uid="{16D77F57-C8F6-4A0D-B6DA-E30AD4EC1637}"/>
    <cellStyle name="Normal 5 9 2 4 2 3" xfId="33277" xr:uid="{2F491DCA-047B-4DCC-894A-17BD6068FD9C}"/>
    <cellStyle name="Normal 5 9 2 4 3" xfId="33278" xr:uid="{21B080DB-D7E4-4EE1-B3A2-E6BC2CC1EB14}"/>
    <cellStyle name="Normal 5 9 2 4 3 2" xfId="33279" xr:uid="{B94BF612-D55B-4B75-B223-C310C177A8D4}"/>
    <cellStyle name="Normal 5 9 2 4 4" xfId="33280" xr:uid="{FBCF095E-2265-4C8A-A45B-5CBCCEEAB603}"/>
    <cellStyle name="Normal 5 9 2 5" xfId="33281" xr:uid="{B36E2C47-9DE6-4246-9873-6D76717A3DD1}"/>
    <cellStyle name="Normal 5 9 2 5 2" xfId="33282" xr:uid="{F1192557-E619-482D-97D5-0E2CBAA02FAD}"/>
    <cellStyle name="Normal 5 9 2 5 2 2" xfId="33283" xr:uid="{AC2F7146-95D5-4279-A814-F4D228304714}"/>
    <cellStyle name="Normal 5 9 2 5 2 2 2" xfId="33284" xr:uid="{C1580867-F256-4598-8015-540EC033ADA3}"/>
    <cellStyle name="Normal 5 9 2 5 2 3" xfId="33285" xr:uid="{D9EB448B-9FBA-46C6-A03A-1EF9F38DB2AF}"/>
    <cellStyle name="Normal 5 9 2 5 3" xfId="33286" xr:uid="{B8066C5E-34FA-4A31-861B-64AEBC41C9FB}"/>
    <cellStyle name="Normal 5 9 2 5 3 2" xfId="33287" xr:uid="{CA60FED8-E9C6-45F1-A02B-7C7770EF7E68}"/>
    <cellStyle name="Normal 5 9 2 5 4" xfId="33288" xr:uid="{75FA814C-1412-4D3C-B3D8-D5C2187747C3}"/>
    <cellStyle name="Normal 5 9 2 6" xfId="33289" xr:uid="{338FFD1E-3242-413A-9562-00791735F936}"/>
    <cellStyle name="Normal 5 9 2 6 2" xfId="33290" xr:uid="{CA1FFDFE-C93D-46D1-8B06-1F9DD005AF57}"/>
    <cellStyle name="Normal 5 9 2 6 2 2" xfId="33291" xr:uid="{590C4C73-A6D4-44ED-BE0A-FB5ECADD1530}"/>
    <cellStyle name="Normal 5 9 2 6 3" xfId="33292" xr:uid="{AC72D504-3A7B-4ABB-9F8D-6EE37BA0555A}"/>
    <cellStyle name="Normal 5 9 2 7" xfId="33293" xr:uid="{9438D282-7A63-4001-A6F5-BB1726BBF944}"/>
    <cellStyle name="Normal 5 9 2 7 2" xfId="33294" xr:uid="{3F77FD71-4524-4174-8819-4F9686CDCACF}"/>
    <cellStyle name="Normal 5 9 2 8" xfId="33295" xr:uid="{A40BA328-361D-4328-9C23-D8BA6C6835DD}"/>
    <cellStyle name="Normal 5 9 3" xfId="33296" xr:uid="{2E4E19BF-E2B1-4350-A694-BEB3A2CD17EC}"/>
    <cellStyle name="Normal 5 9 3 2" xfId="33297" xr:uid="{35D83376-05B9-4606-9793-63904F59F354}"/>
    <cellStyle name="Normal 5 9 3 2 2" xfId="33298" xr:uid="{FB9E4F5C-9FD7-4AEE-8879-A7A4AAC5A193}"/>
    <cellStyle name="Normal 5 9 3 2 2 2" xfId="33299" xr:uid="{D7FFE06F-6069-4DF3-B444-F5E94711EEB4}"/>
    <cellStyle name="Normal 5 9 3 2 2 2 2" xfId="33300" xr:uid="{FC5226EA-29AE-40CE-88D0-B7BDD15CC22A}"/>
    <cellStyle name="Normal 5 9 3 2 2 2 2 2" xfId="33301" xr:uid="{611EA46A-0881-4869-83D6-D4457231E941}"/>
    <cellStyle name="Normal 5 9 3 2 2 2 2 2 2" xfId="33302" xr:uid="{8A4DDEFA-64FF-43E7-B16E-E7F56484B555}"/>
    <cellStyle name="Normal 5 9 3 2 2 2 2 3" xfId="33303" xr:uid="{5638FD23-A404-42CE-8FED-BBC0F854EEFB}"/>
    <cellStyle name="Normal 5 9 3 2 2 2 3" xfId="33304" xr:uid="{991D7127-D8EF-4D4B-BE08-82D17F44ADEF}"/>
    <cellStyle name="Normal 5 9 3 2 2 2 3 2" xfId="33305" xr:uid="{076BA4B7-0526-4A7A-91E3-822889E7FAA7}"/>
    <cellStyle name="Normal 5 9 3 2 2 2 4" xfId="33306" xr:uid="{3F29E118-E250-4C68-B874-B23B77F851D7}"/>
    <cellStyle name="Normal 5 9 3 2 2 3" xfId="33307" xr:uid="{17BDBF01-031D-4AD4-A526-742AF923417B}"/>
    <cellStyle name="Normal 5 9 3 2 2 3 2" xfId="33308" xr:uid="{8CA88B43-E68D-479A-B509-284B1A38A908}"/>
    <cellStyle name="Normal 5 9 3 2 2 3 2 2" xfId="33309" xr:uid="{701DB075-5FE6-45E8-B34A-A17E48F5470F}"/>
    <cellStyle name="Normal 5 9 3 2 2 3 3" xfId="33310" xr:uid="{1D999B41-A017-476E-A22F-61C30E85D38F}"/>
    <cellStyle name="Normal 5 9 3 2 2 4" xfId="33311" xr:uid="{01305E55-51FD-4B66-A922-065631F02211}"/>
    <cellStyle name="Normal 5 9 3 2 2 4 2" xfId="33312" xr:uid="{E0D6F103-9EDA-4B78-A49C-B8B265FE1FA9}"/>
    <cellStyle name="Normal 5 9 3 2 2 5" xfId="33313" xr:uid="{F8AD6155-84D7-4DD7-A91B-66057F37BC05}"/>
    <cellStyle name="Normal 5 9 3 2 3" xfId="33314" xr:uid="{4F142A04-4D13-4D9F-BD64-7BD2ADC94456}"/>
    <cellStyle name="Normal 5 9 3 2 3 2" xfId="33315" xr:uid="{BD785BC6-5156-426D-B0A2-FD54FD26D17E}"/>
    <cellStyle name="Normal 5 9 3 2 3 2 2" xfId="33316" xr:uid="{EA0668E3-EF95-4B0E-B79E-D4B37CE4A8B5}"/>
    <cellStyle name="Normal 5 9 3 2 3 2 2 2" xfId="33317" xr:uid="{CAC1FC68-58E8-4503-BBE8-C5BF00B2C8D3}"/>
    <cellStyle name="Normal 5 9 3 2 3 2 3" xfId="33318" xr:uid="{C37E3588-0D91-440B-984E-8E9171BA8892}"/>
    <cellStyle name="Normal 5 9 3 2 3 3" xfId="33319" xr:uid="{EF66AB4E-3857-497F-976A-3E70AF943ABB}"/>
    <cellStyle name="Normal 5 9 3 2 3 3 2" xfId="33320" xr:uid="{9CC2BB67-A3E9-4D07-89DC-6B0BD4EC8ED8}"/>
    <cellStyle name="Normal 5 9 3 2 3 4" xfId="33321" xr:uid="{72800659-95CE-4930-86DC-E9D2A7B31FE2}"/>
    <cellStyle name="Normal 5 9 3 2 4" xfId="33322" xr:uid="{5FEDC8AE-2A5A-4B05-97C3-1952E0264D41}"/>
    <cellStyle name="Normal 5 9 3 2 4 2" xfId="33323" xr:uid="{7F0B2F50-6BC1-44C7-8908-FE687042BF7F}"/>
    <cellStyle name="Normal 5 9 3 2 4 2 2" xfId="33324" xr:uid="{90A85589-DF63-4386-BDBE-E3E2DB8CACBA}"/>
    <cellStyle name="Normal 5 9 3 2 4 2 2 2" xfId="33325" xr:uid="{6725346B-9DC2-4A1B-84B5-BFEC15520E99}"/>
    <cellStyle name="Normal 5 9 3 2 4 2 3" xfId="33326" xr:uid="{FF6AB043-D7A5-4D6C-9F9F-85CE25C529D4}"/>
    <cellStyle name="Normal 5 9 3 2 4 3" xfId="33327" xr:uid="{DEA8CBBD-43E7-40E2-A64D-98CF4F943B66}"/>
    <cellStyle name="Normal 5 9 3 2 4 3 2" xfId="33328" xr:uid="{9E6D4371-0E4A-4EE7-BBA8-1F48995C0523}"/>
    <cellStyle name="Normal 5 9 3 2 4 4" xfId="33329" xr:uid="{AFAAF2B6-3519-4089-A1D2-C298A7C41023}"/>
    <cellStyle name="Normal 5 9 3 2 5" xfId="33330" xr:uid="{CAD1D8BF-A764-4829-89DB-05D56FC3101A}"/>
    <cellStyle name="Normal 5 9 3 2 5 2" xfId="33331" xr:uid="{30F556CE-342E-410C-8803-3241C8D2D5CF}"/>
    <cellStyle name="Normal 5 9 3 2 5 2 2" xfId="33332" xr:uid="{1FFACE8B-D8D0-40EA-B379-B37BC57545E0}"/>
    <cellStyle name="Normal 5 9 3 2 5 3" xfId="33333" xr:uid="{CD8AE924-8FC1-4E09-8F08-02E841342171}"/>
    <cellStyle name="Normal 5 9 3 2 6" xfId="33334" xr:uid="{25799F58-FC89-45A9-B295-5A0817FED0EF}"/>
    <cellStyle name="Normal 5 9 3 2 6 2" xfId="33335" xr:uid="{4160A140-6C8C-453A-A56B-FDE0BFB28187}"/>
    <cellStyle name="Normal 5 9 3 2 7" xfId="33336" xr:uid="{689398ED-15F5-4A5A-9785-9F603CEF83B0}"/>
    <cellStyle name="Normal 5 9 3 3" xfId="33337" xr:uid="{92601301-4E6F-49D4-A908-302AEAEFE3D1}"/>
    <cellStyle name="Normal 5 9 3 3 2" xfId="33338" xr:uid="{3E846D32-5320-4B24-90A2-F1231D8BDEEA}"/>
    <cellStyle name="Normal 5 9 3 3 2 2" xfId="33339" xr:uid="{56E6178B-C119-45AD-9CA9-D0D3B88F1915}"/>
    <cellStyle name="Normal 5 9 3 3 2 2 2" xfId="33340" xr:uid="{AA67C227-E43E-4A5E-BBF6-EE0A880BB5B7}"/>
    <cellStyle name="Normal 5 9 3 3 2 2 2 2" xfId="33341" xr:uid="{4741023C-42A6-4463-80F7-C16FBC02D1D3}"/>
    <cellStyle name="Normal 5 9 3 3 2 2 3" xfId="33342" xr:uid="{5CC5A748-BA5E-4B61-85B5-0D5F42D93CBA}"/>
    <cellStyle name="Normal 5 9 3 3 2 3" xfId="33343" xr:uid="{A23CA71C-E548-4C3B-A7E5-E6BB6EB8D386}"/>
    <cellStyle name="Normal 5 9 3 3 2 3 2" xfId="33344" xr:uid="{40F28A7C-C0F2-45B6-9FF6-BFEFFF9D19F9}"/>
    <cellStyle name="Normal 5 9 3 3 2 4" xfId="33345" xr:uid="{4D7DB840-9C0C-41B2-B6E1-C38EC02D33CA}"/>
    <cellStyle name="Normal 5 9 3 3 3" xfId="33346" xr:uid="{B786869B-BE05-4F4F-9101-BC3AAA284D0F}"/>
    <cellStyle name="Normal 5 9 3 3 3 2" xfId="33347" xr:uid="{DAB587A6-2456-4A88-B949-07E26BC37F61}"/>
    <cellStyle name="Normal 5 9 3 3 3 2 2" xfId="33348" xr:uid="{7D35C570-75A9-421F-8A2B-5B97D83A438A}"/>
    <cellStyle name="Normal 5 9 3 3 3 3" xfId="33349" xr:uid="{EE58DC24-0E3B-4784-8FF6-B8C7A60C27F8}"/>
    <cellStyle name="Normal 5 9 3 3 4" xfId="33350" xr:uid="{84942AF0-74CE-42A4-80A9-69A6075588DB}"/>
    <cellStyle name="Normal 5 9 3 3 4 2" xfId="33351" xr:uid="{224D9330-97E1-451C-AE70-9E97A7D351CB}"/>
    <cellStyle name="Normal 5 9 3 3 5" xfId="33352" xr:uid="{74CB4372-A0BF-4D97-912F-8EBACECB0827}"/>
    <cellStyle name="Normal 5 9 3 4" xfId="33353" xr:uid="{FBDA7CF4-7A28-4D72-9134-AFE01E630490}"/>
    <cellStyle name="Normal 5 9 3 4 2" xfId="33354" xr:uid="{0E6B5193-87D6-4D0A-8F9E-689B744A20EB}"/>
    <cellStyle name="Normal 5 9 3 4 2 2" xfId="33355" xr:uid="{C0D87480-6F56-4885-9D3A-706DED7C649C}"/>
    <cellStyle name="Normal 5 9 3 4 2 2 2" xfId="33356" xr:uid="{C4D524D6-3FAC-4ECB-9116-2DE58DD12D4F}"/>
    <cellStyle name="Normal 5 9 3 4 2 3" xfId="33357" xr:uid="{6071C369-A8B4-4106-8E44-237FF7CEF528}"/>
    <cellStyle name="Normal 5 9 3 4 3" xfId="33358" xr:uid="{FF67768D-0822-436A-B818-0F630B81F7AB}"/>
    <cellStyle name="Normal 5 9 3 4 3 2" xfId="33359" xr:uid="{35BE3980-0DF9-472F-BCD8-D5AB09CD1774}"/>
    <cellStyle name="Normal 5 9 3 4 4" xfId="33360" xr:uid="{25A913D8-AF26-4497-A69D-6DA0BDE2D8D9}"/>
    <cellStyle name="Normal 5 9 3 5" xfId="33361" xr:uid="{519A4D62-9C8F-43D5-BEC3-4DD56E399D85}"/>
    <cellStyle name="Normal 5 9 3 5 2" xfId="33362" xr:uid="{2EF7677C-DA53-4E4E-9DE5-BA61BAB2067F}"/>
    <cellStyle name="Normal 5 9 3 5 2 2" xfId="33363" xr:uid="{0C9E02DC-F99D-42DB-8DED-1EF0F0149B14}"/>
    <cellStyle name="Normal 5 9 3 5 2 2 2" xfId="33364" xr:uid="{9F427639-13CA-47E5-A50F-4F70376B31FC}"/>
    <cellStyle name="Normal 5 9 3 5 2 3" xfId="33365" xr:uid="{F4B3F0DE-816D-4DC7-A41B-2CD1F95D8D49}"/>
    <cellStyle name="Normal 5 9 3 5 3" xfId="33366" xr:uid="{A0E11E79-8F64-45CA-9F41-0F6EF3C00C13}"/>
    <cellStyle name="Normal 5 9 3 5 3 2" xfId="33367" xr:uid="{29D6F3B6-B2C6-494A-936C-5A3E3A55F5C7}"/>
    <cellStyle name="Normal 5 9 3 5 4" xfId="33368" xr:uid="{40384027-FEB1-4F33-9DAD-2536E45B453A}"/>
    <cellStyle name="Normal 5 9 3 6" xfId="33369" xr:uid="{F130FD59-119F-49F4-B075-0E8EFD0A44B8}"/>
    <cellStyle name="Normal 5 9 3 6 2" xfId="33370" xr:uid="{0FC3DFAB-89D2-4796-B008-982AE53A9451}"/>
    <cellStyle name="Normal 5 9 3 6 2 2" xfId="33371" xr:uid="{261D30A5-3F42-472C-B631-15F7F5230991}"/>
    <cellStyle name="Normal 5 9 3 6 3" xfId="33372" xr:uid="{FA819A95-494A-4229-A2CE-5D5C9B381251}"/>
    <cellStyle name="Normal 5 9 3 7" xfId="33373" xr:uid="{AD86632D-4175-4BBD-A6C1-3F121D405C62}"/>
    <cellStyle name="Normal 5 9 3 7 2" xfId="33374" xr:uid="{0A036C79-889C-4A86-8971-B01F94F54417}"/>
    <cellStyle name="Normal 5 9 3 8" xfId="33375" xr:uid="{06D3A3C5-06E5-41D7-87AF-732FE50C40B2}"/>
    <cellStyle name="Normal 5 9 4" xfId="33376" xr:uid="{DE15984F-6537-483B-B55F-07935479BE61}"/>
    <cellStyle name="Normal 5 9 4 2" xfId="33377" xr:uid="{A066A9DD-6719-45DA-B6E8-DA527936E1C9}"/>
    <cellStyle name="Normal 5 9 4 2 2" xfId="33378" xr:uid="{A43F2080-EBCD-403D-AAE2-93B46CB854D8}"/>
    <cellStyle name="Normal 5 9 4 2 2 2" xfId="33379" xr:uid="{13BD214A-2A97-4365-86F6-81AAF2BEA354}"/>
    <cellStyle name="Normal 5 9 4 2 2 2 2" xfId="33380" xr:uid="{C274FD03-5CA7-4F08-92F0-6E4B0746B5DF}"/>
    <cellStyle name="Normal 5 9 4 2 2 2 2 2" xfId="33381" xr:uid="{696F1A3D-3386-4871-A2F2-DAA846AC56C0}"/>
    <cellStyle name="Normal 5 9 4 2 2 2 3" xfId="33382" xr:uid="{F89708BF-0509-4B6A-9219-D9B2F2F597A6}"/>
    <cellStyle name="Normal 5 9 4 2 2 3" xfId="33383" xr:uid="{61033919-3669-4F08-BC4C-39EA98EFDEDB}"/>
    <cellStyle name="Normal 5 9 4 2 2 3 2" xfId="33384" xr:uid="{D9CBB712-1D3B-434C-B469-AA3D5AC79724}"/>
    <cellStyle name="Normal 5 9 4 2 2 4" xfId="33385" xr:uid="{7DF8D748-62D6-4E64-B6DE-DB60670DEC08}"/>
    <cellStyle name="Normal 5 9 4 2 3" xfId="33386" xr:uid="{032FEE24-054E-4997-8524-D7F106E7B1CD}"/>
    <cellStyle name="Normal 5 9 4 2 3 2" xfId="33387" xr:uid="{57381D3B-9508-4ADC-AF5E-7F735B022426}"/>
    <cellStyle name="Normal 5 9 4 2 3 2 2" xfId="33388" xr:uid="{5BCF8B75-B2D9-4F22-96CC-26D546B9ECE0}"/>
    <cellStyle name="Normal 5 9 4 2 3 3" xfId="33389" xr:uid="{FE54F806-70FD-4A8E-A774-253C351C3262}"/>
    <cellStyle name="Normal 5 9 4 2 4" xfId="33390" xr:uid="{39665794-D7D6-4F10-A5D5-F48A12E3E3CE}"/>
    <cellStyle name="Normal 5 9 4 2 4 2" xfId="33391" xr:uid="{D358AB69-F003-487B-9C97-723CF65DA22E}"/>
    <cellStyle name="Normal 5 9 4 2 5" xfId="33392" xr:uid="{28524A61-B36D-47B0-BABE-A484886876EB}"/>
    <cellStyle name="Normal 5 9 4 3" xfId="33393" xr:uid="{65662E4E-4578-43A1-A1F2-F5D9E290C493}"/>
    <cellStyle name="Normal 5 9 4 3 2" xfId="33394" xr:uid="{3C6A05EC-0309-4333-AFB9-D9CEFE072752}"/>
    <cellStyle name="Normal 5 9 4 3 2 2" xfId="33395" xr:uid="{2F74AD89-29A1-4FE6-A6B1-98A59DA87D26}"/>
    <cellStyle name="Normal 5 9 4 3 2 2 2" xfId="33396" xr:uid="{79C16405-DED9-4A7B-92E6-03588E1C2FED}"/>
    <cellStyle name="Normal 5 9 4 3 2 3" xfId="33397" xr:uid="{F2A747EE-B862-4A58-A258-6FD80F391FD8}"/>
    <cellStyle name="Normal 5 9 4 3 3" xfId="33398" xr:uid="{07862ED3-A60C-45B3-8DA6-FF93B6DAA6D6}"/>
    <cellStyle name="Normal 5 9 4 3 3 2" xfId="33399" xr:uid="{9AF78D33-431D-4B51-998D-048545696E0A}"/>
    <cellStyle name="Normal 5 9 4 3 4" xfId="33400" xr:uid="{440D0B73-543E-4E41-9F58-F931780E585B}"/>
    <cellStyle name="Normal 5 9 4 4" xfId="33401" xr:uid="{681C4EFE-06D1-4B0B-AF79-9B3CD051D849}"/>
    <cellStyle name="Normal 5 9 4 4 2" xfId="33402" xr:uid="{3D802048-DFD5-47AE-8D08-21B342B1D637}"/>
    <cellStyle name="Normal 5 9 4 4 2 2" xfId="33403" xr:uid="{93A6201B-C0E8-4386-B342-870ED99D9CFA}"/>
    <cellStyle name="Normal 5 9 4 4 2 2 2" xfId="33404" xr:uid="{C1FAA032-0138-4119-B54E-DC2E554EACC0}"/>
    <cellStyle name="Normal 5 9 4 4 2 3" xfId="33405" xr:uid="{A496F774-30E2-4931-808A-F72FF5667C97}"/>
    <cellStyle name="Normal 5 9 4 4 3" xfId="33406" xr:uid="{971C8E19-F4B5-4FCD-84CD-817C6A04C2F6}"/>
    <cellStyle name="Normal 5 9 4 4 3 2" xfId="33407" xr:uid="{39593819-FC68-4F8C-987B-6C9F56301439}"/>
    <cellStyle name="Normal 5 9 4 4 4" xfId="33408" xr:uid="{282251F4-37E2-4314-99FA-AC43A2A3A10B}"/>
    <cellStyle name="Normal 5 9 4 5" xfId="33409" xr:uid="{57B6ECC0-0F5C-4841-BD3E-64D5367DD6C5}"/>
    <cellStyle name="Normal 5 9 4 5 2" xfId="33410" xr:uid="{5F174F15-3BD0-4D53-AE85-680A52F64F7B}"/>
    <cellStyle name="Normal 5 9 4 5 2 2" xfId="33411" xr:uid="{F42193B1-F5D2-4CCA-867D-219A04B0CC2B}"/>
    <cellStyle name="Normal 5 9 4 5 3" xfId="33412" xr:uid="{4688B4B3-30A7-443C-BDE2-B7952A8162CF}"/>
    <cellStyle name="Normal 5 9 4 6" xfId="33413" xr:uid="{D56A8C08-2E0F-4DD3-8271-620F5258F6F4}"/>
    <cellStyle name="Normal 5 9 4 6 2" xfId="33414" xr:uid="{CDB48368-EC12-4226-8A7A-72C3ED2B3599}"/>
    <cellStyle name="Normal 5 9 4 7" xfId="33415" xr:uid="{5D245AC3-95EA-434B-8B65-EEBA537BCAF6}"/>
    <cellStyle name="Normal 5 9 5" xfId="33416" xr:uid="{B0EC4BFF-2701-4B29-B160-0F7F7D4DEE68}"/>
    <cellStyle name="Normal 5 9 5 2" xfId="33417" xr:uid="{2EE5C445-D56D-4870-AD0E-CFC6E5DE8856}"/>
    <cellStyle name="Normal 5 9 5 2 2" xfId="33418" xr:uid="{9C649C94-88B8-4CF6-861B-1A3176F51674}"/>
    <cellStyle name="Normal 5 9 5 2 2 2" xfId="33419" xr:uid="{9458F7DE-E016-433E-BDA3-B838ACE4ACE8}"/>
    <cellStyle name="Normal 5 9 5 2 2 2 2" xfId="33420" xr:uid="{CDDD93CD-032B-40E2-AF31-CEE502500C1F}"/>
    <cellStyle name="Normal 5 9 5 2 2 3" xfId="33421" xr:uid="{742AAE9A-32C4-434B-8DB6-272611C59E84}"/>
    <cellStyle name="Normal 5 9 5 2 3" xfId="33422" xr:uid="{8F18F6AC-826B-466F-9E54-57378F8A341C}"/>
    <cellStyle name="Normal 5 9 5 2 3 2" xfId="33423" xr:uid="{F90C91FF-5472-4BE2-9FD6-C208291C2CD6}"/>
    <cellStyle name="Normal 5 9 5 2 4" xfId="33424" xr:uid="{41A5D78B-226E-4DC6-9A3A-329C04B58D4C}"/>
    <cellStyle name="Normal 5 9 5 3" xfId="33425" xr:uid="{64C1C558-B372-450F-AF2F-9D5F74FB3A3C}"/>
    <cellStyle name="Normal 5 9 5 3 2" xfId="33426" xr:uid="{63DE7B78-2090-454E-BA0D-A8B6E74B9BEA}"/>
    <cellStyle name="Normal 5 9 5 3 2 2" xfId="33427" xr:uid="{E7A0D4BC-2A7C-4DE2-9E01-38C747CBC394}"/>
    <cellStyle name="Normal 5 9 5 3 3" xfId="33428" xr:uid="{CEE7242C-5BBF-4EA4-905A-117E51886C56}"/>
    <cellStyle name="Normal 5 9 5 4" xfId="33429" xr:uid="{8D902D1D-9EDB-4D36-BD4E-AAEB6ACC5B61}"/>
    <cellStyle name="Normal 5 9 5 4 2" xfId="33430" xr:uid="{44721927-D173-4C3C-A27B-7281701474D0}"/>
    <cellStyle name="Normal 5 9 5 5" xfId="33431" xr:uid="{7B289257-5BE0-44BF-9BB0-DE244671878E}"/>
    <cellStyle name="Normal 5 9 6" xfId="33432" xr:uid="{CAA73DB9-C291-4F45-A133-EBE471AD38DC}"/>
    <cellStyle name="Normal 5 9 6 2" xfId="33433" xr:uid="{CE415EF3-182F-431A-ABCF-CE51293B2351}"/>
    <cellStyle name="Normal 5 9 6 2 2" xfId="33434" xr:uid="{288E78C7-FF4E-493D-B7BD-1FE1605E28C0}"/>
    <cellStyle name="Normal 5 9 6 2 2 2" xfId="33435" xr:uid="{1A7BB9C0-4BA4-4508-A513-BE9C2330F2EA}"/>
    <cellStyle name="Normal 5 9 6 2 3" xfId="33436" xr:uid="{AA2A370A-7DC4-408B-9217-931FA8CB02DC}"/>
    <cellStyle name="Normal 5 9 6 3" xfId="33437" xr:uid="{FBC0FD95-6C0F-484A-AD34-A391C0C571E3}"/>
    <cellStyle name="Normal 5 9 6 3 2" xfId="33438" xr:uid="{1F957150-B8DB-42CF-9B39-9062B90E8108}"/>
    <cellStyle name="Normal 5 9 6 4" xfId="33439" xr:uid="{C945A247-0044-46B4-A118-DB9A02183A23}"/>
    <cellStyle name="Normal 5 9 7" xfId="33440" xr:uid="{F73345A6-6A76-4313-A66A-A637E8C554C3}"/>
    <cellStyle name="Normal 5 9 7 2" xfId="33441" xr:uid="{91632410-3152-4F4E-ABED-42579EE2B824}"/>
    <cellStyle name="Normal 5 9 7 2 2" xfId="33442" xr:uid="{7DD20B05-61B6-4ABE-86AB-8DDD3F91DE09}"/>
    <cellStyle name="Normal 5 9 7 2 2 2" xfId="33443" xr:uid="{8ED0357E-EE60-49D7-B981-B35B2D6297E4}"/>
    <cellStyle name="Normal 5 9 7 2 3" xfId="33444" xr:uid="{7B4216DB-60C3-491D-B277-653FBAF75215}"/>
    <cellStyle name="Normal 5 9 7 3" xfId="33445" xr:uid="{E9E01B30-EC7C-4A81-90AF-BA19EFAA0531}"/>
    <cellStyle name="Normal 5 9 7 3 2" xfId="33446" xr:uid="{DC515A10-86C4-4135-BCBE-1382CED12387}"/>
    <cellStyle name="Normal 5 9 7 4" xfId="33447" xr:uid="{ED2799A0-9FB9-435A-A096-7A5986858AB7}"/>
    <cellStyle name="Normal 5 9 8" xfId="33448" xr:uid="{320A8ECE-D86A-49BE-A13D-2243998870DF}"/>
    <cellStyle name="Normal 5 9 8 2" xfId="33449" xr:uid="{D1C582FF-729B-422B-85E9-4B208A1C64CF}"/>
    <cellStyle name="Normal 5 9 8 2 2" xfId="33450" xr:uid="{0923FEC9-CC08-48D5-977B-D6405BE80E6D}"/>
    <cellStyle name="Normal 5 9 8 3" xfId="33451" xr:uid="{B9861BB8-E6C0-4EB3-8344-455DCA83D7E9}"/>
    <cellStyle name="Normal 5 9 9" xfId="33452" xr:uid="{72FD4278-3C3F-4DAE-9AA1-CDB9A39F9C52}"/>
    <cellStyle name="Normal 5 9 9 2" xfId="33453" xr:uid="{01D8088A-2C80-49A0-9CEA-D4A3E6D7EC72}"/>
    <cellStyle name="Normal 5_Pág-31-33-Tab-CF" xfId="33762" xr:uid="{8B767FAB-150D-45DA-9C4E-4E221D77444C}"/>
    <cellStyle name="Normal 6" xfId="9" xr:uid="{00000000-0005-0000-0000-00000D000000}"/>
    <cellStyle name="Normal 6 2" xfId="33454" xr:uid="{3F9C2202-A898-4088-BD3E-714FC57A0B7A}"/>
    <cellStyle name="Normal 6 2 2" xfId="33510" xr:uid="{3614CC2C-12F9-455F-8B98-0755856C9E4E}"/>
    <cellStyle name="Normal 6 3" xfId="48" xr:uid="{C2A2C91D-E1B6-45AC-A65E-6574EEE9AC6D}"/>
    <cellStyle name="Normal 7" xfId="10" xr:uid="{00000000-0005-0000-0000-00000E000000}"/>
    <cellStyle name="Normal 7 2" xfId="40" xr:uid="{29635ED2-778C-47EB-A881-11F5E6ABB085}"/>
    <cellStyle name="Normal 7 2 2" xfId="33457" xr:uid="{D4B8FDA1-6678-4B40-A498-A842F0584DFD}"/>
    <cellStyle name="Normal 7 2 2 2" xfId="33458" xr:uid="{784C66A7-746C-44C9-AD8C-84E0BB61D6A9}"/>
    <cellStyle name="Normal 7 2 2 3" xfId="33531" xr:uid="{7AC37C2E-B220-48E7-A635-B769C008754B}"/>
    <cellStyle name="Normal 7 2 2 4" xfId="33764" xr:uid="{0340CA00-0728-4322-9388-A48BDEB2B0E6}"/>
    <cellStyle name="Normal 7 2 3" xfId="33459" xr:uid="{A65D0747-DF74-49D4-AC82-840DB75EFCC0}"/>
    <cellStyle name="Normal 7 2 4" xfId="33456" xr:uid="{B1A484DD-1651-4DF9-B139-25DF47967202}"/>
    <cellStyle name="Normal 7 2 5" xfId="33763" xr:uid="{E1C2BF50-9EAF-4907-9972-42AB63C4865B}"/>
    <cellStyle name="Normal 7 3" xfId="33460" xr:uid="{2E0AAD79-6A82-482F-A49F-523AEDDFB957}"/>
    <cellStyle name="Normal 7 3 2" xfId="33511" xr:uid="{23A1F87F-EDBB-44BC-BA02-EBE7B44AEB24}"/>
    <cellStyle name="Normal 7 3 3" xfId="33483" xr:uid="{9640A557-3BEE-413C-8332-9582CC44946A}"/>
    <cellStyle name="Normal 7 4" xfId="33455" xr:uid="{DC92A7C6-3F2B-432C-BFC6-9DE4791A8E76}"/>
    <cellStyle name="Normal 7_Pág-31-33-Tab-CF" xfId="33765" xr:uid="{84BA7F76-2F7D-49A2-AD49-762BC7680A94}"/>
    <cellStyle name="Normal 8" xfId="1" xr:uid="{00000000-0005-0000-0000-00000F000000}"/>
    <cellStyle name="Normal 8 2" xfId="33461" xr:uid="{28A31CEA-E63E-483D-A6C1-93F8F9F35185}"/>
    <cellStyle name="Normal 8 2 2" xfId="33513" xr:uid="{FDB8C47B-7612-4668-A8AF-AF552BE5A307}"/>
    <cellStyle name="Normal 9" xfId="19" xr:uid="{00000000-0005-0000-0000-000010000000}"/>
    <cellStyle name="Normal 9 2" xfId="42" xr:uid="{F229BE1B-22A5-494F-89B1-E1EA29EFABF5}"/>
    <cellStyle name="Normal 9 2 2" xfId="33532" xr:uid="{F2EB4278-B83C-4134-8838-C2103BE67614}"/>
    <cellStyle name="Normal 9 3" xfId="33514" xr:uid="{EB13F970-6F68-4666-B89E-5E4FA5EBE1CF}"/>
    <cellStyle name="Normal 9 3 2" xfId="33484" xr:uid="{BD774B8C-BB4B-4B0B-8DCF-AFBBC8209A61}"/>
    <cellStyle name="Normal 9 4" xfId="33766" xr:uid="{8DF03099-A828-4AF8-A53F-D5E62887EAC3}"/>
    <cellStyle name="Normal 9 5" xfId="25" xr:uid="{12217186-B301-41D6-8952-A338DC67372C}"/>
    <cellStyle name="Normal_FORMA-SG" xfId="33816" xr:uid="{2B735114-6938-4AAE-A101-401F084870BF}"/>
    <cellStyle name="Normal_Formatos_ok" xfId="33817" xr:uid="{35FADC88-2A99-4FAA-BAB1-EFA62E52846E}"/>
    <cellStyle name="Percent" xfId="33462" xr:uid="{DBF1EBA3-4314-4AE1-8F81-11F6C8D0A5C3}"/>
    <cellStyle name="Porcentaje 2" xfId="33467" xr:uid="{B7CD9E11-FB69-4F10-BE9F-78922CAF2913}"/>
    <cellStyle name="Porcentaje 2 2" xfId="33793" xr:uid="{EDF7B7CE-215D-4687-BB2F-56A169B491DD}"/>
    <cellStyle name="Porcentaje 2 3" xfId="33808" xr:uid="{C19B2248-2F39-47EC-ADD5-B6653201DDFB}"/>
    <cellStyle name="Porcentaje 3" xfId="33464" xr:uid="{590CF4B2-52A6-407C-A371-0D6D66406615}"/>
    <cellStyle name="Porcentaje 3 2" xfId="33798" xr:uid="{CBFC04B5-8C6C-4107-9075-E417F1FD7E92}"/>
    <cellStyle name="Porcentaje 3 3" xfId="33812" xr:uid="{B3878028-2632-48DD-BE49-69D3FCBE900A}"/>
    <cellStyle name="Porcentual 2" xfId="11" xr:uid="{00000000-0005-0000-0000-000011000000}"/>
    <cellStyle name="Porcentual 2 2" xfId="12" xr:uid="{00000000-0005-0000-0000-000012000000}"/>
    <cellStyle name="Porcentual 2 3" xfId="32" xr:uid="{CEF8C7BD-936C-4365-B957-A7BB50368B5B}"/>
    <cellStyle name="Porcentual 3" xfId="13" xr:uid="{00000000-0005-0000-0000-000013000000}"/>
    <cellStyle name="Porcentual 3 2" xfId="41" xr:uid="{1DB946D3-080D-4E1C-BBEF-E6CAFEC9F346}"/>
    <cellStyle name="Porcentual 3 3" xfId="33502" xr:uid="{9A296AE1-7913-4832-860C-DC9543480676}"/>
    <cellStyle name="Porcentual 4" xfId="30" xr:uid="{3BDB0296-C662-41F8-B4DB-A7E31F774EF7}"/>
  </cellStyles>
  <dxfs count="1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</dxfs>
  <tableStyles count="1" defaultTableStyle="TableStyleMedium9" defaultPivotStyle="PivotStyleLight16">
    <tableStyle name="Invisible" pivot="0" table="0" count="0" xr9:uid="{5A4B928C-CF75-4964-B247-7DF38D7D3BBF}"/>
  </tableStyles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Tzotzil, Chamula ó batzil k´op</c:v>
                </c:pt>
                <c:pt idx="4">
                  <c:v>Tarahumara ó rarámuri</c:v>
                </c:pt>
                <c:pt idx="5">
                  <c:v>Tzeltal ó k´op ó winik atel</c:v>
                </c:pt>
                <c:pt idx="6">
                  <c:v>Mixteco ó ñuu savi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Cora ó naayeri</c:v>
                </c:pt>
                <c:pt idx="12">
                  <c:v>Chinanteco ó tsa jujmí</c:v>
                </c:pt>
                <c:pt idx="13">
                  <c:v>Mixe ó ayook ó ayuuk</c:v>
                </c:pt>
                <c:pt idx="14">
                  <c:v>Mazahua ó jñatio</c:v>
                </c:pt>
                <c:pt idx="15">
                  <c:v>Tepehuán, Tepehuano u ó dam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Yaqui ó yoreme</c:v>
                </c:pt>
                <c:pt idx="23">
                  <c:v>Zoque ú o´de püt</c:v>
                </c:pt>
                <c:pt idx="24">
                  <c:v>No especifica</c:v>
                </c:pt>
                <c:pt idx="25">
                  <c:v>Otros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Tojolabal ó tojolwinik otik</c:v>
                </c:pt>
                <c:pt idx="33">
                  <c:v>Cuicateco ó nduudu yu</c:v>
                </c:pt>
                <c:pt idx="34">
                  <c:v>Tepehua ó hamasipini</c:v>
                </c:pt>
                <c:pt idx="35">
                  <c:v>Kekchí ó k´ekchi ó queckchí ó quetzchí</c:v>
                </c:pt>
                <c:pt idx="36">
                  <c:v>Guarijio ó varojío ó macurawe</c:v>
                </c:pt>
                <c:pt idx="37">
                  <c:v>Pame ó xigüe ó Xiui</c:v>
                </c:pt>
                <c:pt idx="38">
                  <c:v>Quiché</c:v>
                </c:pt>
                <c:pt idx="39">
                  <c:v>Pápago ó tono ooh´tam</c:v>
                </c:pt>
                <c:pt idx="40">
                  <c:v>Mame, Mam ó ayou ó qyool</c:v>
                </c:pt>
                <c:pt idx="41">
                  <c:v>Seri ó konkaak</c:v>
                </c:pt>
                <c:pt idx="42">
                  <c:v>Ocuilteco ó tlahuica</c:v>
                </c:pt>
                <c:pt idx="43">
                  <c:v>Lacandón ó hach t´an ó hach winik</c:v>
                </c:pt>
                <c:pt idx="44">
                  <c:v>Cucapá ó es-pei</c:v>
                </c:pt>
                <c:pt idx="45">
                  <c:v>Chichimeca jonaz ó uza</c:v>
                </c:pt>
                <c:pt idx="46">
                  <c:v>Kanjobal ó k´anjobal</c:v>
                </c:pt>
                <c:pt idx="47">
                  <c:v>Ixcateco ó Mero ikooa</c:v>
                </c:pt>
                <c:pt idx="48">
                  <c:v>Chuj </c:v>
                </c:pt>
                <c:pt idx="49">
                  <c:v>Kikapú ó Kikapoa</c:v>
                </c:pt>
                <c:pt idx="50">
                  <c:v>Kumiai ó Kumeya ó kamia ó ti´pai</c:v>
                </c:pt>
                <c:pt idx="51">
                  <c:v>Tacuate </c:v>
                </c:pt>
                <c:pt idx="52">
                  <c:v>Paipai ó akwa´ala</c:v>
                </c:pt>
                <c:pt idx="53">
                  <c:v>Cakchiquel ó Cachiquero</c:v>
                </c:pt>
                <c:pt idx="54">
                  <c:v>Ixil </c:v>
                </c:pt>
                <c:pt idx="55">
                  <c:v>Matlatzinca ó botuná ó matlame</c:v>
                </c:pt>
                <c:pt idx="56">
                  <c:v>Pima u otam u o´ob</c:v>
                </c:pt>
                <c:pt idx="57">
                  <c:v>Kiliwa ó k´olew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1582</c:v>
                </c:pt>
                <c:pt idx="1">
                  <c:v>570</c:v>
                </c:pt>
                <c:pt idx="2">
                  <c:v>509</c:v>
                </c:pt>
                <c:pt idx="3">
                  <c:v>459</c:v>
                </c:pt>
                <c:pt idx="4">
                  <c:v>459</c:v>
                </c:pt>
                <c:pt idx="5">
                  <c:v>459</c:v>
                </c:pt>
                <c:pt idx="6">
                  <c:v>447</c:v>
                </c:pt>
                <c:pt idx="7">
                  <c:v>411</c:v>
                </c:pt>
                <c:pt idx="8">
                  <c:v>364</c:v>
                </c:pt>
                <c:pt idx="9">
                  <c:v>286</c:v>
                </c:pt>
                <c:pt idx="10">
                  <c:v>243</c:v>
                </c:pt>
                <c:pt idx="11">
                  <c:v>187</c:v>
                </c:pt>
                <c:pt idx="12">
                  <c:v>186</c:v>
                </c:pt>
                <c:pt idx="13">
                  <c:v>164</c:v>
                </c:pt>
                <c:pt idx="14">
                  <c:v>160</c:v>
                </c:pt>
                <c:pt idx="15">
                  <c:v>158</c:v>
                </c:pt>
                <c:pt idx="16">
                  <c:v>154</c:v>
                </c:pt>
                <c:pt idx="17">
                  <c:v>150</c:v>
                </c:pt>
                <c:pt idx="18">
                  <c:v>130</c:v>
                </c:pt>
                <c:pt idx="19">
                  <c:v>103</c:v>
                </c:pt>
                <c:pt idx="20">
                  <c:v>99</c:v>
                </c:pt>
                <c:pt idx="21">
                  <c:v>93</c:v>
                </c:pt>
                <c:pt idx="22">
                  <c:v>70</c:v>
                </c:pt>
                <c:pt idx="23">
                  <c:v>67</c:v>
                </c:pt>
                <c:pt idx="24">
                  <c:v>63</c:v>
                </c:pt>
                <c:pt idx="25">
                  <c:v>47</c:v>
                </c:pt>
                <c:pt idx="26">
                  <c:v>44</c:v>
                </c:pt>
                <c:pt idx="27">
                  <c:v>36</c:v>
                </c:pt>
                <c:pt idx="28">
                  <c:v>32</c:v>
                </c:pt>
                <c:pt idx="29">
                  <c:v>26</c:v>
                </c:pt>
                <c:pt idx="30">
                  <c:v>22</c:v>
                </c:pt>
                <c:pt idx="31">
                  <c:v>20</c:v>
                </c:pt>
                <c:pt idx="32">
                  <c:v>19</c:v>
                </c:pt>
                <c:pt idx="33">
                  <c:v>13</c:v>
                </c:pt>
                <c:pt idx="34">
                  <c:v>13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C-4DD1-85E4-2ACA1B12D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787150176"/>
        <c:axId val="787151136"/>
      </c:barChart>
      <c:catAx>
        <c:axId val="7871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7151136"/>
        <c:crosses val="autoZero"/>
        <c:auto val="1"/>
        <c:lblAlgn val="ctr"/>
        <c:lblOffset val="100"/>
        <c:noMultiLvlLbl val="0"/>
      </c:catAx>
      <c:valAx>
        <c:axId val="7871511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715017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47</c:v>
                </c:pt>
                <c:pt idx="1">
                  <c:v>227</c:v>
                </c:pt>
                <c:pt idx="2" formatCode="#,##0">
                  <c:v>1453</c:v>
                </c:pt>
                <c:pt idx="3" formatCode="#,##0">
                  <c:v>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03-4F4A-B8BA-1498134FD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5985760"/>
        <c:axId val="785985280"/>
      </c:barChart>
      <c:catAx>
        <c:axId val="785985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5985280"/>
        <c:crosses val="autoZero"/>
        <c:auto val="1"/>
        <c:lblAlgn val="ctr"/>
        <c:lblOffset val="100"/>
        <c:noMultiLvlLbl val="0"/>
      </c:catAx>
      <c:valAx>
        <c:axId val="78598528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59857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47</c:v>
                </c:pt>
                <c:pt idx="1">
                  <c:v>82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D-4951-A7BE-8870E107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979952"/>
        <c:axId val="784978512"/>
      </c:barChart>
      <c:catAx>
        <c:axId val="78497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78512"/>
        <c:crosses val="autoZero"/>
        <c:auto val="1"/>
        <c:lblAlgn val="ctr"/>
        <c:lblOffset val="100"/>
        <c:noMultiLvlLbl val="0"/>
      </c:catAx>
      <c:valAx>
        <c:axId val="78497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799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31</c:v>
                </c:pt>
                <c:pt idx="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9-4F5C-B59C-07FEF013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979472"/>
        <c:axId val="784981872"/>
      </c:barChart>
      <c:catAx>
        <c:axId val="78497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81872"/>
        <c:crosses val="autoZero"/>
        <c:auto val="1"/>
        <c:lblAlgn val="ctr"/>
        <c:lblOffset val="100"/>
        <c:noMultiLvlLbl val="0"/>
      </c:catAx>
      <c:valAx>
        <c:axId val="7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794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75</c:v>
                </c:pt>
                <c:pt idx="1">
                  <c:v>94</c:v>
                </c:pt>
                <c:pt idx="2">
                  <c:v>133</c:v>
                </c:pt>
                <c:pt idx="3">
                  <c:v>173</c:v>
                </c:pt>
                <c:pt idx="4">
                  <c:v>231</c:v>
                </c:pt>
                <c:pt idx="5">
                  <c:v>296</c:v>
                </c:pt>
                <c:pt idx="6">
                  <c:v>469</c:v>
                </c:pt>
                <c:pt idx="7">
                  <c:v>654</c:v>
                </c:pt>
                <c:pt idx="8" formatCode="#,##0">
                  <c:v>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1F-4778-81D7-3FC8D059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977072"/>
        <c:axId val="784982352"/>
      </c:barChart>
      <c:catAx>
        <c:axId val="78497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82352"/>
        <c:crosses val="autoZero"/>
        <c:auto val="1"/>
        <c:lblAlgn val="ctr"/>
        <c:lblOffset val="100"/>
        <c:noMultiLvlLbl val="0"/>
      </c:catAx>
      <c:valAx>
        <c:axId val="7849823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7849770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10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C-41C3-982C-B9E58B29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977552"/>
        <c:axId val="583356095"/>
      </c:barChart>
      <c:catAx>
        <c:axId val="784977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3356095"/>
        <c:crosses val="autoZero"/>
        <c:auto val="1"/>
        <c:lblAlgn val="ctr"/>
        <c:lblOffset val="100"/>
        <c:noMultiLvlLbl val="0"/>
      </c:catAx>
      <c:valAx>
        <c:axId val="583356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49775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123</c:v>
                </c:pt>
                <c:pt idx="3">
                  <c:v>174</c:v>
                </c:pt>
                <c:pt idx="4">
                  <c:v>311</c:v>
                </c:pt>
                <c:pt idx="5" formatCode="#,##0">
                  <c:v>1132</c:v>
                </c:pt>
                <c:pt idx="6" formatCode="#,##0">
                  <c:v>1956</c:v>
                </c:pt>
                <c:pt idx="7" formatCode="#,##0">
                  <c:v>4306</c:v>
                </c:pt>
                <c:pt idx="8" formatCode="#,##0">
                  <c:v>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69-4D28-AE7C-2BCE8A9A6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579327"/>
        <c:axId val="582575967"/>
      </c:barChart>
      <c:catAx>
        <c:axId val="5825793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2575967"/>
        <c:crosses val="autoZero"/>
        <c:auto val="1"/>
        <c:lblAlgn val="ctr"/>
        <c:lblOffset val="100"/>
        <c:noMultiLvlLbl val="0"/>
      </c:catAx>
      <c:valAx>
        <c:axId val="58257596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25793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CEFERESO No. 11 CPS Sonora</c:v>
                </c:pt>
                <c:pt idx="2">
                  <c:v>Puebla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Baja California</c:v>
                </c:pt>
                <c:pt idx="8">
                  <c:v>Ciudad de México</c:v>
                </c:pt>
                <c:pt idx="9">
                  <c:v>Nuevo León</c:v>
                </c:pt>
                <c:pt idx="10">
                  <c:v>Guanajuato</c:v>
                </c:pt>
                <c:pt idx="11">
                  <c:v>Veracruz de Ignacio de la Llave</c:v>
                </c:pt>
                <c:pt idx="12">
                  <c:v>CEFERESO No. 17 CPS Michoacán</c:v>
                </c:pt>
                <c:pt idx="13">
                  <c:v>Michoacán de Ocampo</c:v>
                </c:pt>
                <c:pt idx="14">
                  <c:v>CEFERESO No. 16 CPS Femenil Morelos</c:v>
                </c:pt>
                <c:pt idx="15">
                  <c:v>Sinaloa</c:v>
                </c:pt>
                <c:pt idx="16">
                  <c:v>Hidalgo</c:v>
                </c:pt>
                <c:pt idx="17">
                  <c:v>Centro Penitenciario Federal 18 CPS Coahuila</c:v>
                </c:pt>
                <c:pt idx="18">
                  <c:v>CEFERESO No. 15 CPS Chiapas</c:v>
                </c:pt>
                <c:pt idx="19">
                  <c:v>Morelos</c:v>
                </c:pt>
                <c:pt idx="20">
                  <c:v>Querétaro</c:v>
                </c:pt>
                <c:pt idx="21">
                  <c:v>CEFERESO No. 13 CPS Oaxaca</c:v>
                </c:pt>
                <c:pt idx="22">
                  <c:v>San Luis Potosí</c:v>
                </c:pt>
                <c:pt idx="23">
                  <c:v>Aguascalientes</c:v>
                </c:pt>
                <c:pt idx="24">
                  <c:v>Coahuila de Zaragoza</c:v>
                </c:pt>
                <c:pt idx="25">
                  <c:v>Zacatecas</c:v>
                </c:pt>
                <c:pt idx="26">
                  <c:v>Chiapas</c:v>
                </c:pt>
                <c:pt idx="27">
                  <c:v>Durango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CEFERESO No. 12 CPS Guanajuato</c:v>
                </c:pt>
                <c:pt idx="32">
                  <c:v>CEFERESO No. 1 Altiplano</c:v>
                </c:pt>
                <c:pt idx="33">
                  <c:v>Tabasco</c:v>
                </c:pt>
                <c:pt idx="34">
                  <c:v>Sonora</c:v>
                </c:pt>
                <c:pt idx="35">
                  <c:v>Campeche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1601</c:v>
                </c:pt>
                <c:pt idx="1">
                  <c:v>1350</c:v>
                </c:pt>
                <c:pt idx="2">
                  <c:v>1291</c:v>
                </c:pt>
                <c:pt idx="3">
                  <c:v>1274</c:v>
                </c:pt>
                <c:pt idx="4">
                  <c:v>1105</c:v>
                </c:pt>
                <c:pt idx="5">
                  <c:v>1049</c:v>
                </c:pt>
                <c:pt idx="6">
                  <c:v>1016</c:v>
                </c:pt>
                <c:pt idx="7" formatCode="General">
                  <c:v>995</c:v>
                </c:pt>
                <c:pt idx="8" formatCode="General">
                  <c:v>993</c:v>
                </c:pt>
                <c:pt idx="9" formatCode="General">
                  <c:v>973</c:v>
                </c:pt>
                <c:pt idx="10" formatCode="General">
                  <c:v>930</c:v>
                </c:pt>
                <c:pt idx="11" formatCode="General">
                  <c:v>927</c:v>
                </c:pt>
                <c:pt idx="12" formatCode="General">
                  <c:v>871</c:v>
                </c:pt>
                <c:pt idx="13" formatCode="General">
                  <c:v>865</c:v>
                </c:pt>
                <c:pt idx="14" formatCode="General">
                  <c:v>848</c:v>
                </c:pt>
                <c:pt idx="15" formatCode="General">
                  <c:v>813</c:v>
                </c:pt>
                <c:pt idx="16" formatCode="General">
                  <c:v>792</c:v>
                </c:pt>
                <c:pt idx="17" formatCode="General">
                  <c:v>731</c:v>
                </c:pt>
                <c:pt idx="18" formatCode="General">
                  <c:v>702</c:v>
                </c:pt>
                <c:pt idx="19" formatCode="General">
                  <c:v>699</c:v>
                </c:pt>
                <c:pt idx="20" formatCode="General">
                  <c:v>598</c:v>
                </c:pt>
                <c:pt idx="21" formatCode="General">
                  <c:v>570</c:v>
                </c:pt>
                <c:pt idx="22" formatCode="General">
                  <c:v>568</c:v>
                </c:pt>
                <c:pt idx="23" formatCode="General">
                  <c:v>518</c:v>
                </c:pt>
                <c:pt idx="24" formatCode="General">
                  <c:v>485</c:v>
                </c:pt>
                <c:pt idx="25" formatCode="General">
                  <c:v>471</c:v>
                </c:pt>
                <c:pt idx="26" formatCode="General">
                  <c:v>469</c:v>
                </c:pt>
                <c:pt idx="27" formatCode="General">
                  <c:v>466</c:v>
                </c:pt>
                <c:pt idx="28" formatCode="General">
                  <c:v>399</c:v>
                </c:pt>
                <c:pt idx="29" formatCode="General">
                  <c:v>329</c:v>
                </c:pt>
                <c:pt idx="30" formatCode="General">
                  <c:v>303</c:v>
                </c:pt>
                <c:pt idx="31" formatCode="General">
                  <c:v>301</c:v>
                </c:pt>
                <c:pt idx="32" formatCode="General">
                  <c:v>290</c:v>
                </c:pt>
                <c:pt idx="33" formatCode="General">
                  <c:v>283</c:v>
                </c:pt>
                <c:pt idx="34" formatCode="General">
                  <c:v>254</c:v>
                </c:pt>
                <c:pt idx="35" formatCode="General">
                  <c:v>252</c:v>
                </c:pt>
                <c:pt idx="36" formatCode="General">
                  <c:v>243</c:v>
                </c:pt>
                <c:pt idx="37" formatCode="General">
                  <c:v>219</c:v>
                </c:pt>
                <c:pt idx="38" formatCode="General">
                  <c:v>201</c:v>
                </c:pt>
                <c:pt idx="39" formatCode="General">
                  <c:v>164</c:v>
                </c:pt>
                <c:pt idx="40" formatCode="General">
                  <c:v>161</c:v>
                </c:pt>
                <c:pt idx="41" formatCode="General">
                  <c:v>158</c:v>
                </c:pt>
                <c:pt idx="42" formatCode="General">
                  <c:v>150</c:v>
                </c:pt>
                <c:pt idx="43" formatCode="General">
                  <c:v>127</c:v>
                </c:pt>
                <c:pt idx="44" formatCode="General">
                  <c:v>115</c:v>
                </c:pt>
                <c:pt idx="4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0-40C7-AC7D-5CEA6FBA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23921888"/>
        <c:axId val="923924768"/>
      </c:barChart>
      <c:catAx>
        <c:axId val="9239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3924768"/>
        <c:crosses val="autoZero"/>
        <c:auto val="1"/>
        <c:lblAlgn val="ctr"/>
        <c:lblOffset val="100"/>
        <c:noMultiLvlLbl val="0"/>
      </c:catAx>
      <c:valAx>
        <c:axId val="923924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39218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2F16-424D-A170-9E392FDCE68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EE6-41D1-95B4-29819080847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EE6-41D1-95B4-298190808476}"/>
              </c:ext>
            </c:extLst>
          </c:dPt>
          <c:dLbls>
            <c:dLbl>
              <c:idx val="0"/>
              <c:layout>
                <c:manualLayout>
                  <c:x val="-1.8590904252856214E-2"/>
                  <c:y val="-6.9541288960435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6-424D-A170-9E392FDCE683}"/>
                </c:ext>
              </c:extLst>
            </c:dLbl>
            <c:dLbl>
              <c:idx val="1"/>
              <c:layout>
                <c:manualLayout>
                  <c:x val="-0.15091845650478397"/>
                  <c:y val="-0.26533123701621686"/>
                </c:manualLayout>
              </c:layout>
              <c:tx>
                <c:rich>
                  <a:bodyPr/>
                  <a:lstStyle/>
                  <a:p>
                    <a:fld id="{52D5B0B3-88F0-407B-ACC2-F58B47692FB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CA5644D1-A0FE-47C7-8543-3A2CA8A343DA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51.06%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EE6-41D1-95B4-298190808476}"/>
                </c:ext>
              </c:extLst>
            </c:dLbl>
            <c:dLbl>
              <c:idx val="2"/>
              <c:layout>
                <c:manualLayout>
                  <c:x val="-7.6572819556535877E-3"/>
                  <c:y val="-4.036090197631124E-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6-41D1-95B4-298190808476}"/>
                </c:ext>
              </c:extLst>
            </c:dLbl>
            <c:dLbl>
              <c:idx val="3"/>
              <c:layout>
                <c:manualLayout>
                  <c:x val="-6.7896086058956565E-3"/>
                  <c:y val="-5.94282481490821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6-41D1-95B4-2981908084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7239</c:v>
                </c:pt>
                <c:pt idx="1">
                  <c:v>14284</c:v>
                </c:pt>
                <c:pt idx="2">
                  <c:v>2491</c:v>
                </c:pt>
                <c:pt idx="3">
                  <c:v>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6-424D-A170-9E392FDC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04-4127-80CB-6557B9EB83F3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4-4127-80CB-6557B9EB83F3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4-4127-80CB-6557B9EB83F3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4-4127-80CB-6557B9EB83F3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4-4127-80CB-6557B9EB83F3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4-4127-80CB-6557B9EB8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PPLHJS_GRA_PAG_25!$A$4:$A$9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PPLHJS_GRA_PAG_25!$B$4:$B$9</c:f>
              <c:numCache>
                <c:formatCode>#,##0</c:formatCode>
                <c:ptCount val="6"/>
                <c:pt idx="0">
                  <c:v>115</c:v>
                </c:pt>
                <c:pt idx="1">
                  <c:v>79</c:v>
                </c:pt>
                <c:pt idx="2">
                  <c:v>69</c:v>
                </c:pt>
                <c:pt idx="3">
                  <c:v>48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04-4127-80CB-6557B9EB8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gapDepth val="100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288988474089316E-2"/>
          <c:y val="0.1382795126933638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14E-4132-9F9D-4E257EBC78A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14E-4132-9F9D-4E257EBC78A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14E-4132-9F9D-4E257EBC78A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14E-4132-9F9D-4E257EBC78A1}"/>
              </c:ext>
            </c:extLst>
          </c:dPt>
          <c:dLbls>
            <c:dLbl>
              <c:idx val="0"/>
              <c:layout>
                <c:manualLayout>
                  <c:x val="2.2593319954661698E-2"/>
                  <c:y val="-0.33937572186940945"/>
                </c:manualLayout>
              </c:layout>
              <c:tx>
                <c:rich>
                  <a:bodyPr/>
                  <a:lstStyle/>
                  <a:p>
                    <a:fld id="{E31A4644-2FE2-4033-B36E-A66A9F7BFD9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C69BA31A-1104-440D-9998-FE72F6F34D9A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50.76%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14E-4132-9F9D-4E257EBC78A1}"/>
                </c:ext>
              </c:extLst>
            </c:dLbl>
            <c:dLbl>
              <c:idx val="1"/>
              <c:layout>
                <c:manualLayout>
                  <c:x val="2.9192465164126671E-2"/>
                  <c:y val="-4.4910841649466196E-2"/>
                </c:manualLayout>
              </c:layout>
              <c:tx>
                <c:rich>
                  <a:bodyPr/>
                  <a:lstStyle/>
                  <a:p>
                    <a:fld id="{77E5B1EC-52A7-4CEC-8A69-C9CDBD14E65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B224461-CF7A-45C9-BCC6-137FA409279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37.54%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14E-4132-9F9D-4E257EBC78A1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tx>
                <c:rich>
                  <a:bodyPr/>
                  <a:lstStyle/>
                  <a:p>
                    <a:fld id="{210D6E89-2895-4DC2-9E5A-8A1C6FA2592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6FCCFD1-4C20-4737-B015-118E7583271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5.85%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14E-4132-9F9D-4E257EBC78A1}"/>
                </c:ext>
              </c:extLst>
            </c:dLbl>
            <c:dLbl>
              <c:idx val="3"/>
              <c:layout>
                <c:manualLayout>
                  <c:x val="3.0304608487854188E-2"/>
                  <c:y val="2.0314725953778496E-2"/>
                </c:manualLayout>
              </c:layout>
              <c:tx>
                <c:rich>
                  <a:bodyPr/>
                  <a:lstStyle/>
                  <a:p>
                    <a:fld id="{A4CE2943-EA82-4814-9B40-2CED143D638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B1616BB-4B92-4953-945A-A0B390024DB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5.85%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14E-4132-9F9D-4E257EBC7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GRAFPPLHJS_GRA_PAG_26!$A$5:$A$8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GRAFPPLHJS_GRA_PAG_26!$B$5:$B$8</c:f>
              <c:numCache>
                <c:formatCode>#,##0</c:formatCode>
                <c:ptCount val="4"/>
                <c:pt idx="0">
                  <c:v>165</c:v>
                </c:pt>
                <c:pt idx="1">
                  <c:v>122</c:v>
                </c:pt>
                <c:pt idx="2">
                  <c:v>19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4E-4132-9F9D-4E257EBC7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59B-4814-B490-14E6E027DA6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59B-4814-B490-14E6E027DA66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59B-4814-B490-14E6E027DA66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4-759B-4814-B490-14E6E027DA66}"/>
              </c:ext>
            </c:extLst>
          </c:dPt>
          <c:dLbls>
            <c:dLbl>
              <c:idx val="0"/>
              <c:layout>
                <c:manualLayout>
                  <c:x val="-0.16747155591499313"/>
                  <c:y val="7.15544429347357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B-4814-B490-14E6E027DA66}"/>
                </c:ext>
              </c:extLst>
            </c:dLbl>
            <c:dLbl>
              <c:idx val="1"/>
              <c:layout>
                <c:manualLayout>
                  <c:x val="-1.8733890614408652E-2"/>
                  <c:y val="-5.0232990038525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B-4814-B490-14E6E027DA66}"/>
                </c:ext>
              </c:extLst>
            </c:dLbl>
            <c:dLbl>
              <c:idx val="2"/>
              <c:layout>
                <c:manualLayout>
                  <c:x val="-7.5025464989092461E-2"/>
                  <c:y val="-8.936311456195457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B-4814-B490-14E6E027DA66}"/>
                </c:ext>
              </c:extLst>
            </c:dLbl>
            <c:dLbl>
              <c:idx val="3"/>
              <c:layout>
                <c:manualLayout>
                  <c:x val="8.9344148554255265E-2"/>
                  <c:y val="-8.02701206413213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B-4814-B490-14E6E027DA6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4708</c:v>
                </c:pt>
                <c:pt idx="1">
                  <c:v>2840</c:v>
                </c:pt>
                <c:pt idx="2" formatCode="General">
                  <c:v>222</c:v>
                </c:pt>
                <c:pt idx="3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B-4814-B490-14E6E027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PPLHJS_GRA_PAG_28!$B$3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6-4E10-9731-0973CDB7987A}"/>
                </c:ext>
              </c:extLst>
            </c:dLbl>
            <c:dLbl>
              <c:idx val="1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6-4E10-9731-0973CDB7987A}"/>
                </c:ext>
              </c:extLst>
            </c:dLbl>
            <c:dLbl>
              <c:idx val="2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6-4E10-9731-0973CDB7987A}"/>
                </c:ext>
              </c:extLst>
            </c:dLbl>
            <c:dLbl>
              <c:idx val="3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6-4E10-9731-0973CDB7987A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6-4E10-9731-0973CDB7987A}"/>
                </c:ext>
              </c:extLst>
            </c:dLbl>
            <c:dLbl>
              <c:idx val="9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6-4E10-9731-0973CDB79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PPLHJS_GRA_PAG_28!$A$4:$A$31</c:f>
              <c:strCache>
                <c:ptCount val="28"/>
                <c:pt idx="0">
                  <c:v>Ciudad de México</c:v>
                </c:pt>
                <c:pt idx="1">
                  <c:v>Veracruz de Ignacio de la Llave</c:v>
                </c:pt>
                <c:pt idx="2">
                  <c:v>Tamaulipas</c:v>
                </c:pt>
                <c:pt idx="3">
                  <c:v>Estado de México</c:v>
                </c:pt>
                <c:pt idx="4">
                  <c:v>Jalisco</c:v>
                </c:pt>
                <c:pt idx="5">
                  <c:v>Chiapas</c:v>
                </c:pt>
                <c:pt idx="6">
                  <c:v>Michoacán de Ocampo</c:v>
                </c:pt>
                <c:pt idx="7">
                  <c:v>Chihuahua</c:v>
                </c:pt>
                <c:pt idx="8">
                  <c:v>Puebla</c:v>
                </c:pt>
                <c:pt idx="9">
                  <c:v>Guerrero</c:v>
                </c:pt>
                <c:pt idx="10">
                  <c:v>Sinaloa</c:v>
                </c:pt>
                <c:pt idx="11">
                  <c:v>Tabasco</c:v>
                </c:pt>
                <c:pt idx="12">
                  <c:v>Hidalgo</c:v>
                </c:pt>
                <c:pt idx="13">
                  <c:v>Sonora</c:v>
                </c:pt>
                <c:pt idx="14">
                  <c:v>Quintana Roo</c:v>
                </c:pt>
                <c:pt idx="15">
                  <c:v>San Luis Potosí</c:v>
                </c:pt>
                <c:pt idx="16">
                  <c:v>Oaxaca</c:v>
                </c:pt>
                <c:pt idx="17">
                  <c:v>Morelos</c:v>
                </c:pt>
                <c:pt idx="18">
                  <c:v>Guanajuato</c:v>
                </c:pt>
                <c:pt idx="19">
                  <c:v>CEFERESO No. 16 CPS Femenil Morelos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Nuevo León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Baja California Sur</c:v>
                </c:pt>
              </c:strCache>
            </c:strRef>
          </c:cat>
          <c:val>
            <c:numRef>
              <c:f>PPLHJS_GRA_PAG_28!$B$4:$B$31</c:f>
              <c:numCache>
                <c:formatCode>#,##0</c:formatCode>
                <c:ptCount val="28"/>
                <c:pt idx="0">
                  <c:v>41</c:v>
                </c:pt>
                <c:pt idx="1">
                  <c:v>28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46-4E10-9731-0973CDB79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A-47A7-8401-E52EED8ECA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4A-47A7-8401-E52EED8ECA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4A-47A7-8401-E52EED8ECA2A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4A-47A7-8401-E52EED8ECA2A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4A-47A7-8401-E52EED8ECA2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4A-47A7-8401-E52EED8ECA2A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4A-47A7-8401-E52EED8ECA2A}"/>
              </c:ext>
            </c:extLst>
          </c:dPt>
          <c:dPt>
            <c:idx val="7"/>
            <c:invertIfNegative val="0"/>
            <c:bubble3D val="0"/>
            <c:spPr>
              <a:solidFill>
                <a:srgbClr val="33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4A-47A7-8401-E52EED8ECA2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94A-47A7-8401-E52EED8ECA2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94A-47A7-8401-E52EED8ECA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94A-47A7-8401-E52EED8ECA2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94A-47A7-8401-E52EED8ECA2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94A-47A7-8401-E52EED8ECA2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94A-47A7-8401-E52EED8ECA2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94A-47A7-8401-E52EED8ECA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#,##0</c:formatCode>
                <c:ptCount val="8"/>
                <c:pt idx="0">
                  <c:v>13</c:v>
                </c:pt>
                <c:pt idx="1">
                  <c:v>1</c:v>
                </c:pt>
                <c:pt idx="2">
                  <c:v>4</c:v>
                </c:pt>
                <c:pt idx="3">
                  <c:v>39</c:v>
                </c:pt>
                <c:pt idx="4">
                  <c:v>101</c:v>
                </c:pt>
                <c:pt idx="5">
                  <c:v>569</c:v>
                </c:pt>
                <c:pt idx="6">
                  <c:v>1039</c:v>
                </c:pt>
                <c:pt idx="7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4A-47A7-8401-E52EED8E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66284087071943E-2"/>
          <c:y val="4.2060663019923582E-2"/>
          <c:w val="0.94595852422147841"/>
          <c:h val="0.71085100450316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Veracruz de Ignacio de la Llave</c:v>
                </c:pt>
                <c:pt idx="7">
                  <c:v>Colima</c:v>
                </c:pt>
                <c:pt idx="8">
                  <c:v>Morelos</c:v>
                </c:pt>
                <c:pt idx="9">
                  <c:v>Puebla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Guerrero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Chiapas</c:v>
                </c:pt>
                <c:pt idx="17">
                  <c:v>Quintana Roo</c:v>
                </c:pt>
                <c:pt idx="18">
                  <c:v>Yucatán</c:v>
                </c:pt>
                <c:pt idx="19">
                  <c:v>Sonora</c:v>
                </c:pt>
                <c:pt idx="20">
                  <c:v>Nayarit</c:v>
                </c:pt>
                <c:pt idx="21">
                  <c:v>Querétaro</c:v>
                </c:pt>
                <c:pt idx="22">
                  <c:v>Oaxaca</c:v>
                </c:pt>
                <c:pt idx="23">
                  <c:v>Tamaulipas</c:v>
                </c:pt>
                <c:pt idx="24">
                  <c:v>Guanajuato</c:v>
                </c:pt>
                <c:pt idx="25">
                  <c:v>CEFERESO No. 13 CPS Oaxaca</c:v>
                </c:pt>
                <c:pt idx="26">
                  <c:v>Zacatecas</c:v>
                </c:pt>
                <c:pt idx="27">
                  <c:v>Sinaloa</c:v>
                </c:pt>
                <c:pt idx="28">
                  <c:v>CEFERESO No. 5 Oriente</c:v>
                </c:pt>
                <c:pt idx="29">
                  <c:v>Centro Penitenciario Federal 18 CPS Coahuila</c:v>
                </c:pt>
                <c:pt idx="30">
                  <c:v>Campeche</c:v>
                </c:pt>
                <c:pt idx="31">
                  <c:v>Tlaxcala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San Luis Potosí</c:v>
                </c:pt>
                <c:pt idx="37">
                  <c:v>CEFERESO No. 17 CPS Michoacán</c:v>
                </c:pt>
                <c:pt idx="38">
                  <c:v>CEFERESO No. 12 CPS Guanajuato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#,##0</c:formatCode>
                <c:ptCount val="46"/>
                <c:pt idx="0">
                  <c:v>588</c:v>
                </c:pt>
                <c:pt idx="1">
                  <c:v>478</c:v>
                </c:pt>
                <c:pt idx="2">
                  <c:v>258</c:v>
                </c:pt>
                <c:pt idx="3">
                  <c:v>225</c:v>
                </c:pt>
                <c:pt idx="4">
                  <c:v>207</c:v>
                </c:pt>
                <c:pt idx="5">
                  <c:v>142</c:v>
                </c:pt>
                <c:pt idx="6">
                  <c:v>114</c:v>
                </c:pt>
                <c:pt idx="7">
                  <c:v>106</c:v>
                </c:pt>
                <c:pt idx="8">
                  <c:v>92</c:v>
                </c:pt>
                <c:pt idx="9">
                  <c:v>87</c:v>
                </c:pt>
                <c:pt idx="10">
                  <c:v>74</c:v>
                </c:pt>
                <c:pt idx="11">
                  <c:v>68</c:v>
                </c:pt>
                <c:pt idx="12">
                  <c:v>65</c:v>
                </c:pt>
                <c:pt idx="13">
                  <c:v>59</c:v>
                </c:pt>
                <c:pt idx="14">
                  <c:v>59</c:v>
                </c:pt>
                <c:pt idx="15">
                  <c:v>55</c:v>
                </c:pt>
                <c:pt idx="16">
                  <c:v>46</c:v>
                </c:pt>
                <c:pt idx="17">
                  <c:v>45</c:v>
                </c:pt>
                <c:pt idx="18">
                  <c:v>41</c:v>
                </c:pt>
                <c:pt idx="19">
                  <c:v>41</c:v>
                </c:pt>
                <c:pt idx="20">
                  <c:v>39</c:v>
                </c:pt>
                <c:pt idx="21">
                  <c:v>39</c:v>
                </c:pt>
                <c:pt idx="22">
                  <c:v>36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28</c:v>
                </c:pt>
                <c:pt idx="28">
                  <c:v>23</c:v>
                </c:pt>
                <c:pt idx="29">
                  <c:v>21</c:v>
                </c:pt>
                <c:pt idx="30">
                  <c:v>20</c:v>
                </c:pt>
                <c:pt idx="31">
                  <c:v>18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9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F-42E3-B1C3-BD190645F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458724048667933E-2"/>
          <c:y val="3.8492272484639642E-2"/>
          <c:w val="0.92794429566962178"/>
          <c:h val="0.7290664616598067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PPEPO_GRA_PAG_35!$A$6:$A$62</c:f>
              <c:strCache>
                <c:ptCount val="57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España</c:v>
                </c:pt>
                <c:pt idx="13">
                  <c:v>Belice</c:v>
                </c:pt>
                <c:pt idx="14">
                  <c:v>China</c:v>
                </c:pt>
                <c:pt idx="15">
                  <c:v>Chile</c:v>
                </c:pt>
                <c:pt idx="16">
                  <c:v>Canadá</c:v>
                </c:pt>
                <c:pt idx="17">
                  <c:v>Haití</c:v>
                </c:pt>
                <c:pt idx="18">
                  <c:v>Rumania</c:v>
                </c:pt>
                <c:pt idx="19">
                  <c:v>Italia</c:v>
                </c:pt>
                <c:pt idx="20">
                  <c:v>Brasil</c:v>
                </c:pt>
                <c:pt idx="21">
                  <c:v>Paraguay</c:v>
                </c:pt>
                <c:pt idx="22">
                  <c:v>Rusia</c:v>
                </c:pt>
                <c:pt idx="23">
                  <c:v>Costa Rica</c:v>
                </c:pt>
                <c:pt idx="24">
                  <c:v>Ucranía</c:v>
                </c:pt>
                <c:pt idx="25">
                  <c:v>Uruguay</c:v>
                </c:pt>
                <c:pt idx="26">
                  <c:v>Inglaterra</c:v>
                </c:pt>
                <c:pt idx="27">
                  <c:v>Bolivia</c:v>
                </c:pt>
                <c:pt idx="28">
                  <c:v>Nigeria</c:v>
                </c:pt>
                <c:pt idx="29">
                  <c:v>Corea</c:v>
                </c:pt>
                <c:pt idx="30">
                  <c:v>Israel</c:v>
                </c:pt>
                <c:pt idx="31">
                  <c:v>Turquía</c:v>
                </c:pt>
                <c:pt idx="32">
                  <c:v>República del Congo</c:v>
                </c:pt>
                <c:pt idx="33">
                  <c:v>Panamá</c:v>
                </c:pt>
                <c:pt idx="34">
                  <c:v>Hungría</c:v>
                </c:pt>
                <c:pt idx="35">
                  <c:v>Alemania</c:v>
                </c:pt>
                <c:pt idx="36">
                  <c:v>Emiratos Árabes Unidos</c:v>
                </c:pt>
                <c:pt idx="37">
                  <c:v>Mónaco</c:v>
                </c:pt>
                <c:pt idx="38">
                  <c:v>Suiza</c:v>
                </c:pt>
                <c:pt idx="39">
                  <c:v>República Checa</c:v>
                </c:pt>
                <c:pt idx="40">
                  <c:v>Irak</c:v>
                </c:pt>
                <c:pt idx="41">
                  <c:v>Suecia</c:v>
                </c:pt>
                <c:pt idx="42">
                  <c:v>Guinea</c:v>
                </c:pt>
                <c:pt idx="43">
                  <c:v>Líbano</c:v>
                </c:pt>
                <c:pt idx="44">
                  <c:v>Camerún</c:v>
                </c:pt>
                <c:pt idx="45">
                  <c:v>Libia</c:v>
                </c:pt>
                <c:pt idx="46">
                  <c:v>Bulgaria</c:v>
                </c:pt>
                <c:pt idx="47">
                  <c:v>Taiwán</c:v>
                </c:pt>
                <c:pt idx="48">
                  <c:v>India</c:v>
                </c:pt>
                <c:pt idx="49">
                  <c:v>Bélgica</c:v>
                </c:pt>
                <c:pt idx="50">
                  <c:v>Marruecos</c:v>
                </c:pt>
                <c:pt idx="51">
                  <c:v>Holanda</c:v>
                </c:pt>
                <c:pt idx="52">
                  <c:v>Filipinas</c:v>
                </c:pt>
                <c:pt idx="53">
                  <c:v>Irán</c:v>
                </c:pt>
                <c:pt idx="54">
                  <c:v>Japón</c:v>
                </c:pt>
                <c:pt idx="55">
                  <c:v>Armenia</c:v>
                </c:pt>
                <c:pt idx="56">
                  <c:v>Polonia</c:v>
                </c:pt>
              </c:strCache>
            </c:strRef>
          </c:cat>
          <c:val>
            <c:numRef>
              <c:f>PPEPO_GRA_PAG_35!$B$6:$B$62</c:f>
              <c:numCache>
                <c:formatCode>General</c:formatCode>
                <c:ptCount val="57"/>
                <c:pt idx="0" formatCode="#,##0">
                  <c:v>1114</c:v>
                </c:pt>
                <c:pt idx="1">
                  <c:v>695</c:v>
                </c:pt>
                <c:pt idx="2">
                  <c:v>468</c:v>
                </c:pt>
                <c:pt idx="3">
                  <c:v>337</c:v>
                </c:pt>
                <c:pt idx="4">
                  <c:v>236</c:v>
                </c:pt>
                <c:pt idx="5">
                  <c:v>145</c:v>
                </c:pt>
                <c:pt idx="6">
                  <c:v>71</c:v>
                </c:pt>
                <c:pt idx="7">
                  <c:v>67</c:v>
                </c:pt>
                <c:pt idx="8">
                  <c:v>44</c:v>
                </c:pt>
                <c:pt idx="9">
                  <c:v>37</c:v>
                </c:pt>
                <c:pt idx="10">
                  <c:v>18</c:v>
                </c:pt>
                <c:pt idx="11">
                  <c:v>13</c:v>
                </c:pt>
                <c:pt idx="12">
                  <c:v>11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0-4415-A219-92CE1432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777975248"/>
        <c:axId val="777975728"/>
      </c:barChart>
      <c:catAx>
        <c:axId val="77797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77975728"/>
        <c:crosses val="autoZero"/>
        <c:auto val="1"/>
        <c:lblAlgn val="ctr"/>
        <c:lblOffset val="100"/>
        <c:noMultiLvlLbl val="0"/>
      </c:catAx>
      <c:valAx>
        <c:axId val="777975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779752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00435583849891E-2"/>
          <c:y val="4.6666666666666669E-2"/>
          <c:w val="0.93805204668565367"/>
          <c:h val="0.543984076990376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15 CPS Chiapas</c:v>
                </c:pt>
                <c:pt idx="15">
                  <c:v>CEFERESO No. 11 CPS Sonora</c:v>
                </c:pt>
                <c:pt idx="16">
                  <c:v>Veracruz de Ignacio de la Llave</c:v>
                </c:pt>
                <c:pt idx="17">
                  <c:v>CEFERESO No. 17 CPS Michoacán</c:v>
                </c:pt>
                <c:pt idx="18">
                  <c:v>Guanajuato</c:v>
                </c:pt>
                <c:pt idx="19">
                  <c:v>Tabasco</c:v>
                </c:pt>
                <c:pt idx="20">
                  <c:v>CEFERESO No. 13 CPS Oaxaca</c:v>
                </c:pt>
                <c:pt idx="21">
                  <c:v>CEFERESO No. 14 CPS Durango</c:v>
                </c:pt>
                <c:pt idx="22">
                  <c:v>Puebla</c:v>
                </c:pt>
                <c:pt idx="23">
                  <c:v>Querétaro</c:v>
                </c:pt>
                <c:pt idx="24">
                  <c:v>CEFERESO No. 4 Noroeste</c:v>
                </c:pt>
                <c:pt idx="25">
                  <c:v>Aguascalientes</c:v>
                </c:pt>
                <c:pt idx="26">
                  <c:v>Guerrero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CEFERESO No. 12 CPS Guanajuato</c:v>
                </c:pt>
                <c:pt idx="30">
                  <c:v>San Luis Potosí</c:v>
                </c:pt>
                <c:pt idx="31">
                  <c:v>Durango</c:v>
                </c:pt>
                <c:pt idx="32">
                  <c:v>CEFERESO No. 5 Oriente</c:v>
                </c:pt>
                <c:pt idx="33">
                  <c:v>Oaxaca</c:v>
                </c:pt>
                <c:pt idx="34">
                  <c:v>Sinaloa</c:v>
                </c:pt>
                <c:pt idx="35">
                  <c:v>Yucatán</c:v>
                </c:pt>
                <c:pt idx="36">
                  <c:v>Colima</c:v>
                </c:pt>
                <c:pt idx="37">
                  <c:v>Morelos</c:v>
                </c:pt>
                <c:pt idx="38">
                  <c:v>Nayarit</c:v>
                </c:pt>
                <c:pt idx="39">
                  <c:v>Campeche</c:v>
                </c:pt>
                <c:pt idx="40">
                  <c:v>CEFERESO No. 1 Altiplano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447</c:v>
                </c:pt>
                <c:pt idx="1">
                  <c:v>402</c:v>
                </c:pt>
                <c:pt idx="2">
                  <c:v>286</c:v>
                </c:pt>
                <c:pt idx="3">
                  <c:v>204</c:v>
                </c:pt>
                <c:pt idx="4">
                  <c:v>193</c:v>
                </c:pt>
                <c:pt idx="5">
                  <c:v>179</c:v>
                </c:pt>
                <c:pt idx="6">
                  <c:v>128</c:v>
                </c:pt>
                <c:pt idx="7">
                  <c:v>126</c:v>
                </c:pt>
                <c:pt idx="8">
                  <c:v>107</c:v>
                </c:pt>
                <c:pt idx="9">
                  <c:v>100</c:v>
                </c:pt>
                <c:pt idx="10">
                  <c:v>88</c:v>
                </c:pt>
                <c:pt idx="11">
                  <c:v>78</c:v>
                </c:pt>
                <c:pt idx="12">
                  <c:v>71</c:v>
                </c:pt>
                <c:pt idx="13">
                  <c:v>66</c:v>
                </c:pt>
                <c:pt idx="14">
                  <c:v>58</c:v>
                </c:pt>
                <c:pt idx="15">
                  <c:v>57</c:v>
                </c:pt>
                <c:pt idx="16">
                  <c:v>57</c:v>
                </c:pt>
                <c:pt idx="17">
                  <c:v>53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43</c:v>
                </c:pt>
                <c:pt idx="22">
                  <c:v>40</c:v>
                </c:pt>
                <c:pt idx="23">
                  <c:v>39</c:v>
                </c:pt>
                <c:pt idx="24">
                  <c:v>36</c:v>
                </c:pt>
                <c:pt idx="25">
                  <c:v>33</c:v>
                </c:pt>
                <c:pt idx="26">
                  <c:v>32</c:v>
                </c:pt>
                <c:pt idx="27">
                  <c:v>28</c:v>
                </c:pt>
                <c:pt idx="28">
                  <c:v>28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19</c:v>
                </c:pt>
                <c:pt idx="35">
                  <c:v>18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12</c:v>
                </c:pt>
                <c:pt idx="40">
                  <c:v>11</c:v>
                </c:pt>
                <c:pt idx="41">
                  <c:v>10</c:v>
                </c:pt>
                <c:pt idx="42">
                  <c:v>8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3-4C9B-A134-BCFD4D88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23919968"/>
        <c:axId val="923920928"/>
      </c:barChart>
      <c:catAx>
        <c:axId val="9239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3920928"/>
        <c:crosses val="autoZero"/>
        <c:auto val="1"/>
        <c:lblAlgn val="ctr"/>
        <c:lblOffset val="100"/>
        <c:noMultiLvlLbl val="0"/>
      </c:catAx>
      <c:valAx>
        <c:axId val="92392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391996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1.078781538922614E-3"/>
                  <c:y val="-6.19424447220230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F-4AFD-9359-EB3EA5347C01}"/>
                </c:ext>
              </c:extLst>
            </c:dLbl>
            <c:dLbl>
              <c:idx val="1"/>
              <c:layout>
                <c:manualLayout>
                  <c:x val="-8.4525654291923102E-2"/>
                  <c:y val="-0.300867675287727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F-4AFD-9359-EB3EA5347C01}"/>
                </c:ext>
              </c:extLst>
            </c:dLbl>
            <c:dLbl>
              <c:idx val="2"/>
              <c:layout>
                <c:manualLayout>
                  <c:x val="-1.8490056164043082E-2"/>
                  <c:y val="-0.1117294417272704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F-4AFD-9359-EB3EA5347C01}"/>
                </c:ext>
              </c:extLst>
            </c:dLbl>
            <c:dLbl>
              <c:idx val="3"/>
              <c:layout>
                <c:manualLayout>
                  <c:x val="-1.7732492332347638E-2"/>
                  <c:y val="-7.38640230362261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F-4AFD-9359-EB3EA5347C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 Sentenciadas del Fuero Común</c:v>
                </c:pt>
                <c:pt idx="2">
                  <c:v>Personas 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1158</c:v>
                </c:pt>
                <c:pt idx="1">
                  <c:v>1308</c:v>
                </c:pt>
                <c:pt idx="2">
                  <c:v>444</c:v>
                </c:pt>
                <c:pt idx="3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D-4738-B641-52C49FD3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3296</c:v>
                </c:pt>
                <c:pt idx="1">
                  <c:v>40</c:v>
                </c:pt>
                <c:pt idx="2">
                  <c:v>26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B-4C11-ADA9-7D8CEAD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76217504"/>
        <c:axId val="776218464"/>
      </c:barChart>
      <c:catAx>
        <c:axId val="77621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76218464"/>
        <c:crosses val="autoZero"/>
        <c:auto val="1"/>
        <c:lblAlgn val="ctr"/>
        <c:lblOffset val="100"/>
        <c:noMultiLvlLbl val="0"/>
      </c:catAx>
      <c:valAx>
        <c:axId val="77621846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762175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19857142857142857"/>
                  <c:y val="3.79308605928821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4-47E1-93F0-E6CB2B0E5B9C}"/>
                </c:ext>
              </c:extLst>
            </c:dLbl>
            <c:dLbl>
              <c:idx val="1"/>
              <c:layout>
                <c:manualLayout>
                  <c:x val="0.15714533183352075"/>
                  <c:y val="-0.175807613235828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4-47E1-93F0-E6CB2B0E5B9C}"/>
                </c:ext>
              </c:extLst>
            </c:dLbl>
            <c:dLbl>
              <c:idx val="2"/>
              <c:layout>
                <c:manualLayout>
                  <c:x val="1.7211923509561303E-2"/>
                  <c:y val="-0.1284562450874011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4-47E1-93F0-E6CB2B0E5B9C}"/>
                </c:ext>
              </c:extLst>
            </c:dLbl>
            <c:dLbl>
              <c:idx val="3"/>
              <c:layout>
                <c:manualLayout>
                  <c:x val="1.7336895388076489E-2"/>
                  <c:y val="-9.57029253534199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24-47E1-93F0-E6CB2B0E5B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1459</c:v>
                </c:pt>
                <c:pt idx="1">
                  <c:v>1121</c:v>
                </c:pt>
                <c:pt idx="2">
                  <c:v>630</c:v>
                </c:pt>
                <c:pt idx="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BC-4959-8DD7-D8C1C6C6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Durango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CEFERESO No. 5 Oriente</c:v>
                </c:pt>
                <c:pt idx="24">
                  <c:v>Nuevo León</c:v>
                </c:pt>
                <c:pt idx="25">
                  <c:v>Zacatecas</c:v>
                </c:pt>
                <c:pt idx="26">
                  <c:v>Baja California Sur</c:v>
                </c:pt>
                <c:pt idx="27">
                  <c:v>CEFERESO No. 4 Noroeste</c:v>
                </c:pt>
                <c:pt idx="28">
                  <c:v>Querétaro</c:v>
                </c:pt>
                <c:pt idx="29">
                  <c:v>Tamaulipas</c:v>
                </c:pt>
                <c:pt idx="30">
                  <c:v>CEFERESO No. 14 CPS Durango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17 CPS Michoacán</c:v>
                </c:pt>
                <c:pt idx="34">
                  <c:v>CEFERESO No. 15 CPS Chiapas</c:v>
                </c:pt>
                <c:pt idx="35">
                  <c:v>CEFERESO No. 16 CPS Femenil Morelos </c:v>
                </c:pt>
                <c:pt idx="36">
                  <c:v>CEFERESO No. 12 CPS Guanajuato</c:v>
                </c:pt>
                <c:pt idx="37">
                  <c:v>Centro Penitenciario Federal 18 CPS Coahuila</c:v>
                </c:pt>
                <c:pt idx="38">
                  <c:v>CEFERESO No. 8 Nor-Poniente</c:v>
                </c:pt>
                <c:pt idx="39">
                  <c:v>Guanajuato</c:v>
                </c:pt>
                <c:pt idx="40">
                  <c:v>Colima</c:v>
                </c:pt>
                <c:pt idx="41">
                  <c:v>Aguascalientes</c:v>
                </c:pt>
                <c:pt idx="42">
                  <c:v>CEFEREPSI </c:v>
                </c:pt>
                <c:pt idx="43">
                  <c:v>CEFERESO No. 7 Nor-Noroeste</c:v>
                </c:pt>
                <c:pt idx="44">
                  <c:v>Coahuila de Zaragoza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#,##0</c:formatCode>
                <c:ptCount val="46"/>
                <c:pt idx="0">
                  <c:v>1154</c:v>
                </c:pt>
                <c:pt idx="1">
                  <c:v>1034</c:v>
                </c:pt>
                <c:pt idx="2" formatCode="General">
                  <c:v>647</c:v>
                </c:pt>
                <c:pt idx="3" formatCode="General">
                  <c:v>571</c:v>
                </c:pt>
                <c:pt idx="4" formatCode="General">
                  <c:v>498</c:v>
                </c:pt>
                <c:pt idx="5" formatCode="General">
                  <c:v>471</c:v>
                </c:pt>
                <c:pt idx="6" formatCode="General">
                  <c:v>464</c:v>
                </c:pt>
                <c:pt idx="7" formatCode="General">
                  <c:v>373</c:v>
                </c:pt>
                <c:pt idx="8" formatCode="General">
                  <c:v>339</c:v>
                </c:pt>
                <c:pt idx="9" formatCode="General">
                  <c:v>317</c:v>
                </c:pt>
                <c:pt idx="10" formatCode="General">
                  <c:v>268</c:v>
                </c:pt>
                <c:pt idx="11" formatCode="General">
                  <c:v>177</c:v>
                </c:pt>
                <c:pt idx="12" formatCode="General">
                  <c:v>155</c:v>
                </c:pt>
                <c:pt idx="13" formatCode="General">
                  <c:v>153</c:v>
                </c:pt>
                <c:pt idx="14" formatCode="General">
                  <c:v>151</c:v>
                </c:pt>
                <c:pt idx="15" formatCode="General">
                  <c:v>121</c:v>
                </c:pt>
                <c:pt idx="16" formatCode="General">
                  <c:v>111</c:v>
                </c:pt>
                <c:pt idx="17" formatCode="General">
                  <c:v>99</c:v>
                </c:pt>
                <c:pt idx="18" formatCode="General">
                  <c:v>88</c:v>
                </c:pt>
                <c:pt idx="19" formatCode="General">
                  <c:v>87</c:v>
                </c:pt>
                <c:pt idx="20" formatCode="General">
                  <c:v>85</c:v>
                </c:pt>
                <c:pt idx="21" formatCode="General">
                  <c:v>68</c:v>
                </c:pt>
                <c:pt idx="22" formatCode="General">
                  <c:v>52</c:v>
                </c:pt>
                <c:pt idx="23" formatCode="General">
                  <c:v>50</c:v>
                </c:pt>
                <c:pt idx="24" formatCode="General">
                  <c:v>43</c:v>
                </c:pt>
                <c:pt idx="25" formatCode="General">
                  <c:v>40</c:v>
                </c:pt>
                <c:pt idx="26" formatCode="General">
                  <c:v>38</c:v>
                </c:pt>
                <c:pt idx="27" formatCode="General">
                  <c:v>31</c:v>
                </c:pt>
                <c:pt idx="28" formatCode="General">
                  <c:v>31</c:v>
                </c:pt>
                <c:pt idx="29" formatCode="General">
                  <c:v>28</c:v>
                </c:pt>
                <c:pt idx="30" formatCode="General">
                  <c:v>27</c:v>
                </c:pt>
                <c:pt idx="31" formatCode="General">
                  <c:v>24</c:v>
                </c:pt>
                <c:pt idx="32" formatCode="General">
                  <c:v>20</c:v>
                </c:pt>
                <c:pt idx="33" formatCode="General">
                  <c:v>19</c:v>
                </c:pt>
                <c:pt idx="34" formatCode="General">
                  <c:v>19</c:v>
                </c:pt>
                <c:pt idx="35" formatCode="General">
                  <c:v>14</c:v>
                </c:pt>
                <c:pt idx="36" formatCode="General">
                  <c:v>12</c:v>
                </c:pt>
                <c:pt idx="37" formatCode="General">
                  <c:v>10</c:v>
                </c:pt>
                <c:pt idx="38" formatCode="General">
                  <c:v>9</c:v>
                </c:pt>
                <c:pt idx="39" formatCode="General">
                  <c:v>9</c:v>
                </c:pt>
                <c:pt idx="40" formatCode="General">
                  <c:v>8</c:v>
                </c:pt>
                <c:pt idx="41" formatCode="General">
                  <c:v>7</c:v>
                </c:pt>
                <c:pt idx="42" formatCode="General">
                  <c:v>5</c:v>
                </c:pt>
                <c:pt idx="43" formatCode="General">
                  <c:v>2</c:v>
                </c:pt>
                <c:pt idx="44" formatCode="General">
                  <c:v>2</c:v>
                </c:pt>
                <c:pt idx="4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A-46E4-A288-0F3E20C40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25027776"/>
        <c:axId val="925024416"/>
      </c:barChart>
      <c:catAx>
        <c:axId val="9250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5024416"/>
        <c:crosses val="autoZero"/>
        <c:auto val="1"/>
        <c:lblAlgn val="ctr"/>
        <c:lblOffset val="100"/>
        <c:noMultiLvlLbl val="0"/>
      </c:catAx>
      <c:valAx>
        <c:axId val="925024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502777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Michoacán de Ocampo</c:v>
                </c:pt>
                <c:pt idx="5">
                  <c:v>Sonora</c:v>
                </c:pt>
                <c:pt idx="6">
                  <c:v>Estado de México</c:v>
                </c:pt>
                <c:pt idx="7">
                  <c:v>Guanajuato</c:v>
                </c:pt>
                <c:pt idx="8">
                  <c:v>Nuevo León</c:v>
                </c:pt>
                <c:pt idx="9">
                  <c:v>San Luis Potosí</c:v>
                </c:pt>
                <c:pt idx="10">
                  <c:v>Centro Penitenciario Federal 18 CPS Coahuila</c:v>
                </c:pt>
                <c:pt idx="11">
                  <c:v>Jalisco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Hidalgo</c:v>
                </c:pt>
                <c:pt idx="20">
                  <c:v>Chiapas</c:v>
                </c:pt>
                <c:pt idx="21">
                  <c:v>Quintana Roo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Zacatecas</c:v>
                </c:pt>
                <c:pt idx="28">
                  <c:v>Oaxaca</c:v>
                </c:pt>
                <c:pt idx="29">
                  <c:v>CEFERESO No. 5 Oriente</c:v>
                </c:pt>
                <c:pt idx="30">
                  <c:v>CEFERESO No. 8 Nor-Poniente</c:v>
                </c:pt>
                <c:pt idx="31">
                  <c:v>Tabasco</c:v>
                </c:pt>
                <c:pt idx="32">
                  <c:v>Tamaulipas</c:v>
                </c:pt>
                <c:pt idx="33">
                  <c:v>Nayarit</c:v>
                </c:pt>
                <c:pt idx="34">
                  <c:v>Tlaxcala</c:v>
                </c:pt>
                <c:pt idx="35">
                  <c:v>Coahuila de Zaragoza</c:v>
                </c:pt>
                <c:pt idx="36">
                  <c:v>Querétaro</c:v>
                </c:pt>
                <c:pt idx="37">
                  <c:v>CEFERESO No. 7 Nor-Noroeste</c:v>
                </c:pt>
                <c:pt idx="38">
                  <c:v>Yucatán</c:v>
                </c:pt>
                <c:pt idx="39">
                  <c:v>Morelos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618</c:v>
                </c:pt>
                <c:pt idx="1">
                  <c:v>568</c:v>
                </c:pt>
                <c:pt idx="2">
                  <c:v>462</c:v>
                </c:pt>
                <c:pt idx="3">
                  <c:v>415</c:v>
                </c:pt>
                <c:pt idx="4">
                  <c:v>329</c:v>
                </c:pt>
                <c:pt idx="5">
                  <c:v>322</c:v>
                </c:pt>
                <c:pt idx="6">
                  <c:v>310</c:v>
                </c:pt>
                <c:pt idx="7">
                  <c:v>310</c:v>
                </c:pt>
                <c:pt idx="8">
                  <c:v>305</c:v>
                </c:pt>
                <c:pt idx="9">
                  <c:v>287</c:v>
                </c:pt>
                <c:pt idx="10">
                  <c:v>272</c:v>
                </c:pt>
                <c:pt idx="11">
                  <c:v>256</c:v>
                </c:pt>
                <c:pt idx="12">
                  <c:v>243</c:v>
                </c:pt>
                <c:pt idx="13">
                  <c:v>239</c:v>
                </c:pt>
                <c:pt idx="14">
                  <c:v>236</c:v>
                </c:pt>
                <c:pt idx="15">
                  <c:v>181</c:v>
                </c:pt>
                <c:pt idx="16">
                  <c:v>147</c:v>
                </c:pt>
                <c:pt idx="17">
                  <c:v>135</c:v>
                </c:pt>
                <c:pt idx="18">
                  <c:v>129</c:v>
                </c:pt>
                <c:pt idx="19">
                  <c:v>110</c:v>
                </c:pt>
                <c:pt idx="20">
                  <c:v>105</c:v>
                </c:pt>
                <c:pt idx="21">
                  <c:v>102</c:v>
                </c:pt>
                <c:pt idx="22">
                  <c:v>102</c:v>
                </c:pt>
                <c:pt idx="23">
                  <c:v>98</c:v>
                </c:pt>
                <c:pt idx="24">
                  <c:v>95</c:v>
                </c:pt>
                <c:pt idx="25">
                  <c:v>91</c:v>
                </c:pt>
                <c:pt idx="26">
                  <c:v>86</c:v>
                </c:pt>
                <c:pt idx="27">
                  <c:v>85</c:v>
                </c:pt>
                <c:pt idx="28">
                  <c:v>80</c:v>
                </c:pt>
                <c:pt idx="29">
                  <c:v>78</c:v>
                </c:pt>
                <c:pt idx="30">
                  <c:v>78</c:v>
                </c:pt>
                <c:pt idx="31">
                  <c:v>68</c:v>
                </c:pt>
                <c:pt idx="32">
                  <c:v>66</c:v>
                </c:pt>
                <c:pt idx="33">
                  <c:v>58</c:v>
                </c:pt>
                <c:pt idx="34">
                  <c:v>53</c:v>
                </c:pt>
                <c:pt idx="35">
                  <c:v>48</c:v>
                </c:pt>
                <c:pt idx="36">
                  <c:v>47</c:v>
                </c:pt>
                <c:pt idx="37">
                  <c:v>46</c:v>
                </c:pt>
                <c:pt idx="38">
                  <c:v>42</c:v>
                </c:pt>
                <c:pt idx="39">
                  <c:v>38</c:v>
                </c:pt>
                <c:pt idx="40">
                  <c:v>36</c:v>
                </c:pt>
                <c:pt idx="41">
                  <c:v>27</c:v>
                </c:pt>
                <c:pt idx="42">
                  <c:v>17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F-427D-BA95-5DB1B3CEC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4140800"/>
        <c:axId val="924139840"/>
      </c:barChart>
      <c:catAx>
        <c:axId val="9241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4139840"/>
        <c:crosses val="autoZero"/>
        <c:auto val="1"/>
        <c:lblAlgn val="ctr"/>
        <c:lblOffset val="100"/>
        <c:noMultiLvlLbl val="0"/>
      </c:catAx>
      <c:valAx>
        <c:axId val="924139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241408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6719</c:v>
                </c:pt>
                <c:pt idx="1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9-4E84-BA48-0B389CEEB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9543440"/>
        <c:axId val="789543920"/>
      </c:barChart>
      <c:catAx>
        <c:axId val="78954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9543920"/>
        <c:crosses val="autoZero"/>
        <c:auto val="1"/>
        <c:lblAlgn val="ctr"/>
        <c:lblOffset val="100"/>
        <c:noMultiLvlLbl val="0"/>
      </c:catAx>
      <c:valAx>
        <c:axId val="7895439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7895434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7C-427B-9476-489B2DC8D22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47C-427B-9476-489B2DC8D22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B0F-4200-87BC-825A774A86EA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0F-4200-87BC-825A774A86EA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7B0F-4200-87BC-825A774A86EA}"/>
              </c:ext>
            </c:extLst>
          </c:dPt>
          <c:dLbls>
            <c:dLbl>
              <c:idx val="0"/>
              <c:layout>
                <c:manualLayout>
                  <c:x val="-0.18297711182681134"/>
                  <c:y val="2.8406075664793033E-2"/>
                </c:manualLayout>
              </c:layout>
              <c:tx>
                <c:rich>
                  <a:bodyPr/>
                  <a:lstStyle/>
                  <a:p>
                    <a:fld id="{FCA5CC07-C8B6-4CBC-8774-2AE64511222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FBBB114-D699-4AC8-9FB4-8659154AA42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59.40%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47C-427B-9476-489B2DC8D226}"/>
                </c:ext>
              </c:extLst>
            </c:dLbl>
            <c:dLbl>
              <c:idx val="1"/>
              <c:layout>
                <c:manualLayout>
                  <c:x val="0.17387899726693315"/>
                  <c:y val="-0.163082243969179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C-427B-9476-489B2DC8D226}"/>
                </c:ext>
              </c:extLst>
            </c:dLbl>
            <c:dLbl>
              <c:idx val="2"/>
              <c:layout>
                <c:manualLayout>
                  <c:x val="-9.5877562243237735E-2"/>
                  <c:y val="-3.041818850538170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F-4200-87BC-825A774A86EA}"/>
                </c:ext>
              </c:extLst>
            </c:dLbl>
            <c:dLbl>
              <c:idx val="3"/>
              <c:layout>
                <c:manualLayout>
                  <c:x val="-4.507469543457715E-2"/>
                  <c:y val="-9.46285970103497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F-4200-87BC-825A774A86EA}"/>
                </c:ext>
              </c:extLst>
            </c:dLbl>
            <c:dLbl>
              <c:idx val="4"/>
              <c:layout>
                <c:manualLayout>
                  <c:x val="9.4380925032378979E-2"/>
                  <c:y val="-8.14236259656672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F-4200-87BC-825A774A86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5265</c:v>
                </c:pt>
                <c:pt idx="1">
                  <c:v>2144</c:v>
                </c:pt>
                <c:pt idx="2" formatCode="General">
                  <c:v>915</c:v>
                </c:pt>
                <c:pt idx="3" formatCode="General">
                  <c:v>383</c:v>
                </c:pt>
                <c:pt idx="4" formatCode="General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C-427B-9476-489B2DC8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Chiapas</c:v>
                </c:pt>
                <c:pt idx="10">
                  <c:v>Guerrero</c:v>
                </c:pt>
                <c:pt idx="11">
                  <c:v>Oaxaca</c:v>
                </c:pt>
                <c:pt idx="12">
                  <c:v>Tabasco</c:v>
                </c:pt>
                <c:pt idx="13">
                  <c:v>Tamaulipas</c:v>
                </c:pt>
                <c:pt idx="14">
                  <c:v>Guanajuato</c:v>
                </c:pt>
                <c:pt idx="15">
                  <c:v>Morelos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Quintana Roo</c:v>
                </c:pt>
                <c:pt idx="23">
                  <c:v>Yucatán</c:v>
                </c:pt>
                <c:pt idx="24">
                  <c:v>San Luis Potosí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13 CPS Oaxaca</c:v>
                </c:pt>
                <c:pt idx="28">
                  <c:v>CEFERESO No. 14 CPS Durango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Aguascalientes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CEFERESO No. 15 CPS Chiapas</c:v>
                </c:pt>
                <c:pt idx="35">
                  <c:v>Centro Penitenciario Federal 18 CPS Coahuila</c:v>
                </c:pt>
                <c:pt idx="36">
                  <c:v>CEFERESO No. 1 Altiplano</c:v>
                </c:pt>
                <c:pt idx="37">
                  <c:v>Baja California Sur</c:v>
                </c:pt>
                <c:pt idx="38">
                  <c:v>CEFERESO No. 16 CPS Femenil Morelos</c:v>
                </c:pt>
                <c:pt idx="39">
                  <c:v>CEFERESO No. 5 Oriente</c:v>
                </c:pt>
                <c:pt idx="40">
                  <c:v>CEFERESO No. 17 CPS Michoacán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PPPAMEF_GRAPAG_14!$B$6:$B$51</c:f>
              <c:numCache>
                <c:formatCode>#,##0</c:formatCode>
                <c:ptCount val="46"/>
                <c:pt idx="0">
                  <c:v>1313</c:v>
                </c:pt>
                <c:pt idx="1">
                  <c:v>818</c:v>
                </c:pt>
                <c:pt idx="2">
                  <c:v>520</c:v>
                </c:pt>
                <c:pt idx="3">
                  <c:v>469</c:v>
                </c:pt>
                <c:pt idx="4">
                  <c:v>346</c:v>
                </c:pt>
                <c:pt idx="5">
                  <c:v>339</c:v>
                </c:pt>
                <c:pt idx="6">
                  <c:v>308</c:v>
                </c:pt>
                <c:pt idx="7">
                  <c:v>295</c:v>
                </c:pt>
                <c:pt idx="8">
                  <c:v>286</c:v>
                </c:pt>
                <c:pt idx="9">
                  <c:v>281</c:v>
                </c:pt>
                <c:pt idx="10">
                  <c:v>278</c:v>
                </c:pt>
                <c:pt idx="11">
                  <c:v>259</c:v>
                </c:pt>
                <c:pt idx="12">
                  <c:v>246</c:v>
                </c:pt>
                <c:pt idx="13">
                  <c:v>237</c:v>
                </c:pt>
                <c:pt idx="14">
                  <c:v>229</c:v>
                </c:pt>
                <c:pt idx="15">
                  <c:v>228</c:v>
                </c:pt>
                <c:pt idx="16">
                  <c:v>225</c:v>
                </c:pt>
                <c:pt idx="17">
                  <c:v>203</c:v>
                </c:pt>
                <c:pt idx="18">
                  <c:v>182</c:v>
                </c:pt>
                <c:pt idx="19">
                  <c:v>172</c:v>
                </c:pt>
                <c:pt idx="20">
                  <c:v>147</c:v>
                </c:pt>
                <c:pt idx="21">
                  <c:v>146</c:v>
                </c:pt>
                <c:pt idx="22">
                  <c:v>122</c:v>
                </c:pt>
                <c:pt idx="23">
                  <c:v>110</c:v>
                </c:pt>
                <c:pt idx="24">
                  <c:v>108</c:v>
                </c:pt>
                <c:pt idx="25">
                  <c:v>93</c:v>
                </c:pt>
                <c:pt idx="26">
                  <c:v>90</c:v>
                </c:pt>
                <c:pt idx="27">
                  <c:v>75</c:v>
                </c:pt>
                <c:pt idx="28">
                  <c:v>71</c:v>
                </c:pt>
                <c:pt idx="29">
                  <c:v>65</c:v>
                </c:pt>
                <c:pt idx="30">
                  <c:v>59</c:v>
                </c:pt>
                <c:pt idx="31">
                  <c:v>57</c:v>
                </c:pt>
                <c:pt idx="32">
                  <c:v>57</c:v>
                </c:pt>
                <c:pt idx="33">
                  <c:v>50</c:v>
                </c:pt>
                <c:pt idx="34">
                  <c:v>44</c:v>
                </c:pt>
                <c:pt idx="35" formatCode="General">
                  <c:v>44</c:v>
                </c:pt>
                <c:pt idx="36">
                  <c:v>42</c:v>
                </c:pt>
                <c:pt idx="37">
                  <c:v>40</c:v>
                </c:pt>
                <c:pt idx="38" formatCode="General">
                  <c:v>38</c:v>
                </c:pt>
                <c:pt idx="39">
                  <c:v>36</c:v>
                </c:pt>
                <c:pt idx="40" formatCode="General">
                  <c:v>36</c:v>
                </c:pt>
                <c:pt idx="41">
                  <c:v>34</c:v>
                </c:pt>
                <c:pt idx="42">
                  <c:v>33</c:v>
                </c:pt>
                <c:pt idx="43">
                  <c:v>21</c:v>
                </c:pt>
                <c:pt idx="44" formatCode="General">
                  <c:v>11</c:v>
                </c:pt>
                <c:pt idx="4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3-4BEE-8DD6-36A49498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9473792"/>
        <c:axId val="679471872"/>
      </c:barChart>
      <c:catAx>
        <c:axId val="6794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9471872"/>
        <c:crosses val="autoZero"/>
        <c:auto val="1"/>
        <c:lblAlgn val="ctr"/>
        <c:lblOffset val="100"/>
        <c:noMultiLvlLbl val="0"/>
      </c:catAx>
      <c:valAx>
        <c:axId val="6794718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7947379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7.5985315656117977E-2"/>
                  <c:y val="-8.24889088863891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9-4F98-ADB5-798DDA880C8B}"/>
                </c:ext>
              </c:extLst>
            </c:dLbl>
            <c:dLbl>
              <c:idx val="1"/>
              <c:layout>
                <c:manualLayout>
                  <c:x val="0.16337945280138122"/>
                  <c:y val="-0.33556720567798193"/>
                </c:manualLayout>
              </c:layout>
              <c:tx>
                <c:rich>
                  <a:bodyPr/>
                  <a:lstStyle/>
                  <a:p>
                    <a:fld id="{9FFB9273-B8FA-4B3E-80E8-87FEDAAEAA4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C6683F5-7132-46AC-B7B1-2919588AB5B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63.74%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2B9-4F98-ADB5-798DDA880C8B}"/>
                </c:ext>
              </c:extLst>
            </c:dLbl>
            <c:dLbl>
              <c:idx val="3"/>
              <c:layout>
                <c:manualLayout>
                  <c:x val="1.7603778222825904E-2"/>
                  <c:y val="-0.110779020960387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9-4F98-ADB5-798DDA880C8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2358</c:v>
                </c:pt>
                <c:pt idx="1">
                  <c:v>5651</c:v>
                </c:pt>
                <c:pt idx="2">
                  <c:v>302</c:v>
                </c:pt>
                <c:pt idx="3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D-4054-A42A-A0A7630A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296569250768435E-2"/>
          <c:y val="0.21226344376767406"/>
          <c:w val="0.800240832906706"/>
          <c:h val="0.72216340957644953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584-4514-B4D5-B326B9225ED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584-4514-B4D5-B326B9225ED6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269-4AA5-9ED1-4C8E1FBA8CA7}"/>
              </c:ext>
            </c:extLst>
          </c:dPt>
          <c:dLbls>
            <c:dLbl>
              <c:idx val="0"/>
              <c:layout>
                <c:manualLayout>
                  <c:x val="-0.19526206376196431"/>
                  <c:y val="7.47238886513435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9A1FF9F5-D05D-424A-A9D5-1D524C82694B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52.45%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584-4514-B4D5-B326B9225ED6}"/>
                </c:ext>
              </c:extLst>
            </c:dLbl>
            <c:dLbl>
              <c:idx val="1"/>
              <c:layout>
                <c:manualLayout>
                  <c:x val="0.14018921857016381"/>
                  <c:y val="-0.2586965800361493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4-4514-B4D5-B326B9225ED6}"/>
                </c:ext>
              </c:extLst>
            </c:dLbl>
            <c:dLbl>
              <c:idx val="2"/>
              <c:layout>
                <c:manualLayout>
                  <c:x val="0.13125653937170148"/>
                  <c:y val="4.27273659065302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9-4AA5-9ED1-4C8E1FBA8CA7}"/>
                </c:ext>
              </c:extLst>
            </c:dLbl>
            <c:dLbl>
              <c:idx val="3"/>
              <c:layout>
                <c:manualLayout>
                  <c:x val="-6.9561842418297631E-2"/>
                  <c:y val="-1.7875607389357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9-4AA5-9ED1-4C8E1FBA8CA7}"/>
                </c:ext>
              </c:extLst>
            </c:dLbl>
            <c:dLbl>
              <c:idx val="4"/>
              <c:layout>
                <c:manualLayout>
                  <c:x val="-3.4810132897105457E-5"/>
                  <c:y val="-7.571612195970853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8-4894-A9A6-607F0E00A1DF}"/>
                </c:ext>
              </c:extLst>
            </c:dLbl>
            <c:dLbl>
              <c:idx val="5"/>
              <c:layout>
                <c:manualLayout>
                  <c:x val="0.10314009570791062"/>
                  <c:y val="-8.37391041884957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8-4894-A9A6-607F0E00A1D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PPTDPEF_TAB_PAG_19!$B$6:$B$11</c:f>
              <c:numCache>
                <c:formatCode>#,##0</c:formatCode>
                <c:ptCount val="6"/>
                <c:pt idx="0">
                  <c:v>14677</c:v>
                </c:pt>
                <c:pt idx="1">
                  <c:v>6813</c:v>
                </c:pt>
                <c:pt idx="2">
                  <c:v>5794</c:v>
                </c:pt>
                <c:pt idx="3" formatCode="General">
                  <c:v>534</c:v>
                </c:pt>
                <c:pt idx="4" formatCode="General">
                  <c:v>109</c:v>
                </c:pt>
                <c:pt idx="5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84-4514-B4D5-B326B9225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FEBRERO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 amt="94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sharpenSoften amount="-46000"/>
                  </a14:imgEffect>
                  <a14:imgEffect>
                    <a14:brightnessContrast bright="-12000" contrast="-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257733</xdr:rowOff>
    </xdr:from>
    <xdr:to>
      <xdr:col>12</xdr:col>
      <xdr:colOff>425450</xdr:colOff>
      <xdr:row>28</xdr:row>
      <xdr:rowOff>92260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F7C057-0DDC-097C-A141-4FF19012AF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6B59F2-4A60-D3DA-B847-7AFB24F422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22FBD1-735F-1EB2-3B51-5BBBEC2741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E3389AE-A9E5-37BE-FF4E-D00FD6372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CF7D95-BCD5-11AF-BD9A-8B738456F7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DC9CFBE-741B-67FF-2933-767A498772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097AD6-1A3F-6274-E2DC-55D95F848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649812-F58C-826A-6586-B67C7A311D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78442</xdr:colOff>
      <xdr:row>3</xdr:row>
      <xdr:rowOff>33618</xdr:rowOff>
    </xdr:from>
    <xdr:to>
      <xdr:col>12</xdr:col>
      <xdr:colOff>291354</xdr:colOff>
      <xdr:row>27</xdr:row>
      <xdr:rowOff>123078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F07BC6-871D-5C4C-67A2-9AE12AA97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80433</xdr:colOff>
      <xdr:row>2</xdr:row>
      <xdr:rowOff>97365</xdr:rowOff>
    </xdr:from>
    <xdr:to>
      <xdr:col>14</xdr:col>
      <xdr:colOff>232834</xdr:colOff>
      <xdr:row>24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A0CD6E-98C4-4EFB-8AE7-92F4CBF64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359834</xdr:colOff>
      <xdr:row>4</xdr:row>
      <xdr:rowOff>1</xdr:rowOff>
    </xdr:from>
    <xdr:to>
      <xdr:col>13</xdr:col>
      <xdr:colOff>391582</xdr:colOff>
      <xdr:row>25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1C2C49-C387-4FCA-B3B7-DC0306AF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121754</xdr:colOff>
      <xdr:row>3</xdr:row>
      <xdr:rowOff>2647</xdr:rowOff>
    </xdr:from>
    <xdr:to>
      <xdr:col>16</xdr:col>
      <xdr:colOff>368194</xdr:colOff>
      <xdr:row>55</xdr:row>
      <xdr:rowOff>73558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E24C85-DF87-43E6-8243-BE0C2E5A1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49823</xdr:colOff>
      <xdr:row>5</xdr:row>
      <xdr:rowOff>3002</xdr:rowOff>
    </xdr:from>
    <xdr:to>
      <xdr:col>15</xdr:col>
      <xdr:colOff>146645</xdr:colOff>
      <xdr:row>31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F5C535-CB52-4450-8D7F-FA4C5691D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344716</xdr:colOff>
      <xdr:row>4</xdr:row>
      <xdr:rowOff>122465</xdr:rowOff>
    </xdr:from>
    <xdr:to>
      <xdr:col>19</xdr:col>
      <xdr:colOff>358889</xdr:colOff>
      <xdr:row>53</xdr:row>
      <xdr:rowOff>86746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C554B9-013C-45BB-8744-E7A531801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2</xdr:row>
      <xdr:rowOff>206001</xdr:rowOff>
    </xdr:from>
    <xdr:to>
      <xdr:col>12</xdr:col>
      <xdr:colOff>530038</xdr:colOff>
      <xdr:row>93</xdr:row>
      <xdr:rowOff>256801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A9263C-B326-3441-9ADD-B616ECF9F4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FD182B-121A-0A31-76A2-65BC87B0A6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168087</xdr:rowOff>
    </xdr:from>
    <xdr:to>
      <xdr:col>12</xdr:col>
      <xdr:colOff>425450</xdr:colOff>
      <xdr:row>30</xdr:row>
      <xdr:rowOff>50985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65E2F2-F4AD-DE0B-9FF6-1FF1EFCD7A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2AF2AB-C29B-8798-58FB-9410774CD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233464-36D0-1285-619C-995CD31350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CD2F8D-DB80-1D4E-B4EC-0872EA7478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49493</xdr:colOff>
      <xdr:row>4</xdr:row>
      <xdr:rowOff>156881</xdr:rowOff>
    </xdr:from>
    <xdr:to>
      <xdr:col>12</xdr:col>
      <xdr:colOff>313018</xdr:colOff>
      <xdr:row>30</xdr:row>
      <xdr:rowOff>138205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F9B54A-6E8B-4D70-C2E3-9D470C9DA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280579</xdr:colOff>
      <xdr:row>3</xdr:row>
      <xdr:rowOff>3506</xdr:rowOff>
    </xdr:from>
    <xdr:to>
      <xdr:col>12</xdr:col>
      <xdr:colOff>642960</xdr:colOff>
      <xdr:row>93</xdr:row>
      <xdr:rowOff>154570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C8E6D8-5AEB-3B68-8BB1-F01C0F4D8C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</xdr:row>
      <xdr:rowOff>180975</xdr:rowOff>
    </xdr:from>
    <xdr:to>
      <xdr:col>12</xdr:col>
      <xdr:colOff>561975</xdr:colOff>
      <xdr:row>95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8DC8E5-DAC2-41BD-091F-6BC23E6358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06C8286-3E87-15A9-135B-25EBDAFF5F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3</xdr:row>
      <xdr:rowOff>78441</xdr:rowOff>
    </xdr:from>
    <xdr:to>
      <xdr:col>12</xdr:col>
      <xdr:colOff>555438</xdr:colOff>
      <xdr:row>29</xdr:row>
      <xdr:rowOff>57523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3E1FDB-9278-6907-02AA-267F1C0826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177800</xdr:rowOff>
    </xdr:from>
    <xdr:to>
      <xdr:col>12</xdr:col>
      <xdr:colOff>323850</xdr:colOff>
      <xdr:row>94</xdr:row>
      <xdr:rowOff>73025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791335-74E6-2DC8-004E-5461C47F7C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</xdr:row>
      <xdr:rowOff>9525</xdr:rowOff>
    </xdr:from>
    <xdr:to>
      <xdr:col>11</xdr:col>
      <xdr:colOff>666750</xdr:colOff>
      <xdr:row>30</xdr:row>
      <xdr:rowOff>61007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2AC4EC-1DA4-474D-AD7F-49DEBC8CE3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Febrero&amp;anio=2024&amp;origen=excel" preserveFormatting="0" connectionId="6771" xr16:uid="{B140E7A4-2789-4B11-94CC-EAA72557C1AA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Febrero&amp;anio=2024&amp;origen=excel" preserveFormatting="0" connectionId="6780" xr16:uid="{09A8BBB8-52FF-4DD1-A7E1-882D50F75FFD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Febrero&amp;anio=2024&amp;origen=excel" preserveFormatting="0" connectionId="6805" xr16:uid="{0F8B17F9-225A-4520-AD82-71231C93E189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Febrero&amp;anio=2024&amp;origen=excel" preserveFormatting="0" connectionId="6813" xr16:uid="{CAB55247-127C-4F91-95F9-659BAFFDAD25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Febrero&amp;anio=2024&amp;origen=excel" preserveFormatting="0" connectionId="6831" xr16:uid="{D8B3F987-99BA-4ABD-9B7E-FBA4D342ACC2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Febrero&amp;anio=2024&amp;origen=excel" preserveFormatting="0" connectionId="6846" xr16:uid="{1129A272-DBAB-4CF9-8DEE-9B0F7DEB370F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Febrero&amp;anio=2024&amp;origen=excel" preserveFormatting="0" connectionId="6863" xr16:uid="{3C54A9A1-07D3-49A3-9CAF-8FCA55E742D2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Febrero&amp;anio=2024&amp;origen=excel" preserveFormatting="0" connectionId="6902" xr16:uid="{6689ECEC-2480-47A5-9761-B121304205C3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Febrero&amp;anio=2024&amp;origen=excel" preserveFormatting="0" connectionId="6926" xr16:uid="{94DDCB89-736F-46EE-AAB9-DDB142820B8A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Febrero&amp;anio=2024&amp;origen=excel" preserveFormatting="0" connectionId="6928" xr16:uid="{674C5C56-3052-484D-BD74-2E03430DF2B7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Febrero&amp;anio=2024&amp;origen=excel" preserveFormatting="0" connectionId="6728" xr16:uid="{D00A8C0A-216B-4BDC-8216-139DD98D0B3B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Febrero&amp;anio=2024&amp;origen=excel" preserveFormatting="0" connectionId="6929" xr16:uid="{CE17D270-EF6E-48F6-AA59-A13B20D7BC17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Febrero&amp;anio=2024&amp;origen=excel" preserveFormatting="0" connectionId="6930" xr16:uid="{CB2AF58D-063E-4365-A260-ADC4640998E4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Febrero&amp;anio=2024&amp;origen=excel" preserveFormatting="0" connectionId="6931" xr16:uid="{D73A80B9-A752-48FC-85FC-9ED982500967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Febrero&amp;anio=2024&amp;origen=excel" preserveFormatting="0" connectionId="6932" xr16:uid="{67584A86-21CF-4C64-9807-414792CAAE7D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4969E7DC-063E-4029-A12A-B077F6E5C371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Febrero&amp;anio=2024&amp;origen=excel" preserveFormatting="0" connectionId="6933" xr16:uid="{354B47AD-9391-493F-9361-B376EE99247C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Febrero&amp;anio=2024&amp;origen=excel" preserveFormatting="0" connectionId="6935" xr16:uid="{29F46286-24F7-4B4C-8DE5-1945EE0D1484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Febrero&amp;anio=2024&amp;origen=excel" preserveFormatting="0" connectionId="6936" xr16:uid="{E3A1F525-81BD-46BD-8670-BD0AD310FE57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Febrero&amp;anio=2024&amp;origen=excel" preserveFormatting="0" connectionId="6937" xr16:uid="{B4C8B113-8657-496F-8717-6465A437463C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Febrero&amp;anio=2024&amp;origen=excel" preserveFormatting="0" connectionId="6938" xr16:uid="{5823ED5B-751E-4BE4-B3C7-2E726837CD07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Febrero&amp;anio=2024&amp;origen=excel" preserveFormatting="0" connectionId="6729" xr16:uid="{416E6053-74E7-4725-8775-FB935932796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Febrero&amp;anio=2024&amp;origen=excel" preserveFormatting="0" connectionId="6939" xr16:uid="{2F9EF813-A531-4ED2-B3F4-A3151B9277F7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Febrero&amp;anio=2024&amp;origen=excel" preserveFormatting="0" connectionId="6942" xr16:uid="{8FD23086-485B-46D2-BB9A-B6020617705D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Febrero&amp;anio=2024&amp;origen=excel" preserveFormatting="0" connectionId="6940" xr16:uid="{A5DDF033-F32C-4C03-A8A2-F23D7E85B95E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Febrero&amp;anio=2024&amp;origen=excel" preserveFormatting="0" connectionId="6941" xr16:uid="{8D10763F-D204-4A88-AB01-5A3EB2B7ECB1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Febrero&amp;anio=2024&amp;origen=excel" preserveFormatting="0" connectionId="6730" xr16:uid="{D617B37A-9024-40DC-8700-E12724027B35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Febrero&amp;anio=2024&amp;origen=excel" preserveFormatting="0" connectionId="6731" xr16:uid="{A6EB91A0-98BA-49F5-874F-4283EBEA3BB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Febrero&amp;anio=2024&amp;origen=excel" preserveFormatting="0" connectionId="6733" xr16:uid="{CD903314-1E90-4F7F-B4F0-C6A0E43501C3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Febrero&amp;anio=2024&amp;origen=excel" preserveFormatting="0" connectionId="6735" xr16:uid="{99F84E00-B3C7-44D2-9577-1CFD9F821E89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Febrero&amp;anio=2024&amp;origen=excel" preserveFormatting="0" connectionId="6736" xr16:uid="{49387AB7-70B0-40D1-9CB4-6E52AB49C0AB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Febrero&amp;anio=2024&amp;origen=excel" preserveFormatting="0" connectionId="6737" xr16:uid="{A748B185-8038-4EA5-9FFD-F6DEF3EA6707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33CD6A-8EDC-4C2F-A9F6-6D4B71ED5F39}" name="Tabla255" displayName="Tabla255" ref="A1:B9" totalsRowShown="0" headerRowDxfId="9" dataDxfId="8">
  <sortState xmlns:xlrd2="http://schemas.microsoft.com/office/spreadsheetml/2017/richdata2" ref="A2:B9">
    <sortCondition ref="B1:B9"/>
  </sortState>
  <tableColumns count="2">
    <tableColumn id="1" xr3:uid="{9A9D2341-49DF-4527-8A32-D47B81B5B53D}" name="COMUNIDAD" dataDxfId="7"/>
    <tableColumn id="2" xr3:uid="{05021B48-55BE-430C-9C99-A0AE217E5186}" name="CANTIDAD" dataDxfId="6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669951-21C5-456B-8B81-FE82255AB277}" name="Tabla3" displayName="Tabla3" ref="A1:B48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E96D0217-3F15-4FD3-ADA1-A393C7CFB681}" name="Entidad" dataDxfId="3"/>
    <tableColumn id="2" xr3:uid="{D177F244-6764-453E-AA07-18631E2E6AA7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2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11" sqref="L11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88"/>
      <c r="B9" s="488"/>
      <c r="C9" s="488"/>
      <c r="D9" s="488"/>
      <c r="E9" s="488"/>
      <c r="F9" s="488"/>
      <c r="G9" s="488"/>
      <c r="H9" s="488"/>
      <c r="I9" s="488"/>
      <c r="J9" s="488"/>
    </row>
    <row r="10" spans="1:10" ht="20.100000000000001" customHeight="1">
      <c r="A10" s="488"/>
      <c r="B10" s="488"/>
      <c r="C10" s="488"/>
      <c r="D10" s="488"/>
      <c r="E10" s="488"/>
      <c r="F10" s="488"/>
      <c r="G10" s="488"/>
      <c r="H10" s="488"/>
      <c r="I10" s="488"/>
      <c r="J10" s="488"/>
    </row>
    <row r="11" spans="1:10" ht="20.100000000000001" customHeight="1">
      <c r="A11" s="488"/>
      <c r="B11" s="488"/>
      <c r="C11" s="488"/>
      <c r="D11" s="488"/>
      <c r="E11" s="488"/>
      <c r="F11" s="488"/>
      <c r="G11" s="488"/>
      <c r="H11" s="488"/>
      <c r="I11" s="488"/>
      <c r="J11" s="488"/>
    </row>
    <row r="12" spans="1:10" ht="20.100000000000001" customHeight="1">
      <c r="A12" s="488"/>
      <c r="B12" s="488"/>
      <c r="C12" s="488"/>
      <c r="D12" s="488"/>
      <c r="E12" s="488"/>
      <c r="F12" s="488"/>
      <c r="G12" s="488"/>
      <c r="H12" s="488"/>
      <c r="I12" s="488"/>
      <c r="J12" s="488"/>
    </row>
    <row r="13" spans="1:10" ht="20.100000000000001" customHeight="1">
      <c r="A13" s="488"/>
      <c r="B13" s="488"/>
      <c r="C13" s="488"/>
      <c r="D13" s="488"/>
      <c r="E13" s="488"/>
      <c r="F13" s="488"/>
      <c r="G13" s="488"/>
      <c r="H13" s="488"/>
      <c r="I13" s="488"/>
      <c r="J13" s="488"/>
    </row>
    <row r="14" spans="1:10" ht="20.100000000000001" customHeight="1">
      <c r="A14" s="488"/>
      <c r="B14" s="488"/>
      <c r="C14" s="488"/>
      <c r="D14" s="488"/>
      <c r="E14" s="488"/>
      <c r="F14" s="488"/>
      <c r="G14" s="488"/>
      <c r="H14" s="488"/>
      <c r="I14" s="488"/>
      <c r="J14" s="488"/>
    </row>
    <row r="15" spans="1:10" ht="20.100000000000001" customHeight="1">
      <c r="A15" s="488"/>
      <c r="B15" s="488"/>
      <c r="C15" s="488"/>
      <c r="D15" s="488"/>
      <c r="E15" s="488"/>
      <c r="F15" s="488"/>
      <c r="G15" s="488"/>
      <c r="H15" s="488"/>
      <c r="I15" s="488"/>
      <c r="J15" s="488"/>
    </row>
    <row r="16" spans="1:10" ht="20.100000000000001" customHeight="1">
      <c r="A16" s="488"/>
      <c r="B16" s="488"/>
      <c r="C16" s="488"/>
      <c r="D16" s="488"/>
      <c r="E16" s="488"/>
      <c r="F16" s="488"/>
      <c r="G16" s="488"/>
      <c r="H16" s="488"/>
      <c r="I16" s="488"/>
      <c r="J16" s="488"/>
    </row>
    <row r="17" spans="1:10" ht="20.100000000000001" customHeight="1">
      <c r="A17" s="488"/>
      <c r="B17" s="488"/>
      <c r="C17" s="488"/>
      <c r="D17" s="488"/>
      <c r="E17" s="488"/>
      <c r="F17" s="488"/>
      <c r="G17" s="488"/>
      <c r="H17" s="488"/>
      <c r="I17" s="488"/>
      <c r="J17" s="488"/>
    </row>
    <row r="18" spans="1:10" ht="20.100000000000001" customHeight="1">
      <c r="A18" s="488"/>
      <c r="B18" s="488"/>
      <c r="C18" s="488"/>
      <c r="D18" s="488"/>
      <c r="E18" s="488"/>
      <c r="F18" s="488"/>
      <c r="G18" s="488"/>
      <c r="H18" s="488"/>
      <c r="I18" s="488"/>
      <c r="J18" s="488"/>
    </row>
    <row r="19" spans="1:10" ht="20.100000000000001" customHeight="1">
      <c r="A19" s="488"/>
      <c r="B19" s="488"/>
      <c r="C19" s="488"/>
      <c r="D19" s="488"/>
      <c r="E19" s="488"/>
      <c r="F19" s="488"/>
      <c r="G19" s="488"/>
      <c r="H19" s="488"/>
      <c r="I19" s="488"/>
      <c r="J19" s="488"/>
    </row>
    <row r="20" spans="1:10" ht="20.100000000000001" customHeight="1">
      <c r="A20" s="488"/>
      <c r="B20" s="488"/>
      <c r="C20" s="488"/>
      <c r="D20" s="488"/>
      <c r="E20" s="488"/>
      <c r="F20" s="488"/>
      <c r="G20" s="488"/>
      <c r="H20" s="488"/>
      <c r="I20" s="488"/>
      <c r="J20" s="488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89"/>
      <c r="B25" s="489"/>
      <c r="C25" s="489"/>
      <c r="D25" s="489"/>
      <c r="E25" s="489"/>
      <c r="F25" s="489"/>
      <c r="G25" s="489"/>
      <c r="H25" s="489"/>
      <c r="I25" s="489"/>
      <c r="J25" s="489"/>
    </row>
    <row r="26" spans="1:10" ht="20.100000000000001" customHeight="1">
      <c r="A26" s="489"/>
      <c r="B26" s="489"/>
      <c r="C26" s="489"/>
      <c r="D26" s="489"/>
      <c r="E26" s="489"/>
      <c r="F26" s="489"/>
      <c r="G26" s="489"/>
      <c r="H26" s="489"/>
      <c r="I26" s="489"/>
      <c r="J26" s="489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8CBE7-5CC2-43CA-B324-E210436D088B}">
  <dimension ref="A1:Q79"/>
  <sheetViews>
    <sheetView view="pageBreakPreview" zoomScale="85" zoomScaleNormal="100" zoomScaleSheetLayoutView="85" workbookViewId="0">
      <selection activeCell="N37" sqref="N37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26" t="s">
        <v>347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UPPER(CONCATENATE("Febrero 2024"))</f>
        <v>FEBRERO 2024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5"/>
    </row>
    <row r="5" spans="1:17">
      <c r="A5" s="519" t="s">
        <v>348</v>
      </c>
      <c r="B5" s="528"/>
      <c r="C5" s="519" t="s">
        <v>269</v>
      </c>
      <c r="D5" s="519"/>
      <c r="E5" s="519"/>
      <c r="F5" s="519"/>
      <c r="G5" s="519"/>
      <c r="H5" s="519"/>
      <c r="I5" s="528"/>
      <c r="J5" s="519" t="s">
        <v>270</v>
      </c>
      <c r="K5" s="519"/>
      <c r="L5" s="519"/>
      <c r="M5" s="519"/>
      <c r="N5" s="519"/>
      <c r="O5" s="519"/>
      <c r="P5" s="528"/>
      <c r="Q5" s="519" t="s">
        <v>90</v>
      </c>
    </row>
    <row r="6" spans="1:17">
      <c r="A6" s="519"/>
      <c r="B6" s="528"/>
      <c r="C6" s="519" t="s">
        <v>278</v>
      </c>
      <c r="D6" s="519"/>
      <c r="E6" s="519" t="s">
        <v>279</v>
      </c>
      <c r="F6" s="519"/>
      <c r="G6" s="519" t="s">
        <v>194</v>
      </c>
      <c r="H6" s="519" t="s">
        <v>271</v>
      </c>
      <c r="I6" s="528"/>
      <c r="J6" s="519" t="s">
        <v>278</v>
      </c>
      <c r="K6" s="519"/>
      <c r="L6" s="519" t="s">
        <v>279</v>
      </c>
      <c r="M6" s="519"/>
      <c r="N6" s="519" t="s">
        <v>194</v>
      </c>
      <c r="O6" s="519" t="s">
        <v>271</v>
      </c>
      <c r="P6" s="528"/>
      <c r="Q6" s="519"/>
    </row>
    <row r="7" spans="1:17">
      <c r="A7" s="519"/>
      <c r="B7" s="528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19"/>
      <c r="I7" s="528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19"/>
      <c r="P7" s="528"/>
      <c r="Q7" s="519"/>
    </row>
    <row r="8" spans="1:17" ht="8.1" customHeight="1">
      <c r="A8" s="113"/>
      <c r="B8" s="55"/>
      <c r="C8" s="114"/>
      <c r="D8" s="114"/>
      <c r="E8" s="114"/>
      <c r="F8" s="114"/>
      <c r="G8" s="114"/>
      <c r="H8" s="114"/>
      <c r="I8" s="55"/>
      <c r="J8" s="114"/>
      <c r="K8" s="114"/>
      <c r="L8" s="114"/>
      <c r="M8" s="114"/>
      <c r="N8" s="114"/>
      <c r="O8" s="114"/>
      <c r="P8" s="55"/>
      <c r="Q8" s="114"/>
    </row>
    <row r="9" spans="1:17">
      <c r="A9" s="104" t="s">
        <v>292</v>
      </c>
      <c r="B9" s="109"/>
      <c r="C9" s="239">
        <v>41</v>
      </c>
      <c r="D9" s="239">
        <v>2</v>
      </c>
      <c r="E9" s="239">
        <v>44</v>
      </c>
      <c r="F9" s="239">
        <v>1</v>
      </c>
      <c r="G9" s="87">
        <v>88</v>
      </c>
      <c r="H9" s="87">
        <v>94</v>
      </c>
      <c r="I9" s="109"/>
      <c r="J9" s="239">
        <v>2</v>
      </c>
      <c r="K9" s="239">
        <v>0</v>
      </c>
      <c r="L9" s="239">
        <v>4</v>
      </c>
      <c r="M9" s="239">
        <v>0</v>
      </c>
      <c r="N9" s="87">
        <v>6</v>
      </c>
      <c r="O9" s="87">
        <v>6</v>
      </c>
      <c r="P9" s="109"/>
      <c r="Q9" s="86">
        <v>94</v>
      </c>
    </row>
    <row r="10" spans="1:17">
      <c r="A10" s="104" t="s">
        <v>293</v>
      </c>
      <c r="B10" s="109"/>
      <c r="C10" s="239">
        <v>8</v>
      </c>
      <c r="D10" s="239">
        <v>0</v>
      </c>
      <c r="E10" s="239">
        <v>26</v>
      </c>
      <c r="F10" s="239">
        <v>1</v>
      </c>
      <c r="G10" s="87">
        <v>35</v>
      </c>
      <c r="H10" s="87">
        <v>97</v>
      </c>
      <c r="I10" s="109"/>
      <c r="J10" s="239">
        <v>1</v>
      </c>
      <c r="K10" s="239">
        <v>0</v>
      </c>
      <c r="L10" s="239">
        <v>0</v>
      </c>
      <c r="M10" s="239">
        <v>0</v>
      </c>
      <c r="N10" s="87">
        <v>1</v>
      </c>
      <c r="O10" s="87">
        <v>3</v>
      </c>
      <c r="P10" s="109"/>
      <c r="Q10" s="86">
        <v>36</v>
      </c>
    </row>
    <row r="11" spans="1:17">
      <c r="A11" s="104" t="s">
        <v>294</v>
      </c>
      <c r="B11" s="109"/>
      <c r="C11" s="239">
        <v>2</v>
      </c>
      <c r="D11" s="239">
        <v>0</v>
      </c>
      <c r="E11" s="239">
        <v>2</v>
      </c>
      <c r="F11" s="239">
        <v>0</v>
      </c>
      <c r="G11" s="87">
        <v>4</v>
      </c>
      <c r="H11" s="87">
        <v>100</v>
      </c>
      <c r="I11" s="109"/>
      <c r="J11" s="239">
        <v>0</v>
      </c>
      <c r="K11" s="239">
        <v>0</v>
      </c>
      <c r="L11" s="239">
        <v>0</v>
      </c>
      <c r="M11" s="239">
        <v>0</v>
      </c>
      <c r="N11" s="87">
        <v>0</v>
      </c>
      <c r="O11" s="87">
        <v>0</v>
      </c>
      <c r="P11" s="109"/>
      <c r="Q11" s="86">
        <v>4</v>
      </c>
    </row>
    <row r="12" spans="1:17">
      <c r="A12" s="104" t="s">
        <v>295</v>
      </c>
      <c r="B12" s="109"/>
      <c r="C12" s="239">
        <v>66</v>
      </c>
      <c r="D12" s="239">
        <v>0</v>
      </c>
      <c r="E12" s="239">
        <v>114</v>
      </c>
      <c r="F12" s="239">
        <v>3</v>
      </c>
      <c r="G12" s="87">
        <v>183</v>
      </c>
      <c r="H12" s="87">
        <v>98</v>
      </c>
      <c r="I12" s="109"/>
      <c r="J12" s="239">
        <v>3</v>
      </c>
      <c r="K12" s="239">
        <v>0</v>
      </c>
      <c r="L12" s="239">
        <v>1</v>
      </c>
      <c r="M12" s="239">
        <v>0</v>
      </c>
      <c r="N12" s="87">
        <v>4</v>
      </c>
      <c r="O12" s="87">
        <v>2</v>
      </c>
      <c r="P12" s="109"/>
      <c r="Q12" s="86">
        <v>187</v>
      </c>
    </row>
    <row r="13" spans="1:17">
      <c r="A13" s="104" t="s">
        <v>296</v>
      </c>
      <c r="B13" s="109"/>
      <c r="C13" s="239">
        <v>113</v>
      </c>
      <c r="D13" s="239">
        <v>1</v>
      </c>
      <c r="E13" s="239">
        <v>122</v>
      </c>
      <c r="F13" s="239">
        <v>1</v>
      </c>
      <c r="G13" s="87">
        <v>237</v>
      </c>
      <c r="H13" s="87">
        <v>98</v>
      </c>
      <c r="I13" s="109"/>
      <c r="J13" s="239">
        <v>2</v>
      </c>
      <c r="K13" s="239">
        <v>0</v>
      </c>
      <c r="L13" s="239">
        <v>4</v>
      </c>
      <c r="M13" s="239">
        <v>0</v>
      </c>
      <c r="N13" s="87">
        <v>6</v>
      </c>
      <c r="O13" s="87">
        <v>2</v>
      </c>
      <c r="P13" s="109"/>
      <c r="Q13" s="86">
        <v>243</v>
      </c>
    </row>
    <row r="14" spans="1:17">
      <c r="A14" s="104" t="s">
        <v>357</v>
      </c>
      <c r="B14" s="109"/>
      <c r="C14" s="239">
        <v>4</v>
      </c>
      <c r="D14" s="239">
        <v>1</v>
      </c>
      <c r="E14" s="239">
        <v>6</v>
      </c>
      <c r="F14" s="239">
        <v>0</v>
      </c>
      <c r="G14" s="87">
        <v>11</v>
      </c>
      <c r="H14" s="87">
        <v>100</v>
      </c>
      <c r="I14" s="109"/>
      <c r="J14" s="239">
        <v>0</v>
      </c>
      <c r="K14" s="239">
        <v>0</v>
      </c>
      <c r="L14" s="239">
        <v>0</v>
      </c>
      <c r="M14" s="239">
        <v>0</v>
      </c>
      <c r="N14" s="87">
        <v>0</v>
      </c>
      <c r="O14" s="87">
        <v>0</v>
      </c>
      <c r="P14" s="109"/>
      <c r="Q14" s="86">
        <v>11</v>
      </c>
    </row>
    <row r="15" spans="1:17">
      <c r="A15" s="104" t="s">
        <v>358</v>
      </c>
      <c r="B15" s="109"/>
      <c r="C15" s="239">
        <v>4</v>
      </c>
      <c r="D15" s="239">
        <v>0</v>
      </c>
      <c r="E15" s="239">
        <v>15</v>
      </c>
      <c r="F15" s="239">
        <v>0</v>
      </c>
      <c r="G15" s="87">
        <v>19</v>
      </c>
      <c r="H15" s="87">
        <v>100</v>
      </c>
      <c r="I15" s="109"/>
      <c r="J15" s="239">
        <v>0</v>
      </c>
      <c r="K15" s="239">
        <v>0</v>
      </c>
      <c r="L15" s="239">
        <v>0</v>
      </c>
      <c r="M15" s="239">
        <v>0</v>
      </c>
      <c r="N15" s="87">
        <v>0</v>
      </c>
      <c r="O15" s="87">
        <v>0</v>
      </c>
      <c r="P15" s="109"/>
      <c r="Q15" s="86">
        <v>19</v>
      </c>
    </row>
    <row r="16" spans="1:17">
      <c r="A16" s="104" t="s">
        <v>350</v>
      </c>
      <c r="B16" s="109"/>
      <c r="C16" s="239">
        <v>0</v>
      </c>
      <c r="D16" s="239">
        <v>0</v>
      </c>
      <c r="E16" s="239">
        <v>1</v>
      </c>
      <c r="F16" s="239">
        <v>0</v>
      </c>
      <c r="G16" s="87">
        <v>1</v>
      </c>
      <c r="H16" s="87">
        <v>100</v>
      </c>
      <c r="I16" s="109"/>
      <c r="J16" s="239">
        <v>0</v>
      </c>
      <c r="K16" s="239">
        <v>0</v>
      </c>
      <c r="L16" s="239">
        <v>0</v>
      </c>
      <c r="M16" s="239">
        <v>0</v>
      </c>
      <c r="N16" s="87">
        <v>0</v>
      </c>
      <c r="O16" s="87">
        <v>0</v>
      </c>
      <c r="P16" s="109"/>
      <c r="Q16" s="86">
        <v>1</v>
      </c>
    </row>
    <row r="17" spans="1:17">
      <c r="A17" s="104" t="s">
        <v>297</v>
      </c>
      <c r="B17" s="109"/>
      <c r="C17" s="239">
        <v>59</v>
      </c>
      <c r="D17" s="239">
        <v>4</v>
      </c>
      <c r="E17" s="239">
        <v>106</v>
      </c>
      <c r="F17" s="239">
        <v>5</v>
      </c>
      <c r="G17" s="87">
        <v>174</v>
      </c>
      <c r="H17" s="87">
        <v>93</v>
      </c>
      <c r="I17" s="109"/>
      <c r="J17" s="239">
        <v>2</v>
      </c>
      <c r="K17" s="239">
        <v>0</v>
      </c>
      <c r="L17" s="239">
        <v>11</v>
      </c>
      <c r="M17" s="239">
        <v>0</v>
      </c>
      <c r="N17" s="87">
        <v>13</v>
      </c>
      <c r="O17" s="87">
        <v>7</v>
      </c>
      <c r="P17" s="109"/>
      <c r="Q17" s="86">
        <v>187</v>
      </c>
    </row>
    <row r="18" spans="1:17">
      <c r="A18" s="104" t="s">
        <v>298</v>
      </c>
      <c r="B18" s="109"/>
      <c r="C18" s="239">
        <v>0</v>
      </c>
      <c r="D18" s="239">
        <v>0</v>
      </c>
      <c r="E18" s="239">
        <v>0</v>
      </c>
      <c r="F18" s="239">
        <v>2</v>
      </c>
      <c r="G18" s="87">
        <v>2</v>
      </c>
      <c r="H18" s="87">
        <v>100</v>
      </c>
      <c r="I18" s="109"/>
      <c r="J18" s="239">
        <v>0</v>
      </c>
      <c r="K18" s="239">
        <v>0</v>
      </c>
      <c r="L18" s="239">
        <v>0</v>
      </c>
      <c r="M18" s="239">
        <v>0</v>
      </c>
      <c r="N18" s="87">
        <v>0</v>
      </c>
      <c r="O18" s="87">
        <v>0</v>
      </c>
      <c r="P18" s="109"/>
      <c r="Q18" s="86">
        <v>2</v>
      </c>
    </row>
    <row r="19" spans="1:17">
      <c r="A19" s="104" t="s">
        <v>299</v>
      </c>
      <c r="B19" s="109"/>
      <c r="C19" s="239">
        <v>6</v>
      </c>
      <c r="D19" s="239">
        <v>0</v>
      </c>
      <c r="E19" s="239">
        <v>7</v>
      </c>
      <c r="F19" s="239">
        <v>0</v>
      </c>
      <c r="G19" s="87">
        <v>13</v>
      </c>
      <c r="H19" s="87">
        <v>100</v>
      </c>
      <c r="I19" s="109"/>
      <c r="J19" s="239">
        <v>0</v>
      </c>
      <c r="K19" s="239">
        <v>0</v>
      </c>
      <c r="L19" s="239">
        <v>0</v>
      </c>
      <c r="M19" s="239">
        <v>0</v>
      </c>
      <c r="N19" s="87">
        <v>0</v>
      </c>
      <c r="O19" s="87">
        <v>0</v>
      </c>
      <c r="P19" s="109"/>
      <c r="Q19" s="86">
        <v>13</v>
      </c>
    </row>
    <row r="20" spans="1:17">
      <c r="A20" s="104" t="s">
        <v>300</v>
      </c>
      <c r="B20" s="109"/>
      <c r="C20" s="239">
        <v>3</v>
      </c>
      <c r="D20" s="239">
        <v>0</v>
      </c>
      <c r="E20" s="239">
        <v>5</v>
      </c>
      <c r="F20" s="239">
        <v>0</v>
      </c>
      <c r="G20" s="87">
        <v>8</v>
      </c>
      <c r="H20" s="87">
        <v>89</v>
      </c>
      <c r="I20" s="109"/>
      <c r="J20" s="239">
        <v>0</v>
      </c>
      <c r="K20" s="239">
        <v>0</v>
      </c>
      <c r="L20" s="239">
        <v>1</v>
      </c>
      <c r="M20" s="239">
        <v>0</v>
      </c>
      <c r="N20" s="87">
        <v>1</v>
      </c>
      <c r="O20" s="87">
        <v>11</v>
      </c>
      <c r="P20" s="109"/>
      <c r="Q20" s="86">
        <v>9</v>
      </c>
    </row>
    <row r="21" spans="1:17">
      <c r="A21" s="104" t="s">
        <v>301</v>
      </c>
      <c r="B21" s="109"/>
      <c r="C21" s="239">
        <v>62</v>
      </c>
      <c r="D21" s="239">
        <v>0</v>
      </c>
      <c r="E21" s="239">
        <v>56</v>
      </c>
      <c r="F21" s="239">
        <v>0</v>
      </c>
      <c r="G21" s="87">
        <v>118</v>
      </c>
      <c r="H21" s="87">
        <v>99</v>
      </c>
      <c r="I21" s="109"/>
      <c r="J21" s="239">
        <v>0</v>
      </c>
      <c r="K21" s="239">
        <v>0</v>
      </c>
      <c r="L21" s="239">
        <v>1</v>
      </c>
      <c r="M21" s="239">
        <v>0</v>
      </c>
      <c r="N21" s="87">
        <v>1</v>
      </c>
      <c r="O21" s="87">
        <v>1</v>
      </c>
      <c r="P21" s="109"/>
      <c r="Q21" s="86">
        <v>119</v>
      </c>
    </row>
    <row r="22" spans="1:17">
      <c r="A22" s="104" t="s">
        <v>302</v>
      </c>
      <c r="B22" s="109"/>
      <c r="C22" s="239">
        <v>5</v>
      </c>
      <c r="D22" s="239">
        <v>1</v>
      </c>
      <c r="E22" s="239">
        <v>14</v>
      </c>
      <c r="F22" s="239">
        <v>0</v>
      </c>
      <c r="G22" s="87">
        <v>20</v>
      </c>
      <c r="H22" s="87">
        <v>100</v>
      </c>
      <c r="I22" s="109"/>
      <c r="J22" s="239">
        <v>0</v>
      </c>
      <c r="K22" s="239">
        <v>0</v>
      </c>
      <c r="L22" s="239">
        <v>0</v>
      </c>
      <c r="M22" s="239">
        <v>0</v>
      </c>
      <c r="N22" s="87">
        <v>0</v>
      </c>
      <c r="O22" s="87">
        <v>0</v>
      </c>
      <c r="P22" s="109"/>
      <c r="Q22" s="86">
        <v>20</v>
      </c>
    </row>
    <row r="23" spans="1:17">
      <c r="A23" s="104" t="s">
        <v>303</v>
      </c>
      <c r="B23" s="109"/>
      <c r="C23" s="239">
        <v>38</v>
      </c>
      <c r="D23" s="239">
        <v>5</v>
      </c>
      <c r="E23" s="239">
        <v>103</v>
      </c>
      <c r="F23" s="239">
        <v>3</v>
      </c>
      <c r="G23" s="87">
        <v>149</v>
      </c>
      <c r="H23" s="87">
        <v>96</v>
      </c>
      <c r="I23" s="109"/>
      <c r="J23" s="239">
        <v>4</v>
      </c>
      <c r="K23" s="239">
        <v>0</v>
      </c>
      <c r="L23" s="239">
        <v>2</v>
      </c>
      <c r="M23" s="239">
        <v>1</v>
      </c>
      <c r="N23" s="87">
        <v>7</v>
      </c>
      <c r="O23" s="87">
        <v>4</v>
      </c>
      <c r="P23" s="109"/>
      <c r="Q23" s="86">
        <v>156</v>
      </c>
    </row>
    <row r="24" spans="1:17">
      <c r="A24" s="104" t="s">
        <v>304</v>
      </c>
      <c r="B24" s="109"/>
      <c r="C24" s="239">
        <v>2</v>
      </c>
      <c r="D24" s="239">
        <v>0</v>
      </c>
      <c r="E24" s="239">
        <v>0</v>
      </c>
      <c r="F24" s="239">
        <v>0</v>
      </c>
      <c r="G24" s="87">
        <v>2</v>
      </c>
      <c r="H24" s="87">
        <v>100</v>
      </c>
      <c r="I24" s="109"/>
      <c r="J24" s="239">
        <v>0</v>
      </c>
      <c r="K24" s="239">
        <v>0</v>
      </c>
      <c r="L24" s="239">
        <v>0</v>
      </c>
      <c r="M24" s="239">
        <v>0</v>
      </c>
      <c r="N24" s="87">
        <v>0</v>
      </c>
      <c r="O24" s="87">
        <v>0</v>
      </c>
      <c r="P24" s="109"/>
      <c r="Q24" s="86">
        <v>2</v>
      </c>
    </row>
    <row r="25" spans="1:17">
      <c r="A25" s="104" t="s">
        <v>305</v>
      </c>
      <c r="B25" s="109"/>
      <c r="C25" s="239">
        <v>0</v>
      </c>
      <c r="D25" s="239">
        <v>0</v>
      </c>
      <c r="E25" s="239">
        <v>1</v>
      </c>
      <c r="F25" s="239">
        <v>0</v>
      </c>
      <c r="G25" s="87">
        <v>1</v>
      </c>
      <c r="H25" s="87">
        <v>100</v>
      </c>
      <c r="I25" s="109"/>
      <c r="J25" s="239">
        <v>0</v>
      </c>
      <c r="K25" s="239">
        <v>0</v>
      </c>
      <c r="L25" s="239">
        <v>0</v>
      </c>
      <c r="M25" s="239">
        <v>0</v>
      </c>
      <c r="N25" s="87">
        <v>0</v>
      </c>
      <c r="O25" s="87">
        <v>0</v>
      </c>
      <c r="P25" s="109"/>
      <c r="Q25" s="86">
        <v>1</v>
      </c>
    </row>
    <row r="26" spans="1:17">
      <c r="A26" s="104" t="s">
        <v>351</v>
      </c>
      <c r="B26" s="109"/>
      <c r="C26" s="239">
        <v>4</v>
      </c>
      <c r="D26" s="239">
        <v>0</v>
      </c>
      <c r="E26" s="239">
        <v>2</v>
      </c>
      <c r="F26" s="239">
        <v>0</v>
      </c>
      <c r="G26" s="87">
        <v>6</v>
      </c>
      <c r="H26" s="87">
        <v>86</v>
      </c>
      <c r="I26" s="109"/>
      <c r="J26" s="239">
        <v>1</v>
      </c>
      <c r="K26" s="239">
        <v>0</v>
      </c>
      <c r="L26" s="239">
        <v>0</v>
      </c>
      <c r="M26" s="239">
        <v>0</v>
      </c>
      <c r="N26" s="87">
        <v>1</v>
      </c>
      <c r="O26" s="87">
        <v>14</v>
      </c>
      <c r="P26" s="109"/>
      <c r="Q26" s="86">
        <v>7</v>
      </c>
    </row>
    <row r="27" spans="1:17">
      <c r="A27" s="104" t="s">
        <v>352</v>
      </c>
      <c r="B27" s="109"/>
      <c r="C27" s="239">
        <v>0</v>
      </c>
      <c r="D27" s="239">
        <v>0</v>
      </c>
      <c r="E27" s="239">
        <v>0</v>
      </c>
      <c r="F27" s="239">
        <v>0</v>
      </c>
      <c r="G27" s="87">
        <v>0</v>
      </c>
      <c r="H27" s="87">
        <v>0</v>
      </c>
      <c r="I27" s="109"/>
      <c r="J27" s="239">
        <v>0</v>
      </c>
      <c r="K27" s="239">
        <v>0</v>
      </c>
      <c r="L27" s="239">
        <v>1</v>
      </c>
      <c r="M27" s="239">
        <v>0</v>
      </c>
      <c r="N27" s="87">
        <v>1</v>
      </c>
      <c r="O27" s="87">
        <v>100</v>
      </c>
      <c r="P27" s="109"/>
      <c r="Q27" s="86">
        <v>1</v>
      </c>
    </row>
    <row r="28" spans="1:17">
      <c r="A28" s="104" t="s">
        <v>353</v>
      </c>
      <c r="B28" s="109"/>
      <c r="C28" s="239">
        <v>0</v>
      </c>
      <c r="D28" s="239">
        <v>0</v>
      </c>
      <c r="E28" s="239">
        <v>1</v>
      </c>
      <c r="F28" s="239">
        <v>0</v>
      </c>
      <c r="G28" s="87">
        <v>1</v>
      </c>
      <c r="H28" s="87">
        <v>100</v>
      </c>
      <c r="I28" s="109"/>
      <c r="J28" s="239">
        <v>0</v>
      </c>
      <c r="K28" s="239">
        <v>0</v>
      </c>
      <c r="L28" s="239">
        <v>0</v>
      </c>
      <c r="M28" s="239">
        <v>0</v>
      </c>
      <c r="N28" s="87">
        <v>0</v>
      </c>
      <c r="O28" s="87">
        <v>0</v>
      </c>
      <c r="P28" s="109"/>
      <c r="Q28" s="86">
        <v>1</v>
      </c>
    </row>
    <row r="29" spans="1:17">
      <c r="A29" s="104" t="s">
        <v>306</v>
      </c>
      <c r="B29" s="109"/>
      <c r="C29" s="239">
        <v>1</v>
      </c>
      <c r="D29" s="239">
        <v>0</v>
      </c>
      <c r="E29" s="239">
        <v>0</v>
      </c>
      <c r="F29" s="239">
        <v>0</v>
      </c>
      <c r="G29" s="87">
        <v>1</v>
      </c>
      <c r="H29" s="87">
        <v>100</v>
      </c>
      <c r="I29" s="109"/>
      <c r="J29" s="239">
        <v>0</v>
      </c>
      <c r="K29" s="239">
        <v>0</v>
      </c>
      <c r="L29" s="239">
        <v>0</v>
      </c>
      <c r="M29" s="239">
        <v>0</v>
      </c>
      <c r="N29" s="87">
        <v>0</v>
      </c>
      <c r="O29" s="87">
        <v>0</v>
      </c>
      <c r="P29" s="109"/>
      <c r="Q29" s="86">
        <v>1</v>
      </c>
    </row>
    <row r="30" spans="1:17">
      <c r="A30" s="104" t="s">
        <v>307</v>
      </c>
      <c r="B30" s="109"/>
      <c r="C30" s="239">
        <v>0</v>
      </c>
      <c r="D30" s="239">
        <v>0</v>
      </c>
      <c r="E30" s="239">
        <v>0</v>
      </c>
      <c r="F30" s="239">
        <v>0</v>
      </c>
      <c r="G30" s="87">
        <v>0</v>
      </c>
      <c r="H30" s="87">
        <v>0</v>
      </c>
      <c r="I30" s="109"/>
      <c r="J30" s="239">
        <v>0</v>
      </c>
      <c r="K30" s="239">
        <v>1</v>
      </c>
      <c r="L30" s="239">
        <v>0</v>
      </c>
      <c r="M30" s="239">
        <v>0</v>
      </c>
      <c r="N30" s="87">
        <v>1</v>
      </c>
      <c r="O30" s="87">
        <v>100</v>
      </c>
      <c r="P30" s="109"/>
      <c r="Q30" s="86">
        <v>1</v>
      </c>
    </row>
    <row r="31" spans="1:17">
      <c r="A31" s="104" t="s">
        <v>308</v>
      </c>
      <c r="B31" s="109"/>
      <c r="C31" s="239">
        <v>0</v>
      </c>
      <c r="D31" s="239">
        <v>0</v>
      </c>
      <c r="E31" s="239">
        <v>4</v>
      </c>
      <c r="F31" s="239">
        <v>0</v>
      </c>
      <c r="G31" s="87">
        <v>4</v>
      </c>
      <c r="H31" s="87">
        <v>100</v>
      </c>
      <c r="I31" s="109"/>
      <c r="J31" s="239">
        <v>0</v>
      </c>
      <c r="K31" s="239">
        <v>0</v>
      </c>
      <c r="L31" s="239">
        <v>0</v>
      </c>
      <c r="M31" s="239">
        <v>0</v>
      </c>
      <c r="N31" s="87">
        <v>0</v>
      </c>
      <c r="O31" s="87">
        <v>0</v>
      </c>
      <c r="P31" s="109"/>
      <c r="Q31" s="86">
        <v>4</v>
      </c>
    </row>
    <row r="32" spans="1:17">
      <c r="A32" s="104" t="s">
        <v>309</v>
      </c>
      <c r="B32" s="109"/>
      <c r="C32" s="239">
        <v>2</v>
      </c>
      <c r="D32" s="239">
        <v>0</v>
      </c>
      <c r="E32" s="239">
        <v>4</v>
      </c>
      <c r="F32" s="239">
        <v>0</v>
      </c>
      <c r="G32" s="87">
        <v>6</v>
      </c>
      <c r="H32" s="87">
        <v>100</v>
      </c>
      <c r="I32" s="109"/>
      <c r="J32" s="239">
        <v>0</v>
      </c>
      <c r="K32" s="239">
        <v>0</v>
      </c>
      <c r="L32" s="239">
        <v>0</v>
      </c>
      <c r="M32" s="239">
        <v>0</v>
      </c>
      <c r="N32" s="87">
        <v>0</v>
      </c>
      <c r="O32" s="87">
        <v>0</v>
      </c>
      <c r="P32" s="109"/>
      <c r="Q32" s="86">
        <v>6</v>
      </c>
    </row>
    <row r="33" spans="1:17">
      <c r="A33" s="104" t="s">
        <v>310</v>
      </c>
      <c r="B33" s="109"/>
      <c r="C33" s="239">
        <v>0</v>
      </c>
      <c r="D33" s="239">
        <v>0</v>
      </c>
      <c r="E33" s="239">
        <v>1</v>
      </c>
      <c r="F33" s="239">
        <v>0</v>
      </c>
      <c r="G33" s="87">
        <v>1</v>
      </c>
      <c r="H33" s="87">
        <v>100</v>
      </c>
      <c r="I33" s="109"/>
      <c r="J33" s="239">
        <v>0</v>
      </c>
      <c r="K33" s="239">
        <v>0</v>
      </c>
      <c r="L33" s="239">
        <v>0</v>
      </c>
      <c r="M33" s="239">
        <v>0</v>
      </c>
      <c r="N33" s="87">
        <v>0</v>
      </c>
      <c r="O33" s="87">
        <v>0</v>
      </c>
      <c r="P33" s="109"/>
      <c r="Q33" s="86">
        <v>1</v>
      </c>
    </row>
    <row r="34" spans="1:17">
      <c r="A34" s="104" t="s">
        <v>311</v>
      </c>
      <c r="B34" s="109"/>
      <c r="C34" s="239">
        <v>167</v>
      </c>
      <c r="D34" s="239">
        <v>2</v>
      </c>
      <c r="E34" s="239">
        <v>322</v>
      </c>
      <c r="F34" s="239">
        <v>4</v>
      </c>
      <c r="G34" s="87">
        <v>495</v>
      </c>
      <c r="H34" s="87">
        <v>96</v>
      </c>
      <c r="I34" s="109"/>
      <c r="J34" s="239">
        <v>5</v>
      </c>
      <c r="K34" s="239">
        <v>2</v>
      </c>
      <c r="L34" s="239">
        <v>11</v>
      </c>
      <c r="M34" s="239">
        <v>3</v>
      </c>
      <c r="N34" s="87">
        <v>21</v>
      </c>
      <c r="O34" s="87">
        <v>4</v>
      </c>
      <c r="P34" s="109"/>
      <c r="Q34" s="86">
        <v>516</v>
      </c>
    </row>
    <row r="35" spans="1:17">
      <c r="A35" s="104" t="s">
        <v>312</v>
      </c>
      <c r="B35" s="109"/>
      <c r="C35" s="239">
        <v>16</v>
      </c>
      <c r="D35" s="239">
        <v>0</v>
      </c>
      <c r="E35" s="239">
        <v>78</v>
      </c>
      <c r="F35" s="239">
        <v>0</v>
      </c>
      <c r="G35" s="87">
        <v>94</v>
      </c>
      <c r="H35" s="87">
        <v>96</v>
      </c>
      <c r="I35" s="109"/>
      <c r="J35" s="239">
        <v>1</v>
      </c>
      <c r="K35" s="239">
        <v>0</v>
      </c>
      <c r="L35" s="239">
        <v>3</v>
      </c>
      <c r="M35" s="239">
        <v>0</v>
      </c>
      <c r="N35" s="87">
        <v>4</v>
      </c>
      <c r="O35" s="87">
        <v>4</v>
      </c>
      <c r="P35" s="109"/>
      <c r="Q35" s="86">
        <v>98</v>
      </c>
    </row>
    <row r="36" spans="1:17">
      <c r="A36" s="104" t="s">
        <v>313</v>
      </c>
      <c r="B36" s="109"/>
      <c r="C36" s="239">
        <v>42</v>
      </c>
      <c r="D36" s="239">
        <v>3</v>
      </c>
      <c r="E36" s="239">
        <v>104</v>
      </c>
      <c r="F36" s="239">
        <v>7</v>
      </c>
      <c r="G36" s="87">
        <v>156</v>
      </c>
      <c r="H36" s="87">
        <v>99</v>
      </c>
      <c r="I36" s="109"/>
      <c r="J36" s="239">
        <v>1</v>
      </c>
      <c r="K36" s="239">
        <v>0</v>
      </c>
      <c r="L36" s="239">
        <v>0</v>
      </c>
      <c r="M36" s="239">
        <v>0</v>
      </c>
      <c r="N36" s="87">
        <v>1</v>
      </c>
      <c r="O36" s="87">
        <v>1</v>
      </c>
      <c r="P36" s="109"/>
      <c r="Q36" s="86">
        <v>157</v>
      </c>
    </row>
    <row r="37" spans="1:17">
      <c r="A37" s="104" t="s">
        <v>314</v>
      </c>
      <c r="B37" s="109"/>
      <c r="C37" s="239">
        <v>151</v>
      </c>
      <c r="D37" s="239">
        <v>13</v>
      </c>
      <c r="E37" s="239">
        <v>187</v>
      </c>
      <c r="F37" s="239">
        <v>1</v>
      </c>
      <c r="G37" s="87">
        <v>352</v>
      </c>
      <c r="H37" s="87">
        <v>98</v>
      </c>
      <c r="I37" s="109"/>
      <c r="J37" s="239">
        <v>4</v>
      </c>
      <c r="K37" s="239">
        <v>1</v>
      </c>
      <c r="L37" s="239">
        <v>1</v>
      </c>
      <c r="M37" s="239">
        <v>0</v>
      </c>
      <c r="N37" s="87">
        <v>6</v>
      </c>
      <c r="O37" s="87">
        <v>2</v>
      </c>
      <c r="P37" s="109"/>
      <c r="Q37" s="86">
        <v>358</v>
      </c>
    </row>
    <row r="38" spans="1:17">
      <c r="A38" s="104" t="s">
        <v>315</v>
      </c>
      <c r="B38" s="109"/>
      <c r="C38" s="239">
        <v>76</v>
      </c>
      <c r="D38" s="239">
        <v>0</v>
      </c>
      <c r="E38" s="239">
        <v>77</v>
      </c>
      <c r="F38" s="239">
        <v>3</v>
      </c>
      <c r="G38" s="87">
        <v>156</v>
      </c>
      <c r="H38" s="87">
        <v>95</v>
      </c>
      <c r="I38" s="109"/>
      <c r="J38" s="239">
        <v>4</v>
      </c>
      <c r="K38" s="239">
        <v>0</v>
      </c>
      <c r="L38" s="239">
        <v>4</v>
      </c>
      <c r="M38" s="239">
        <v>1</v>
      </c>
      <c r="N38" s="87">
        <v>9</v>
      </c>
      <c r="O38" s="87">
        <v>5</v>
      </c>
      <c r="P38" s="109"/>
      <c r="Q38" s="86">
        <v>165</v>
      </c>
    </row>
    <row r="39" spans="1:17">
      <c r="A39" s="104" t="s">
        <v>316</v>
      </c>
      <c r="B39" s="109"/>
      <c r="C39" s="239">
        <v>125</v>
      </c>
      <c r="D39" s="239">
        <v>8</v>
      </c>
      <c r="E39" s="239">
        <v>263</v>
      </c>
      <c r="F39" s="239">
        <v>10</v>
      </c>
      <c r="G39" s="87">
        <v>406</v>
      </c>
      <c r="H39" s="87">
        <v>94</v>
      </c>
      <c r="I39" s="109"/>
      <c r="J39" s="239">
        <v>10</v>
      </c>
      <c r="K39" s="239">
        <v>2</v>
      </c>
      <c r="L39" s="239">
        <v>14</v>
      </c>
      <c r="M39" s="239">
        <v>1</v>
      </c>
      <c r="N39" s="87">
        <v>27</v>
      </c>
      <c r="O39" s="87">
        <v>6</v>
      </c>
      <c r="P39" s="109"/>
      <c r="Q39" s="86">
        <v>433</v>
      </c>
    </row>
    <row r="40" spans="1:17">
      <c r="A40" s="104" t="s">
        <v>317</v>
      </c>
      <c r="B40" s="109"/>
      <c r="C40" s="239">
        <v>457</v>
      </c>
      <c r="D40" s="239">
        <v>24</v>
      </c>
      <c r="E40" s="239">
        <v>985</v>
      </c>
      <c r="F40" s="239">
        <v>42</v>
      </c>
      <c r="G40" s="89">
        <v>1508</v>
      </c>
      <c r="H40" s="87">
        <v>96</v>
      </c>
      <c r="I40" s="109"/>
      <c r="J40" s="239">
        <v>13</v>
      </c>
      <c r="K40" s="239">
        <v>2</v>
      </c>
      <c r="L40" s="239">
        <v>38</v>
      </c>
      <c r="M40" s="239">
        <v>3</v>
      </c>
      <c r="N40" s="87">
        <v>56</v>
      </c>
      <c r="O40" s="87">
        <v>4</v>
      </c>
      <c r="P40" s="109"/>
      <c r="Q40" s="110">
        <v>1564</v>
      </c>
    </row>
    <row r="41" spans="1:17">
      <c r="A41" s="104" t="s">
        <v>318</v>
      </c>
      <c r="B41" s="109"/>
      <c r="C41" s="239">
        <v>0</v>
      </c>
      <c r="D41" s="239">
        <v>0</v>
      </c>
      <c r="E41" s="239">
        <v>2</v>
      </c>
      <c r="F41" s="239">
        <v>0</v>
      </c>
      <c r="G41" s="87">
        <v>2</v>
      </c>
      <c r="H41" s="87">
        <v>100</v>
      </c>
      <c r="I41" s="109"/>
      <c r="J41" s="239">
        <v>0</v>
      </c>
      <c r="K41" s="239">
        <v>0</v>
      </c>
      <c r="L41" s="239">
        <v>0</v>
      </c>
      <c r="M41" s="239">
        <v>0</v>
      </c>
      <c r="N41" s="87">
        <v>0</v>
      </c>
      <c r="O41" s="87">
        <v>0</v>
      </c>
      <c r="P41" s="109"/>
      <c r="Q41" s="86">
        <v>2</v>
      </c>
    </row>
    <row r="42" spans="1:17">
      <c r="A42" s="104" t="s">
        <v>319</v>
      </c>
      <c r="B42" s="109"/>
      <c r="C42" s="239">
        <v>80</v>
      </c>
      <c r="D42" s="239">
        <v>6</v>
      </c>
      <c r="E42" s="239">
        <v>291</v>
      </c>
      <c r="F42" s="239">
        <v>14</v>
      </c>
      <c r="G42" s="87">
        <v>391</v>
      </c>
      <c r="H42" s="87">
        <v>96</v>
      </c>
      <c r="I42" s="109"/>
      <c r="J42" s="239">
        <v>7</v>
      </c>
      <c r="K42" s="239">
        <v>0</v>
      </c>
      <c r="L42" s="239">
        <v>7</v>
      </c>
      <c r="M42" s="239">
        <v>3</v>
      </c>
      <c r="N42" s="87">
        <v>17</v>
      </c>
      <c r="O42" s="87">
        <v>4</v>
      </c>
      <c r="P42" s="109"/>
      <c r="Q42" s="86">
        <v>408</v>
      </c>
    </row>
    <row r="43" spans="1:17">
      <c r="A43" s="104" t="s">
        <v>320</v>
      </c>
      <c r="B43" s="109"/>
      <c r="C43" s="239">
        <v>0</v>
      </c>
      <c r="D43" s="239">
        <v>0</v>
      </c>
      <c r="E43" s="239">
        <v>1</v>
      </c>
      <c r="F43" s="239">
        <v>0</v>
      </c>
      <c r="G43" s="87">
        <v>1</v>
      </c>
      <c r="H43" s="87">
        <v>100</v>
      </c>
      <c r="I43" s="109"/>
      <c r="J43" s="239">
        <v>0</v>
      </c>
      <c r="K43" s="239">
        <v>0</v>
      </c>
      <c r="L43" s="239">
        <v>0</v>
      </c>
      <c r="M43" s="239">
        <v>0</v>
      </c>
      <c r="N43" s="87">
        <v>0</v>
      </c>
      <c r="O43" s="87">
        <v>0</v>
      </c>
      <c r="P43" s="109"/>
      <c r="Q43" s="86">
        <v>1</v>
      </c>
    </row>
    <row r="44" spans="1:17">
      <c r="A44" s="104" t="s">
        <v>321</v>
      </c>
      <c r="B44" s="109"/>
      <c r="C44" s="239">
        <v>5</v>
      </c>
      <c r="D44" s="239">
        <v>0</v>
      </c>
      <c r="E44" s="239">
        <v>4</v>
      </c>
      <c r="F44" s="239">
        <v>0</v>
      </c>
      <c r="G44" s="87">
        <v>9</v>
      </c>
      <c r="H44" s="87">
        <v>100</v>
      </c>
      <c r="I44" s="109"/>
      <c r="J44" s="239">
        <v>0</v>
      </c>
      <c r="K44" s="239">
        <v>0</v>
      </c>
      <c r="L44" s="239">
        <v>0</v>
      </c>
      <c r="M44" s="239">
        <v>0</v>
      </c>
      <c r="N44" s="87">
        <v>0</v>
      </c>
      <c r="O44" s="87">
        <v>0</v>
      </c>
      <c r="P44" s="109"/>
      <c r="Q44" s="86">
        <v>9</v>
      </c>
    </row>
    <row r="45" spans="1:17">
      <c r="A45" s="104" t="s">
        <v>322</v>
      </c>
      <c r="B45" s="109"/>
      <c r="C45" s="239">
        <v>3</v>
      </c>
      <c r="D45" s="239">
        <v>0</v>
      </c>
      <c r="E45" s="239">
        <v>2</v>
      </c>
      <c r="F45" s="239">
        <v>0</v>
      </c>
      <c r="G45" s="87">
        <v>5</v>
      </c>
      <c r="H45" s="87">
        <v>100</v>
      </c>
      <c r="I45" s="109"/>
      <c r="J45" s="239">
        <v>0</v>
      </c>
      <c r="K45" s="239">
        <v>0</v>
      </c>
      <c r="L45" s="239">
        <v>0</v>
      </c>
      <c r="M45" s="239">
        <v>0</v>
      </c>
      <c r="N45" s="87">
        <v>0</v>
      </c>
      <c r="O45" s="87">
        <v>0</v>
      </c>
      <c r="P45" s="109"/>
      <c r="Q45" s="86">
        <v>5</v>
      </c>
    </row>
    <row r="46" spans="1:17">
      <c r="A46" s="104" t="s">
        <v>323</v>
      </c>
      <c r="B46" s="109"/>
      <c r="C46" s="239">
        <v>0</v>
      </c>
      <c r="D46" s="239">
        <v>0</v>
      </c>
      <c r="E46" s="239">
        <v>1</v>
      </c>
      <c r="F46" s="239">
        <v>0</v>
      </c>
      <c r="G46" s="87">
        <v>1</v>
      </c>
      <c r="H46" s="87">
        <v>100</v>
      </c>
      <c r="I46" s="109"/>
      <c r="J46" s="239">
        <v>0</v>
      </c>
      <c r="K46" s="239">
        <v>0</v>
      </c>
      <c r="L46" s="239">
        <v>0</v>
      </c>
      <c r="M46" s="239">
        <v>0</v>
      </c>
      <c r="N46" s="87">
        <v>0</v>
      </c>
      <c r="O46" s="87">
        <v>0</v>
      </c>
      <c r="P46" s="109"/>
      <c r="Q46" s="86">
        <v>1</v>
      </c>
    </row>
    <row r="47" spans="1:17">
      <c r="A47" s="104" t="s">
        <v>324</v>
      </c>
      <c r="B47" s="109"/>
      <c r="C47" s="239">
        <v>28</v>
      </c>
      <c r="D47" s="239">
        <v>2</v>
      </c>
      <c r="E47" s="239">
        <v>16</v>
      </c>
      <c r="F47" s="239">
        <v>0</v>
      </c>
      <c r="G47" s="87">
        <v>46</v>
      </c>
      <c r="H47" s="87">
        <v>100</v>
      </c>
      <c r="I47" s="109"/>
      <c r="J47" s="239">
        <v>0</v>
      </c>
      <c r="K47" s="239">
        <v>0</v>
      </c>
      <c r="L47" s="239">
        <v>0</v>
      </c>
      <c r="M47" s="239">
        <v>0</v>
      </c>
      <c r="N47" s="87">
        <v>0</v>
      </c>
      <c r="O47" s="87">
        <v>0</v>
      </c>
      <c r="P47" s="109"/>
      <c r="Q47" s="86">
        <v>46</v>
      </c>
    </row>
    <row r="48" spans="1:17">
      <c r="A48" s="104" t="s">
        <v>325</v>
      </c>
      <c r="B48" s="109"/>
      <c r="C48" s="239">
        <v>11</v>
      </c>
      <c r="D48" s="239">
        <v>1</v>
      </c>
      <c r="E48" s="239">
        <v>7</v>
      </c>
      <c r="F48" s="239">
        <v>0</v>
      </c>
      <c r="G48" s="87">
        <v>19</v>
      </c>
      <c r="H48" s="87">
        <v>100</v>
      </c>
      <c r="I48" s="109"/>
      <c r="J48" s="239">
        <v>0</v>
      </c>
      <c r="K48" s="239">
        <v>0</v>
      </c>
      <c r="L48" s="239">
        <v>0</v>
      </c>
      <c r="M48" s="239">
        <v>0</v>
      </c>
      <c r="N48" s="87">
        <v>0</v>
      </c>
      <c r="O48" s="87">
        <v>0</v>
      </c>
      <c r="P48" s="109"/>
      <c r="Q48" s="86">
        <v>19</v>
      </c>
    </row>
    <row r="49" spans="1:17">
      <c r="A49" s="104" t="s">
        <v>354</v>
      </c>
      <c r="B49" s="109"/>
      <c r="C49" s="239">
        <v>0</v>
      </c>
      <c r="D49" s="239">
        <v>0</v>
      </c>
      <c r="E49" s="239">
        <v>2</v>
      </c>
      <c r="F49" s="239">
        <v>0</v>
      </c>
      <c r="G49" s="87">
        <v>2</v>
      </c>
      <c r="H49" s="87">
        <v>100</v>
      </c>
      <c r="I49" s="109"/>
      <c r="J49" s="239">
        <v>0</v>
      </c>
      <c r="K49" s="239">
        <v>0</v>
      </c>
      <c r="L49" s="239">
        <v>0</v>
      </c>
      <c r="M49" s="239">
        <v>0</v>
      </c>
      <c r="N49" s="87">
        <v>0</v>
      </c>
      <c r="O49" s="87">
        <v>0</v>
      </c>
      <c r="P49" s="109"/>
      <c r="Q49" s="86">
        <v>2</v>
      </c>
    </row>
    <row r="50" spans="1:17">
      <c r="A50" s="104" t="s">
        <v>355</v>
      </c>
      <c r="B50" s="109"/>
      <c r="C50" s="239">
        <v>4</v>
      </c>
      <c r="D50" s="239">
        <v>0</v>
      </c>
      <c r="E50" s="239">
        <v>4</v>
      </c>
      <c r="F50" s="239">
        <v>0</v>
      </c>
      <c r="G50" s="87">
        <v>8</v>
      </c>
      <c r="H50" s="87">
        <v>73</v>
      </c>
      <c r="I50" s="109"/>
      <c r="J50" s="239">
        <v>2</v>
      </c>
      <c r="K50" s="239">
        <v>0</v>
      </c>
      <c r="L50" s="239">
        <v>1</v>
      </c>
      <c r="M50" s="239">
        <v>0</v>
      </c>
      <c r="N50" s="87">
        <v>3</v>
      </c>
      <c r="O50" s="87">
        <v>27</v>
      </c>
      <c r="P50" s="109"/>
      <c r="Q50" s="86">
        <v>11</v>
      </c>
    </row>
    <row r="51" spans="1:17">
      <c r="A51" s="104" t="s">
        <v>326</v>
      </c>
      <c r="B51" s="109"/>
      <c r="C51" s="239">
        <v>4</v>
      </c>
      <c r="D51" s="239">
        <v>0</v>
      </c>
      <c r="E51" s="239">
        <v>0</v>
      </c>
      <c r="F51" s="239">
        <v>0</v>
      </c>
      <c r="G51" s="87">
        <v>4</v>
      </c>
      <c r="H51" s="87">
        <v>67</v>
      </c>
      <c r="I51" s="109"/>
      <c r="J51" s="239">
        <v>1</v>
      </c>
      <c r="K51" s="239">
        <v>0</v>
      </c>
      <c r="L51" s="239">
        <v>1</v>
      </c>
      <c r="M51" s="239">
        <v>0</v>
      </c>
      <c r="N51" s="87">
        <v>2</v>
      </c>
      <c r="O51" s="87">
        <v>33</v>
      </c>
      <c r="P51" s="109"/>
      <c r="Q51" s="86">
        <v>6</v>
      </c>
    </row>
    <row r="52" spans="1:17">
      <c r="A52" s="104" t="s">
        <v>327</v>
      </c>
      <c r="B52" s="109"/>
      <c r="C52" s="239">
        <v>88</v>
      </c>
      <c r="D52" s="239">
        <v>0</v>
      </c>
      <c r="E52" s="239">
        <v>352</v>
      </c>
      <c r="F52" s="239">
        <v>7</v>
      </c>
      <c r="G52" s="87">
        <v>447</v>
      </c>
      <c r="H52" s="87">
        <v>98</v>
      </c>
      <c r="I52" s="109"/>
      <c r="J52" s="239">
        <v>3</v>
      </c>
      <c r="K52" s="239">
        <v>0</v>
      </c>
      <c r="L52" s="239">
        <v>8</v>
      </c>
      <c r="M52" s="239">
        <v>0</v>
      </c>
      <c r="N52" s="87">
        <v>11</v>
      </c>
      <c r="O52" s="87">
        <v>2</v>
      </c>
      <c r="P52" s="109"/>
      <c r="Q52" s="86">
        <v>458</v>
      </c>
    </row>
    <row r="53" spans="1:17">
      <c r="A53" s="104" t="s">
        <v>328</v>
      </c>
      <c r="B53" s="109"/>
      <c r="C53" s="239">
        <v>33</v>
      </c>
      <c r="D53" s="239">
        <v>3</v>
      </c>
      <c r="E53" s="239">
        <v>49</v>
      </c>
      <c r="F53" s="239">
        <v>4</v>
      </c>
      <c r="G53" s="87">
        <v>89</v>
      </c>
      <c r="H53" s="87">
        <v>92</v>
      </c>
      <c r="I53" s="109"/>
      <c r="J53" s="239">
        <v>4</v>
      </c>
      <c r="K53" s="239">
        <v>0</v>
      </c>
      <c r="L53" s="239">
        <v>4</v>
      </c>
      <c r="M53" s="239">
        <v>0</v>
      </c>
      <c r="N53" s="87">
        <v>8</v>
      </c>
      <c r="O53" s="87">
        <v>8</v>
      </c>
      <c r="P53" s="109"/>
      <c r="Q53" s="86">
        <v>97</v>
      </c>
    </row>
    <row r="54" spans="1:17">
      <c r="A54" s="104" t="s">
        <v>329</v>
      </c>
      <c r="B54" s="109"/>
      <c r="C54" s="239">
        <v>0</v>
      </c>
      <c r="D54" s="239">
        <v>0</v>
      </c>
      <c r="E54" s="239">
        <v>0</v>
      </c>
      <c r="F54" s="239">
        <v>0</v>
      </c>
      <c r="G54" s="87">
        <v>0</v>
      </c>
      <c r="H54" s="87">
        <v>0</v>
      </c>
      <c r="I54" s="109"/>
      <c r="J54" s="239">
        <v>1</v>
      </c>
      <c r="K54" s="239">
        <v>0</v>
      </c>
      <c r="L54" s="239">
        <v>0</v>
      </c>
      <c r="M54" s="239">
        <v>0</v>
      </c>
      <c r="N54" s="87">
        <v>1</v>
      </c>
      <c r="O54" s="87">
        <v>100</v>
      </c>
      <c r="P54" s="109"/>
      <c r="Q54" s="86">
        <v>1</v>
      </c>
    </row>
    <row r="55" spans="1:17">
      <c r="A55" s="104" t="s">
        <v>330</v>
      </c>
      <c r="B55" s="109"/>
      <c r="C55" s="239">
        <v>8</v>
      </c>
      <c r="D55" s="239">
        <v>0</v>
      </c>
      <c r="E55" s="239">
        <v>15</v>
      </c>
      <c r="F55" s="239">
        <v>1</v>
      </c>
      <c r="G55" s="87">
        <v>24</v>
      </c>
      <c r="H55" s="87">
        <v>59</v>
      </c>
      <c r="I55" s="109"/>
      <c r="J55" s="239">
        <v>4</v>
      </c>
      <c r="K55" s="239">
        <v>0</v>
      </c>
      <c r="L55" s="239">
        <v>13</v>
      </c>
      <c r="M55" s="239">
        <v>0</v>
      </c>
      <c r="N55" s="87">
        <v>17</v>
      </c>
      <c r="O55" s="87">
        <v>41</v>
      </c>
      <c r="P55" s="109"/>
      <c r="Q55" s="86">
        <v>41</v>
      </c>
    </row>
    <row r="56" spans="1:17">
      <c r="A56" s="104" t="s">
        <v>331</v>
      </c>
      <c r="B56" s="109"/>
      <c r="C56" s="239">
        <v>32</v>
      </c>
      <c r="D56" s="239">
        <v>1</v>
      </c>
      <c r="E56" s="239">
        <v>85</v>
      </c>
      <c r="F56" s="239">
        <v>0</v>
      </c>
      <c r="G56" s="87">
        <v>118</v>
      </c>
      <c r="H56" s="87">
        <v>99</v>
      </c>
      <c r="I56" s="109"/>
      <c r="J56" s="239">
        <v>1</v>
      </c>
      <c r="K56" s="239">
        <v>0</v>
      </c>
      <c r="L56" s="239">
        <v>0</v>
      </c>
      <c r="M56" s="239">
        <v>0</v>
      </c>
      <c r="N56" s="87">
        <v>1</v>
      </c>
      <c r="O56" s="87">
        <v>1</v>
      </c>
      <c r="P56" s="109"/>
      <c r="Q56" s="86">
        <v>119</v>
      </c>
    </row>
    <row r="57" spans="1:17">
      <c r="A57" s="104" t="s">
        <v>332</v>
      </c>
      <c r="B57" s="109"/>
      <c r="C57" s="239">
        <v>2</v>
      </c>
      <c r="D57" s="239">
        <v>0</v>
      </c>
      <c r="E57" s="239">
        <v>5</v>
      </c>
      <c r="F57" s="239">
        <v>0</v>
      </c>
      <c r="G57" s="87">
        <v>7</v>
      </c>
      <c r="H57" s="87">
        <v>58</v>
      </c>
      <c r="I57" s="109"/>
      <c r="J57" s="239">
        <v>1</v>
      </c>
      <c r="K57" s="239">
        <v>0</v>
      </c>
      <c r="L57" s="239">
        <v>4</v>
      </c>
      <c r="M57" s="239">
        <v>0</v>
      </c>
      <c r="N57" s="87">
        <v>5</v>
      </c>
      <c r="O57" s="87">
        <v>42</v>
      </c>
      <c r="P57" s="109"/>
      <c r="Q57" s="86">
        <v>12</v>
      </c>
    </row>
    <row r="58" spans="1:17">
      <c r="A58" s="104" t="s">
        <v>333</v>
      </c>
      <c r="B58" s="109"/>
      <c r="C58" s="239">
        <v>0</v>
      </c>
      <c r="D58" s="239">
        <v>0</v>
      </c>
      <c r="E58" s="239">
        <v>2</v>
      </c>
      <c r="F58" s="239">
        <v>0</v>
      </c>
      <c r="G58" s="87">
        <v>2</v>
      </c>
      <c r="H58" s="87">
        <v>100</v>
      </c>
      <c r="I58" s="109"/>
      <c r="J58" s="239">
        <v>0</v>
      </c>
      <c r="K58" s="239">
        <v>0</v>
      </c>
      <c r="L58" s="239">
        <v>0</v>
      </c>
      <c r="M58" s="239">
        <v>0</v>
      </c>
      <c r="N58" s="87">
        <v>0</v>
      </c>
      <c r="O58" s="87">
        <v>0</v>
      </c>
      <c r="P58" s="109"/>
      <c r="Q58" s="86">
        <v>2</v>
      </c>
    </row>
    <row r="59" spans="1:17">
      <c r="A59" s="104" t="s">
        <v>334</v>
      </c>
      <c r="B59" s="109"/>
      <c r="C59" s="239">
        <v>33</v>
      </c>
      <c r="D59" s="239">
        <v>0</v>
      </c>
      <c r="E59" s="239">
        <v>111</v>
      </c>
      <c r="F59" s="239">
        <v>2</v>
      </c>
      <c r="G59" s="87">
        <v>146</v>
      </c>
      <c r="H59" s="87">
        <v>97</v>
      </c>
      <c r="I59" s="109"/>
      <c r="J59" s="239">
        <v>2</v>
      </c>
      <c r="K59" s="239">
        <v>0</v>
      </c>
      <c r="L59" s="239">
        <v>2</v>
      </c>
      <c r="M59" s="239">
        <v>0</v>
      </c>
      <c r="N59" s="87">
        <v>4</v>
      </c>
      <c r="O59" s="87">
        <v>3</v>
      </c>
      <c r="P59" s="109"/>
      <c r="Q59" s="86">
        <v>150</v>
      </c>
    </row>
    <row r="60" spans="1:17">
      <c r="A60" s="104" t="s">
        <v>335</v>
      </c>
      <c r="B60" s="109"/>
      <c r="C60" s="239">
        <v>4</v>
      </c>
      <c r="D60" s="239">
        <v>1</v>
      </c>
      <c r="E60" s="239">
        <v>14</v>
      </c>
      <c r="F60" s="239">
        <v>0</v>
      </c>
      <c r="G60" s="87">
        <v>19</v>
      </c>
      <c r="H60" s="87">
        <v>100</v>
      </c>
      <c r="I60" s="109"/>
      <c r="J60" s="239">
        <v>0</v>
      </c>
      <c r="K60" s="239">
        <v>0</v>
      </c>
      <c r="L60" s="239">
        <v>0</v>
      </c>
      <c r="M60" s="239">
        <v>0</v>
      </c>
      <c r="N60" s="87">
        <v>0</v>
      </c>
      <c r="O60" s="87">
        <v>0</v>
      </c>
      <c r="P60" s="109"/>
      <c r="Q60" s="86">
        <v>19</v>
      </c>
    </row>
    <row r="61" spans="1:17">
      <c r="A61" s="104" t="s">
        <v>336</v>
      </c>
      <c r="B61" s="109"/>
      <c r="C61" s="239">
        <v>117</v>
      </c>
      <c r="D61" s="239">
        <v>6</v>
      </c>
      <c r="E61" s="239">
        <v>138</v>
      </c>
      <c r="F61" s="239">
        <v>1</v>
      </c>
      <c r="G61" s="87">
        <v>262</v>
      </c>
      <c r="H61" s="87">
        <v>97</v>
      </c>
      <c r="I61" s="109"/>
      <c r="J61" s="239">
        <v>1</v>
      </c>
      <c r="K61" s="239">
        <v>0</v>
      </c>
      <c r="L61" s="239">
        <v>5</v>
      </c>
      <c r="M61" s="239">
        <v>1</v>
      </c>
      <c r="N61" s="87">
        <v>7</v>
      </c>
      <c r="O61" s="87">
        <v>3</v>
      </c>
      <c r="P61" s="109"/>
      <c r="Q61" s="86">
        <v>269</v>
      </c>
    </row>
    <row r="62" spans="1:17">
      <c r="A62" s="104" t="s">
        <v>337</v>
      </c>
      <c r="B62" s="109"/>
      <c r="C62" s="239">
        <v>10</v>
      </c>
      <c r="D62" s="239">
        <v>0</v>
      </c>
      <c r="E62" s="239">
        <v>12</v>
      </c>
      <c r="F62" s="239">
        <v>0</v>
      </c>
      <c r="G62" s="87">
        <v>22</v>
      </c>
      <c r="H62" s="87">
        <v>88</v>
      </c>
      <c r="I62" s="109"/>
      <c r="J62" s="239">
        <v>1</v>
      </c>
      <c r="K62" s="239">
        <v>0</v>
      </c>
      <c r="L62" s="239">
        <v>2</v>
      </c>
      <c r="M62" s="239">
        <v>0</v>
      </c>
      <c r="N62" s="87">
        <v>3</v>
      </c>
      <c r="O62" s="87">
        <v>12</v>
      </c>
      <c r="P62" s="109"/>
      <c r="Q62" s="86">
        <v>25</v>
      </c>
    </row>
    <row r="63" spans="1:17">
      <c r="A63" s="104" t="s">
        <v>338</v>
      </c>
      <c r="B63" s="109"/>
      <c r="C63" s="239">
        <v>209</v>
      </c>
      <c r="D63" s="239">
        <v>10</v>
      </c>
      <c r="E63" s="239">
        <v>234</v>
      </c>
      <c r="F63" s="239">
        <v>1</v>
      </c>
      <c r="G63" s="87">
        <v>454</v>
      </c>
      <c r="H63" s="87">
        <v>99</v>
      </c>
      <c r="I63" s="109"/>
      <c r="J63" s="239">
        <v>2</v>
      </c>
      <c r="K63" s="239">
        <v>0</v>
      </c>
      <c r="L63" s="239">
        <v>3</v>
      </c>
      <c r="M63" s="239">
        <v>0</v>
      </c>
      <c r="N63" s="87">
        <v>5</v>
      </c>
      <c r="O63" s="87">
        <v>1</v>
      </c>
      <c r="P63" s="109"/>
      <c r="Q63" s="86">
        <v>459</v>
      </c>
    </row>
    <row r="64" spans="1:17">
      <c r="A64" s="104" t="s">
        <v>339</v>
      </c>
      <c r="B64" s="109"/>
      <c r="C64" s="239">
        <v>235</v>
      </c>
      <c r="D64" s="239">
        <v>11</v>
      </c>
      <c r="E64" s="239">
        <v>177</v>
      </c>
      <c r="F64" s="239">
        <v>5</v>
      </c>
      <c r="G64" s="87">
        <v>428</v>
      </c>
      <c r="H64" s="87">
        <v>94</v>
      </c>
      <c r="I64" s="109"/>
      <c r="J64" s="239">
        <v>15</v>
      </c>
      <c r="K64" s="239">
        <v>0</v>
      </c>
      <c r="L64" s="239">
        <v>12</v>
      </c>
      <c r="M64" s="239">
        <v>2</v>
      </c>
      <c r="N64" s="87">
        <v>29</v>
      </c>
      <c r="O64" s="87">
        <v>6</v>
      </c>
      <c r="P64" s="109"/>
      <c r="Q64" s="86">
        <v>457</v>
      </c>
    </row>
    <row r="65" spans="1:17">
      <c r="A65" s="104" t="s">
        <v>340</v>
      </c>
      <c r="B65" s="109"/>
      <c r="C65" s="239">
        <v>12</v>
      </c>
      <c r="D65" s="239">
        <v>0</v>
      </c>
      <c r="E65" s="239">
        <v>30</v>
      </c>
      <c r="F65" s="239">
        <v>1</v>
      </c>
      <c r="G65" s="87">
        <v>43</v>
      </c>
      <c r="H65" s="87">
        <v>72</v>
      </c>
      <c r="I65" s="109"/>
      <c r="J65" s="239">
        <v>12</v>
      </c>
      <c r="K65" s="239">
        <v>0</v>
      </c>
      <c r="L65" s="239">
        <v>5</v>
      </c>
      <c r="M65" s="239">
        <v>0</v>
      </c>
      <c r="N65" s="87">
        <v>17</v>
      </c>
      <c r="O65" s="87">
        <v>28</v>
      </c>
      <c r="P65" s="109"/>
      <c r="Q65" s="86">
        <v>60</v>
      </c>
    </row>
    <row r="66" spans="1:17">
      <c r="A66" s="104" t="s">
        <v>341</v>
      </c>
      <c r="B66" s="109"/>
      <c r="C66" s="239">
        <v>249</v>
      </c>
      <c r="D66" s="239">
        <v>12</v>
      </c>
      <c r="E66" s="239">
        <v>242</v>
      </c>
      <c r="F66" s="239">
        <v>9</v>
      </c>
      <c r="G66" s="87">
        <v>512</v>
      </c>
      <c r="H66" s="87">
        <v>90</v>
      </c>
      <c r="I66" s="109"/>
      <c r="J66" s="239">
        <v>26</v>
      </c>
      <c r="K66" s="239">
        <v>2</v>
      </c>
      <c r="L66" s="239">
        <v>28</v>
      </c>
      <c r="M66" s="239">
        <v>0</v>
      </c>
      <c r="N66" s="87">
        <v>56</v>
      </c>
      <c r="O66" s="87">
        <v>10</v>
      </c>
      <c r="P66" s="109"/>
      <c r="Q66" s="86">
        <v>568</v>
      </c>
    </row>
    <row r="67" spans="1:17">
      <c r="A67" s="104" t="s">
        <v>342</v>
      </c>
      <c r="B67" s="109"/>
      <c r="C67" s="239">
        <v>32</v>
      </c>
      <c r="D67" s="239">
        <v>0</v>
      </c>
      <c r="E67" s="239">
        <v>31</v>
      </c>
      <c r="F67" s="239">
        <v>0</v>
      </c>
      <c r="G67" s="87">
        <v>63</v>
      </c>
      <c r="H67" s="87">
        <v>97</v>
      </c>
      <c r="I67" s="109"/>
      <c r="J67" s="239">
        <v>2</v>
      </c>
      <c r="K67" s="239">
        <v>0</v>
      </c>
      <c r="L67" s="239">
        <v>0</v>
      </c>
      <c r="M67" s="239">
        <v>0</v>
      </c>
      <c r="N67" s="87">
        <v>2</v>
      </c>
      <c r="O67" s="87">
        <v>3</v>
      </c>
      <c r="P67" s="109"/>
      <c r="Q67" s="86">
        <v>65</v>
      </c>
    </row>
    <row r="68" spans="1:17">
      <c r="A68" s="104" t="s">
        <v>356</v>
      </c>
      <c r="B68" s="109"/>
      <c r="C68" s="239">
        <v>28</v>
      </c>
      <c r="D68" s="239">
        <v>3</v>
      </c>
      <c r="E68" s="239">
        <v>52</v>
      </c>
      <c r="F68" s="239">
        <v>10</v>
      </c>
      <c r="G68" s="87">
        <v>93</v>
      </c>
      <c r="H68" s="87">
        <v>90</v>
      </c>
      <c r="I68" s="109"/>
      <c r="J68" s="239">
        <v>5</v>
      </c>
      <c r="K68" s="239">
        <v>0</v>
      </c>
      <c r="L68" s="239">
        <v>4</v>
      </c>
      <c r="M68" s="239">
        <v>1</v>
      </c>
      <c r="N68" s="87">
        <v>10</v>
      </c>
      <c r="O68" s="87">
        <v>10</v>
      </c>
      <c r="P68" s="109"/>
      <c r="Q68" s="86">
        <v>103</v>
      </c>
    </row>
    <row r="69" spans="1:17">
      <c r="A69" s="104" t="s">
        <v>349</v>
      </c>
      <c r="B69" s="109"/>
      <c r="C69" s="239">
        <v>37</v>
      </c>
      <c r="D69" s="239">
        <v>2</v>
      </c>
      <c r="E69" s="239">
        <v>41</v>
      </c>
      <c r="F69" s="239">
        <v>0</v>
      </c>
      <c r="G69" s="87">
        <v>80</v>
      </c>
      <c r="H69" s="87">
        <v>81</v>
      </c>
      <c r="I69" s="109"/>
      <c r="J69" s="239">
        <v>7</v>
      </c>
      <c r="K69" s="239">
        <v>1</v>
      </c>
      <c r="L69" s="239">
        <v>11</v>
      </c>
      <c r="M69" s="239">
        <v>0</v>
      </c>
      <c r="N69" s="87">
        <v>19</v>
      </c>
      <c r="O69" s="87">
        <v>19</v>
      </c>
      <c r="P69" s="109"/>
      <c r="Q69" s="86">
        <v>99</v>
      </c>
    </row>
    <row r="70" spans="1:17" ht="8.1" customHeight="1">
      <c r="A70" s="112"/>
      <c r="B70" s="55"/>
      <c r="C70" s="111"/>
      <c r="D70" s="111"/>
      <c r="E70" s="111"/>
      <c r="F70" s="111"/>
      <c r="G70" s="111"/>
      <c r="H70" s="111"/>
      <c r="I70" s="55"/>
      <c r="J70" s="111"/>
      <c r="K70" s="111"/>
      <c r="L70" s="111"/>
      <c r="M70" s="111"/>
      <c r="N70" s="111"/>
      <c r="O70" s="111"/>
      <c r="P70" s="55"/>
      <c r="Q70" s="111"/>
    </row>
    <row r="71" spans="1:17" ht="20.100000000000001" customHeight="1">
      <c r="A71" s="106" t="s">
        <v>90</v>
      </c>
      <c r="B71" s="109"/>
      <c r="C71" s="107">
        <v>2718</v>
      </c>
      <c r="D71" s="108">
        <v>122</v>
      </c>
      <c r="E71" s="107">
        <v>4570</v>
      </c>
      <c r="F71" s="108">
        <v>138</v>
      </c>
      <c r="G71" s="107">
        <v>7548</v>
      </c>
      <c r="H71" s="108">
        <v>95</v>
      </c>
      <c r="I71" s="109"/>
      <c r="J71" s="108">
        <v>150</v>
      </c>
      <c r="K71" s="108">
        <v>11</v>
      </c>
      <c r="L71" s="108">
        <v>206</v>
      </c>
      <c r="M71" s="108">
        <v>16</v>
      </c>
      <c r="N71" s="108">
        <v>383</v>
      </c>
      <c r="O71" s="108">
        <v>5</v>
      </c>
      <c r="P71" s="109"/>
      <c r="Q71" s="107">
        <v>7931</v>
      </c>
    </row>
    <row r="72" spans="1:17">
      <c r="A72" s="55"/>
    </row>
    <row r="73" spans="1:17" s="105" customFormat="1" ht="15" customHeight="1">
      <c r="A73" s="91" t="s">
        <v>276</v>
      </c>
    </row>
    <row r="74" spans="1:17" s="105" customFormat="1" ht="15" customHeight="1">
      <c r="A74" s="91" t="s">
        <v>343</v>
      </c>
    </row>
    <row r="75" spans="1:17" s="105" customFormat="1" ht="15" customHeight="1">
      <c r="A75" s="91" t="s">
        <v>344</v>
      </c>
    </row>
    <row r="76" spans="1:17" s="105" customFormat="1" ht="15" customHeight="1">
      <c r="A76" s="91" t="s">
        <v>345</v>
      </c>
    </row>
    <row r="77" spans="1:17" s="105" customFormat="1" ht="15" customHeight="1">
      <c r="A77" s="91" t="s">
        <v>346</v>
      </c>
    </row>
    <row r="78" spans="1:17" s="105" customFormat="1" ht="15" customHeight="1">
      <c r="A78" s="91" t="s">
        <v>265</v>
      </c>
    </row>
    <row r="79" spans="1:17" s="105" customFormat="1" ht="15" customHeight="1">
      <c r="A79" s="91" t="s">
        <v>266</v>
      </c>
    </row>
  </sheetData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68025-E542-4E8E-AF45-79DE518F800F}">
  <dimension ref="A1:BM68"/>
  <sheetViews>
    <sheetView view="pageBreakPreview" zoomScale="40" zoomScaleNormal="100" zoomScaleSheetLayoutView="40" workbookViewId="0">
      <selection activeCell="A56" sqref="A56"/>
    </sheetView>
  </sheetViews>
  <sheetFormatPr baseColWidth="10" defaultRowHeight="15"/>
  <cols>
    <col min="1" max="1" width="76.28515625" style="54" customWidth="1"/>
    <col min="2" max="2" width="1.7109375" style="54" customWidth="1"/>
    <col min="3" max="5" width="7.28515625" style="54" customWidth="1"/>
    <col min="6" max="6" width="9.42578125" style="54" customWidth="1"/>
    <col min="7" max="7" width="9.140625" style="54" customWidth="1"/>
    <col min="8" max="10" width="7.28515625" style="54" customWidth="1"/>
    <col min="11" max="11" width="9.85546875" style="54" customWidth="1"/>
    <col min="12" max="16" width="7.28515625" style="54" customWidth="1"/>
    <col min="17" max="17" width="8.7109375" style="54" customWidth="1"/>
    <col min="18" max="29" width="7.28515625" style="54" customWidth="1"/>
    <col min="30" max="30" width="9.42578125" style="54" customWidth="1"/>
    <col min="31" max="33" width="8.7109375" style="54" customWidth="1"/>
    <col min="34" max="34" width="12.7109375" style="54" customWidth="1"/>
    <col min="35" max="35" width="7.28515625" style="54" customWidth="1"/>
    <col min="36" max="36" width="8.7109375" style="54" customWidth="1"/>
    <col min="37" max="49" width="7.28515625" style="54" customWidth="1"/>
    <col min="50" max="51" width="8.42578125" style="54" customWidth="1"/>
    <col min="52" max="52" width="7.28515625" style="54" customWidth="1"/>
    <col min="53" max="53" width="9.140625" style="54" customWidth="1"/>
    <col min="54" max="54" width="7.28515625" style="54" customWidth="1"/>
    <col min="55" max="55" width="9.42578125" style="54" customWidth="1"/>
    <col min="56" max="56" width="7.28515625" style="54" customWidth="1"/>
    <col min="57" max="57" width="8.7109375" style="54" customWidth="1"/>
    <col min="58" max="58" width="8.42578125" style="54" customWidth="1"/>
    <col min="59" max="59" width="7.28515625" style="54" customWidth="1"/>
    <col min="60" max="60" width="8.42578125" style="54" customWidth="1"/>
    <col min="61" max="61" width="7.28515625" style="54" customWidth="1"/>
    <col min="62" max="62" width="9.140625" style="54" customWidth="1"/>
    <col min="63" max="63" width="7.28515625" style="54" customWidth="1"/>
    <col min="64" max="64" width="1.7109375" style="54" customWidth="1"/>
    <col min="65" max="65" width="14.7109375" style="54" customWidth="1"/>
    <col min="66" max="16384" width="11.42578125" style="54"/>
  </cols>
  <sheetData>
    <row r="1" spans="1:65">
      <c r="A1" s="53" t="s">
        <v>53</v>
      </c>
    </row>
    <row r="2" spans="1:65" s="128" customFormat="1" ht="45" customHeight="1">
      <c r="A2" s="529" t="s">
        <v>362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</row>
    <row r="3" spans="1:65" s="128" customFormat="1" ht="45" customHeight="1">
      <c r="A3" s="529" t="str">
        <f>UPPER(CONCATENATE("Febrero 2024"))</f>
        <v>FEBRERO 2024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</row>
    <row r="4" spans="1:65">
      <c r="A4" s="55"/>
    </row>
    <row r="5" spans="1:65" s="98" customFormat="1" ht="35.1" customHeight="1">
      <c r="A5" s="532" t="s">
        <v>280</v>
      </c>
      <c r="B5" s="117"/>
      <c r="C5" s="530" t="s">
        <v>348</v>
      </c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30"/>
      <c r="AB5" s="530"/>
      <c r="AC5" s="530"/>
      <c r="AD5" s="530"/>
      <c r="AE5" s="530"/>
      <c r="AF5" s="530"/>
      <c r="AG5" s="530"/>
      <c r="AH5" s="530"/>
      <c r="AI5" s="530"/>
      <c r="AJ5" s="530"/>
      <c r="AK5" s="530"/>
      <c r="AL5" s="530"/>
      <c r="AM5" s="530"/>
      <c r="AN5" s="530"/>
      <c r="AO5" s="530"/>
      <c r="AP5" s="530"/>
      <c r="AQ5" s="530"/>
      <c r="AR5" s="530"/>
      <c r="AS5" s="530"/>
      <c r="AT5" s="530"/>
      <c r="AU5" s="530"/>
      <c r="AV5" s="530"/>
      <c r="AW5" s="530"/>
      <c r="AX5" s="530"/>
      <c r="AY5" s="530"/>
      <c r="AZ5" s="530"/>
      <c r="BA5" s="530"/>
      <c r="BB5" s="530"/>
      <c r="BC5" s="530"/>
      <c r="BD5" s="530"/>
      <c r="BE5" s="530"/>
      <c r="BF5" s="530"/>
      <c r="BG5" s="530"/>
      <c r="BH5" s="530"/>
      <c r="BI5" s="530"/>
      <c r="BJ5" s="530"/>
      <c r="BK5" s="530"/>
      <c r="BL5" s="117"/>
      <c r="BM5" s="532" t="s">
        <v>90</v>
      </c>
    </row>
    <row r="6" spans="1:65" s="98" customFormat="1" ht="321.75" customHeight="1">
      <c r="A6" s="532"/>
      <c r="B6" s="117"/>
      <c r="C6" s="240" t="s">
        <v>292</v>
      </c>
      <c r="D6" s="240" t="s">
        <v>293</v>
      </c>
      <c r="E6" s="240" t="s">
        <v>294</v>
      </c>
      <c r="F6" s="240" t="s">
        <v>295</v>
      </c>
      <c r="G6" s="240" t="s">
        <v>296</v>
      </c>
      <c r="H6" s="240" t="s">
        <v>357</v>
      </c>
      <c r="I6" s="240" t="s">
        <v>358</v>
      </c>
      <c r="J6" s="240" t="s">
        <v>350</v>
      </c>
      <c r="K6" s="240" t="s">
        <v>297</v>
      </c>
      <c r="L6" s="240" t="s">
        <v>298</v>
      </c>
      <c r="M6" s="240" t="s">
        <v>299</v>
      </c>
      <c r="N6" s="240" t="s">
        <v>300</v>
      </c>
      <c r="O6" s="240" t="s">
        <v>301</v>
      </c>
      <c r="P6" s="240" t="s">
        <v>302</v>
      </c>
      <c r="Q6" s="240" t="s">
        <v>303</v>
      </c>
      <c r="R6" s="240" t="s">
        <v>304</v>
      </c>
      <c r="S6" s="240" t="s">
        <v>305</v>
      </c>
      <c r="T6" s="240" t="s">
        <v>351</v>
      </c>
      <c r="U6" s="240" t="s">
        <v>352</v>
      </c>
      <c r="V6" s="240" t="s">
        <v>353</v>
      </c>
      <c r="W6" s="240" t="s">
        <v>306</v>
      </c>
      <c r="X6" s="240" t="s">
        <v>307</v>
      </c>
      <c r="Y6" s="240" t="s">
        <v>308</v>
      </c>
      <c r="Z6" s="240" t="s">
        <v>309</v>
      </c>
      <c r="AA6" s="240" t="s">
        <v>310</v>
      </c>
      <c r="AB6" s="240" t="s">
        <v>311</v>
      </c>
      <c r="AC6" s="240" t="s">
        <v>312</v>
      </c>
      <c r="AD6" s="240" t="s">
        <v>313</v>
      </c>
      <c r="AE6" s="240" t="s">
        <v>314</v>
      </c>
      <c r="AF6" s="240" t="s">
        <v>315</v>
      </c>
      <c r="AG6" s="240" t="s">
        <v>316</v>
      </c>
      <c r="AH6" s="240" t="s">
        <v>317</v>
      </c>
      <c r="AI6" s="240" t="s">
        <v>318</v>
      </c>
      <c r="AJ6" s="240" t="s">
        <v>319</v>
      </c>
      <c r="AK6" s="240" t="s">
        <v>320</v>
      </c>
      <c r="AL6" s="240" t="s">
        <v>321</v>
      </c>
      <c r="AM6" s="240" t="s">
        <v>322</v>
      </c>
      <c r="AN6" s="240" t="s">
        <v>323</v>
      </c>
      <c r="AO6" s="240" t="s">
        <v>324</v>
      </c>
      <c r="AP6" s="240" t="s">
        <v>325</v>
      </c>
      <c r="AQ6" s="240" t="s">
        <v>354</v>
      </c>
      <c r="AR6" s="240" t="s">
        <v>355</v>
      </c>
      <c r="AS6" s="240" t="s">
        <v>326</v>
      </c>
      <c r="AT6" s="240" t="s">
        <v>327</v>
      </c>
      <c r="AU6" s="240" t="s">
        <v>328</v>
      </c>
      <c r="AV6" s="240" t="s">
        <v>329</v>
      </c>
      <c r="AW6" s="240" t="s">
        <v>330</v>
      </c>
      <c r="AX6" s="240" t="s">
        <v>331</v>
      </c>
      <c r="AY6" s="240" t="s">
        <v>332</v>
      </c>
      <c r="AZ6" s="240" t="s">
        <v>333</v>
      </c>
      <c r="BA6" s="240" t="s">
        <v>334</v>
      </c>
      <c r="BB6" s="240" t="s">
        <v>335</v>
      </c>
      <c r="BC6" s="240" t="s">
        <v>336</v>
      </c>
      <c r="BD6" s="240" t="s">
        <v>337</v>
      </c>
      <c r="BE6" s="240" t="s">
        <v>338</v>
      </c>
      <c r="BF6" s="240" t="s">
        <v>339</v>
      </c>
      <c r="BG6" s="240" t="s">
        <v>340</v>
      </c>
      <c r="BH6" s="240" t="s">
        <v>341</v>
      </c>
      <c r="BI6" s="240" t="s">
        <v>342</v>
      </c>
      <c r="BJ6" s="240" t="s">
        <v>356</v>
      </c>
      <c r="BK6" s="240" t="s">
        <v>349</v>
      </c>
      <c r="BL6" s="92"/>
      <c r="BM6" s="532"/>
    </row>
    <row r="7" spans="1:65" ht="8.1" customHeight="1">
      <c r="A7" s="120"/>
      <c r="B7" s="55"/>
      <c r="C7" s="120"/>
      <c r="D7" s="120"/>
      <c r="E7" s="120"/>
      <c r="F7" s="120"/>
    </row>
    <row r="8" spans="1:65" s="98" customFormat="1" ht="32.1" customHeight="1">
      <c r="A8" s="241" t="s">
        <v>55</v>
      </c>
      <c r="B8" s="116"/>
      <c r="C8" s="242">
        <v>0</v>
      </c>
      <c r="D8" s="242">
        <v>0</v>
      </c>
      <c r="E8" s="242">
        <v>0</v>
      </c>
      <c r="F8" s="242">
        <v>0</v>
      </c>
      <c r="G8" s="242">
        <v>0</v>
      </c>
      <c r="H8" s="242">
        <v>0</v>
      </c>
      <c r="I8" s="242">
        <v>0</v>
      </c>
      <c r="J8" s="242">
        <v>0</v>
      </c>
      <c r="K8" s="242">
        <v>0</v>
      </c>
      <c r="L8" s="242">
        <v>0</v>
      </c>
      <c r="M8" s="242">
        <v>0</v>
      </c>
      <c r="N8" s="242">
        <v>0</v>
      </c>
      <c r="O8" s="242">
        <v>0</v>
      </c>
      <c r="P8" s="242">
        <v>0</v>
      </c>
      <c r="Q8" s="242">
        <v>0</v>
      </c>
      <c r="R8" s="242">
        <v>0</v>
      </c>
      <c r="S8" s="242">
        <v>0</v>
      </c>
      <c r="T8" s="242">
        <v>0</v>
      </c>
      <c r="U8" s="242">
        <v>0</v>
      </c>
      <c r="V8" s="242">
        <v>0</v>
      </c>
      <c r="W8" s="242">
        <v>0</v>
      </c>
      <c r="X8" s="242">
        <v>0</v>
      </c>
      <c r="Y8" s="242">
        <v>0</v>
      </c>
      <c r="Z8" s="242">
        <v>0</v>
      </c>
      <c r="AA8" s="242">
        <v>0</v>
      </c>
      <c r="AB8" s="242">
        <v>0</v>
      </c>
      <c r="AC8" s="242">
        <v>0</v>
      </c>
      <c r="AD8" s="242">
        <v>1</v>
      </c>
      <c r="AE8" s="242">
        <v>0</v>
      </c>
      <c r="AF8" s="242">
        <v>1</v>
      </c>
      <c r="AG8" s="242">
        <v>2</v>
      </c>
      <c r="AH8" s="242">
        <v>1</v>
      </c>
      <c r="AI8" s="242">
        <v>0</v>
      </c>
      <c r="AJ8" s="242">
        <v>0</v>
      </c>
      <c r="AK8" s="242">
        <v>0</v>
      </c>
      <c r="AL8" s="242">
        <v>0</v>
      </c>
      <c r="AM8" s="242">
        <v>0</v>
      </c>
      <c r="AN8" s="242">
        <v>0</v>
      </c>
      <c r="AO8" s="242">
        <v>0</v>
      </c>
      <c r="AP8" s="242">
        <v>0</v>
      </c>
      <c r="AQ8" s="242">
        <v>0</v>
      </c>
      <c r="AR8" s="242">
        <v>0</v>
      </c>
      <c r="AS8" s="242">
        <v>0</v>
      </c>
      <c r="AT8" s="242">
        <v>0</v>
      </c>
      <c r="AU8" s="242">
        <v>0</v>
      </c>
      <c r="AV8" s="242">
        <v>0</v>
      </c>
      <c r="AW8" s="242">
        <v>0</v>
      </c>
      <c r="AX8" s="242">
        <v>0</v>
      </c>
      <c r="AY8" s="242">
        <v>0</v>
      </c>
      <c r="AZ8" s="242">
        <v>0</v>
      </c>
      <c r="BA8" s="242">
        <v>0</v>
      </c>
      <c r="BB8" s="242">
        <v>0</v>
      </c>
      <c r="BC8" s="242">
        <v>0</v>
      </c>
      <c r="BD8" s="242">
        <v>0</v>
      </c>
      <c r="BE8" s="242">
        <v>0</v>
      </c>
      <c r="BF8" s="242">
        <v>2</v>
      </c>
      <c r="BG8" s="242">
        <v>0</v>
      </c>
      <c r="BH8" s="242">
        <v>0</v>
      </c>
      <c r="BI8" s="242">
        <v>0</v>
      </c>
      <c r="BJ8" s="242">
        <v>0</v>
      </c>
      <c r="BK8" s="242">
        <v>0</v>
      </c>
      <c r="BL8" s="118"/>
      <c r="BM8" s="243">
        <v>7</v>
      </c>
    </row>
    <row r="9" spans="1:65" s="98" customFormat="1" ht="32.1" customHeight="1">
      <c r="A9" s="241" t="s">
        <v>56</v>
      </c>
      <c r="B9" s="116"/>
      <c r="C9" s="242">
        <v>12</v>
      </c>
      <c r="D9" s="242">
        <v>0</v>
      </c>
      <c r="E9" s="242">
        <v>0</v>
      </c>
      <c r="F9" s="242">
        <v>7</v>
      </c>
      <c r="G9" s="242">
        <v>0</v>
      </c>
      <c r="H9" s="242">
        <v>0</v>
      </c>
      <c r="I9" s="242">
        <v>1</v>
      </c>
      <c r="J9" s="242">
        <v>0</v>
      </c>
      <c r="K9" s="242">
        <v>1</v>
      </c>
      <c r="L9" s="242">
        <v>2</v>
      </c>
      <c r="M9" s="242">
        <v>0</v>
      </c>
      <c r="N9" s="242">
        <v>0</v>
      </c>
      <c r="O9" s="242">
        <v>0</v>
      </c>
      <c r="P9" s="242">
        <v>0</v>
      </c>
      <c r="Q9" s="242">
        <v>1</v>
      </c>
      <c r="R9" s="242">
        <v>2</v>
      </c>
      <c r="S9" s="242">
        <v>0</v>
      </c>
      <c r="T9" s="242">
        <v>0</v>
      </c>
      <c r="U9" s="242">
        <v>0</v>
      </c>
      <c r="V9" s="242">
        <v>0</v>
      </c>
      <c r="W9" s="242">
        <v>1</v>
      </c>
      <c r="X9" s="242">
        <v>1</v>
      </c>
      <c r="Y9" s="242">
        <v>0</v>
      </c>
      <c r="Z9" s="242">
        <v>2</v>
      </c>
      <c r="AA9" s="242">
        <v>0</v>
      </c>
      <c r="AB9" s="242">
        <v>7</v>
      </c>
      <c r="AC9" s="242">
        <v>0</v>
      </c>
      <c r="AD9" s="242">
        <v>0</v>
      </c>
      <c r="AE9" s="242">
        <v>1</v>
      </c>
      <c r="AF9" s="242">
        <v>3</v>
      </c>
      <c r="AG9" s="242">
        <v>51</v>
      </c>
      <c r="AH9" s="242">
        <v>21</v>
      </c>
      <c r="AI9" s="242">
        <v>0</v>
      </c>
      <c r="AJ9" s="242">
        <v>0</v>
      </c>
      <c r="AK9" s="242">
        <v>1</v>
      </c>
      <c r="AL9" s="242">
        <v>0</v>
      </c>
      <c r="AM9" s="242">
        <v>0</v>
      </c>
      <c r="AN9" s="242">
        <v>0</v>
      </c>
      <c r="AO9" s="242">
        <v>0</v>
      </c>
      <c r="AP9" s="242">
        <v>0</v>
      </c>
      <c r="AQ9" s="242">
        <v>0</v>
      </c>
      <c r="AR9" s="242">
        <v>0</v>
      </c>
      <c r="AS9" s="242">
        <v>6</v>
      </c>
      <c r="AT9" s="242">
        <v>4</v>
      </c>
      <c r="AU9" s="242">
        <v>0</v>
      </c>
      <c r="AV9" s="242">
        <v>0</v>
      </c>
      <c r="AW9" s="242">
        <v>0</v>
      </c>
      <c r="AX9" s="242">
        <v>0</v>
      </c>
      <c r="AY9" s="242">
        <v>0</v>
      </c>
      <c r="AZ9" s="242">
        <v>0</v>
      </c>
      <c r="BA9" s="242">
        <v>3</v>
      </c>
      <c r="BB9" s="242">
        <v>0</v>
      </c>
      <c r="BC9" s="242">
        <v>0</v>
      </c>
      <c r="BD9" s="242">
        <v>4</v>
      </c>
      <c r="BE9" s="242">
        <v>5</v>
      </c>
      <c r="BF9" s="242">
        <v>4</v>
      </c>
      <c r="BG9" s="242">
        <v>3</v>
      </c>
      <c r="BH9" s="242">
        <v>8</v>
      </c>
      <c r="BI9" s="242">
        <v>0</v>
      </c>
      <c r="BJ9" s="242">
        <v>0</v>
      </c>
      <c r="BK9" s="242">
        <v>2</v>
      </c>
      <c r="BL9" s="118"/>
      <c r="BM9" s="243">
        <v>153</v>
      </c>
    </row>
    <row r="10" spans="1:65" s="98" customFormat="1" ht="32.1" customHeight="1">
      <c r="A10" s="241" t="s">
        <v>57</v>
      </c>
      <c r="B10" s="116"/>
      <c r="C10" s="242">
        <v>2</v>
      </c>
      <c r="D10" s="242">
        <v>0</v>
      </c>
      <c r="E10" s="242">
        <v>0</v>
      </c>
      <c r="F10" s="242">
        <v>0</v>
      </c>
      <c r="G10" s="242">
        <v>0</v>
      </c>
      <c r="H10" s="242">
        <v>0</v>
      </c>
      <c r="I10" s="242">
        <v>0</v>
      </c>
      <c r="J10" s="242">
        <v>0</v>
      </c>
      <c r="K10" s="242">
        <v>1</v>
      </c>
      <c r="L10" s="242">
        <v>0</v>
      </c>
      <c r="M10" s="242">
        <v>0</v>
      </c>
      <c r="N10" s="242">
        <v>0</v>
      </c>
      <c r="O10" s="242">
        <v>0</v>
      </c>
      <c r="P10" s="242">
        <v>0</v>
      </c>
      <c r="Q10" s="242">
        <v>0</v>
      </c>
      <c r="R10" s="242">
        <v>0</v>
      </c>
      <c r="S10" s="242">
        <v>0</v>
      </c>
      <c r="T10" s="242">
        <v>0</v>
      </c>
      <c r="U10" s="242">
        <v>0</v>
      </c>
      <c r="V10" s="242">
        <v>0</v>
      </c>
      <c r="W10" s="242">
        <v>0</v>
      </c>
      <c r="X10" s="242">
        <v>0</v>
      </c>
      <c r="Y10" s="242">
        <v>0</v>
      </c>
      <c r="Z10" s="242">
        <v>0</v>
      </c>
      <c r="AA10" s="242">
        <v>0</v>
      </c>
      <c r="AB10" s="242">
        <v>0</v>
      </c>
      <c r="AC10" s="242">
        <v>1</v>
      </c>
      <c r="AD10" s="242">
        <v>0</v>
      </c>
      <c r="AE10" s="242">
        <v>2</v>
      </c>
      <c r="AF10" s="242">
        <v>2</v>
      </c>
      <c r="AG10" s="242">
        <v>2</v>
      </c>
      <c r="AH10" s="242">
        <v>8</v>
      </c>
      <c r="AI10" s="242">
        <v>0</v>
      </c>
      <c r="AJ10" s="242">
        <v>0</v>
      </c>
      <c r="AK10" s="242">
        <v>0</v>
      </c>
      <c r="AL10" s="242">
        <v>0</v>
      </c>
      <c r="AM10" s="242">
        <v>0</v>
      </c>
      <c r="AN10" s="242">
        <v>0</v>
      </c>
      <c r="AO10" s="242">
        <v>7</v>
      </c>
      <c r="AP10" s="242">
        <v>0</v>
      </c>
      <c r="AQ10" s="242">
        <v>0</v>
      </c>
      <c r="AR10" s="242">
        <v>0</v>
      </c>
      <c r="AS10" s="242">
        <v>0</v>
      </c>
      <c r="AT10" s="242">
        <v>1</v>
      </c>
      <c r="AU10" s="242">
        <v>0</v>
      </c>
      <c r="AV10" s="242">
        <v>0</v>
      </c>
      <c r="AW10" s="242">
        <v>0</v>
      </c>
      <c r="AX10" s="242">
        <v>0</v>
      </c>
      <c r="AY10" s="242">
        <v>0</v>
      </c>
      <c r="AZ10" s="242">
        <v>0</v>
      </c>
      <c r="BA10" s="242">
        <v>1</v>
      </c>
      <c r="BB10" s="242">
        <v>0</v>
      </c>
      <c r="BC10" s="242">
        <v>0</v>
      </c>
      <c r="BD10" s="242">
        <v>0</v>
      </c>
      <c r="BE10" s="242">
        <v>3</v>
      </c>
      <c r="BF10" s="242">
        <v>3</v>
      </c>
      <c r="BG10" s="242">
        <v>2</v>
      </c>
      <c r="BH10" s="242">
        <v>3</v>
      </c>
      <c r="BI10" s="242">
        <v>0</v>
      </c>
      <c r="BJ10" s="242">
        <v>0</v>
      </c>
      <c r="BK10" s="242">
        <v>0</v>
      </c>
      <c r="BL10" s="118"/>
      <c r="BM10" s="243">
        <v>38</v>
      </c>
    </row>
    <row r="11" spans="1:65" s="98" customFormat="1" ht="32.1" customHeight="1">
      <c r="A11" s="241" t="s">
        <v>58</v>
      </c>
      <c r="B11" s="116"/>
      <c r="C11" s="242">
        <v>0</v>
      </c>
      <c r="D11" s="242">
        <v>0</v>
      </c>
      <c r="E11" s="242">
        <v>0</v>
      </c>
      <c r="F11" s="242">
        <v>0</v>
      </c>
      <c r="G11" s="242">
        <v>15</v>
      </c>
      <c r="H11" s="242">
        <v>0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2">
        <v>0</v>
      </c>
      <c r="P11" s="242">
        <v>0</v>
      </c>
      <c r="Q11" s="242">
        <v>0</v>
      </c>
      <c r="R11" s="242">
        <v>0</v>
      </c>
      <c r="S11" s="242">
        <v>0</v>
      </c>
      <c r="T11" s="242">
        <v>0</v>
      </c>
      <c r="U11" s="242">
        <v>0</v>
      </c>
      <c r="V11" s="242">
        <v>0</v>
      </c>
      <c r="W11" s="242">
        <v>0</v>
      </c>
      <c r="X11" s="242">
        <v>0</v>
      </c>
      <c r="Y11" s="242">
        <v>0</v>
      </c>
      <c r="Z11" s="242">
        <v>0</v>
      </c>
      <c r="AA11" s="242">
        <v>0</v>
      </c>
      <c r="AB11" s="242">
        <v>28</v>
      </c>
      <c r="AC11" s="242">
        <v>0</v>
      </c>
      <c r="AD11" s="242">
        <v>0</v>
      </c>
      <c r="AE11" s="242">
        <v>0</v>
      </c>
      <c r="AF11" s="242">
        <v>0</v>
      </c>
      <c r="AG11" s="242">
        <v>0</v>
      </c>
      <c r="AH11" s="242">
        <v>0</v>
      </c>
      <c r="AI11" s="242">
        <v>0</v>
      </c>
      <c r="AJ11" s="242">
        <v>0</v>
      </c>
      <c r="AK11" s="242">
        <v>0</v>
      </c>
      <c r="AL11" s="242">
        <v>0</v>
      </c>
      <c r="AM11" s="242">
        <v>0</v>
      </c>
      <c r="AN11" s="242">
        <v>0</v>
      </c>
      <c r="AO11" s="242">
        <v>0</v>
      </c>
      <c r="AP11" s="242">
        <v>0</v>
      </c>
      <c r="AQ11" s="242">
        <v>0</v>
      </c>
      <c r="AR11" s="242">
        <v>0</v>
      </c>
      <c r="AS11" s="242">
        <v>0</v>
      </c>
      <c r="AT11" s="242">
        <v>0</v>
      </c>
      <c r="AU11" s="242">
        <v>0</v>
      </c>
      <c r="AV11" s="242">
        <v>0</v>
      </c>
      <c r="AW11" s="242">
        <v>0</v>
      </c>
      <c r="AX11" s="242">
        <v>0</v>
      </c>
      <c r="AY11" s="242">
        <v>0</v>
      </c>
      <c r="AZ11" s="242">
        <v>0</v>
      </c>
      <c r="BA11" s="242">
        <v>0</v>
      </c>
      <c r="BB11" s="242">
        <v>0</v>
      </c>
      <c r="BC11" s="242">
        <v>1</v>
      </c>
      <c r="BD11" s="242">
        <v>0</v>
      </c>
      <c r="BE11" s="242">
        <v>4</v>
      </c>
      <c r="BF11" s="242">
        <v>3</v>
      </c>
      <c r="BG11" s="242">
        <v>0</v>
      </c>
      <c r="BH11" s="242">
        <v>1</v>
      </c>
      <c r="BI11" s="242">
        <v>0</v>
      </c>
      <c r="BJ11" s="242">
        <v>0</v>
      </c>
      <c r="BK11" s="242">
        <v>0</v>
      </c>
      <c r="BL11" s="118"/>
      <c r="BM11" s="243">
        <v>52</v>
      </c>
    </row>
    <row r="12" spans="1:65" s="98" customFormat="1" ht="32.1" customHeight="1">
      <c r="A12" s="241" t="s">
        <v>61</v>
      </c>
      <c r="B12" s="116"/>
      <c r="C12" s="242">
        <v>0</v>
      </c>
      <c r="D12" s="242">
        <v>0</v>
      </c>
      <c r="E12" s="242">
        <v>0</v>
      </c>
      <c r="F12" s="242">
        <v>0</v>
      </c>
      <c r="G12" s="242">
        <v>171</v>
      </c>
      <c r="H12" s="242">
        <v>0</v>
      </c>
      <c r="I12" s="242">
        <v>0</v>
      </c>
      <c r="J12" s="242">
        <v>1</v>
      </c>
      <c r="K12" s="242">
        <v>0</v>
      </c>
      <c r="L12" s="242">
        <v>0</v>
      </c>
      <c r="M12" s="242">
        <v>0</v>
      </c>
      <c r="N12" s="242">
        <v>0</v>
      </c>
      <c r="O12" s="242">
        <v>0</v>
      </c>
      <c r="P12" s="242">
        <v>0</v>
      </c>
      <c r="Q12" s="242">
        <v>0</v>
      </c>
      <c r="R12" s="242">
        <v>0</v>
      </c>
      <c r="S12" s="242">
        <v>0</v>
      </c>
      <c r="T12" s="242">
        <v>6</v>
      </c>
      <c r="U12" s="242">
        <v>0</v>
      </c>
      <c r="V12" s="242">
        <v>0</v>
      </c>
      <c r="W12" s="242">
        <v>0</v>
      </c>
      <c r="X12" s="242">
        <v>0</v>
      </c>
      <c r="Y12" s="242">
        <v>0</v>
      </c>
      <c r="Z12" s="242">
        <v>3</v>
      </c>
      <c r="AA12" s="242">
        <v>0</v>
      </c>
      <c r="AB12" s="242">
        <v>1</v>
      </c>
      <c r="AC12" s="242">
        <v>0</v>
      </c>
      <c r="AD12" s="242">
        <v>0</v>
      </c>
      <c r="AE12" s="242">
        <v>0</v>
      </c>
      <c r="AF12" s="242">
        <v>0</v>
      </c>
      <c r="AG12" s="242">
        <v>0</v>
      </c>
      <c r="AH12" s="242">
        <v>0</v>
      </c>
      <c r="AI12" s="242">
        <v>0</v>
      </c>
      <c r="AJ12" s="242">
        <v>0</v>
      </c>
      <c r="AK12" s="242">
        <v>0</v>
      </c>
      <c r="AL12" s="242">
        <v>0</v>
      </c>
      <c r="AM12" s="242">
        <v>0</v>
      </c>
      <c r="AN12" s="242">
        <v>0</v>
      </c>
      <c r="AO12" s="242">
        <v>2</v>
      </c>
      <c r="AP12" s="242">
        <v>0</v>
      </c>
      <c r="AQ12" s="242">
        <v>1</v>
      </c>
      <c r="AR12" s="242">
        <v>7</v>
      </c>
      <c r="AS12" s="242">
        <v>0</v>
      </c>
      <c r="AT12" s="242">
        <v>0</v>
      </c>
      <c r="AU12" s="242">
        <v>0</v>
      </c>
      <c r="AV12" s="242">
        <v>0</v>
      </c>
      <c r="AW12" s="242">
        <v>0</v>
      </c>
      <c r="AX12" s="242">
        <v>0</v>
      </c>
      <c r="AY12" s="242">
        <v>0</v>
      </c>
      <c r="AZ12" s="242">
        <v>0</v>
      </c>
      <c r="BA12" s="242">
        <v>0</v>
      </c>
      <c r="BB12" s="242">
        <v>17</v>
      </c>
      <c r="BC12" s="242">
        <v>0</v>
      </c>
      <c r="BD12" s="242">
        <v>0</v>
      </c>
      <c r="BE12" s="242">
        <v>391</v>
      </c>
      <c r="BF12" s="242">
        <v>385</v>
      </c>
      <c r="BG12" s="242">
        <v>0</v>
      </c>
      <c r="BH12" s="242">
        <v>4</v>
      </c>
      <c r="BI12" s="242">
        <v>44</v>
      </c>
      <c r="BJ12" s="242">
        <v>1</v>
      </c>
      <c r="BK12" s="242">
        <v>0</v>
      </c>
      <c r="BL12" s="118"/>
      <c r="BM12" s="244">
        <v>1034</v>
      </c>
    </row>
    <row r="13" spans="1:65" s="98" customFormat="1" ht="32.1" customHeight="1">
      <c r="A13" s="241" t="s">
        <v>62</v>
      </c>
      <c r="B13" s="116"/>
      <c r="C13" s="242">
        <v>0</v>
      </c>
      <c r="D13" s="242">
        <v>0</v>
      </c>
      <c r="E13" s="242">
        <v>0</v>
      </c>
      <c r="F13" s="242">
        <v>0</v>
      </c>
      <c r="G13" s="242">
        <v>0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1</v>
      </c>
      <c r="O13" s="242">
        <v>1</v>
      </c>
      <c r="P13" s="242">
        <v>0</v>
      </c>
      <c r="Q13" s="242">
        <v>0</v>
      </c>
      <c r="R13" s="242">
        <v>0</v>
      </c>
      <c r="S13" s="242">
        <v>0</v>
      </c>
      <c r="T13" s="242">
        <v>0</v>
      </c>
      <c r="U13" s="242">
        <v>0</v>
      </c>
      <c r="V13" s="242">
        <v>0</v>
      </c>
      <c r="W13" s="242">
        <v>0</v>
      </c>
      <c r="X13" s="242">
        <v>0</v>
      </c>
      <c r="Y13" s="242">
        <v>0</v>
      </c>
      <c r="Z13" s="242">
        <v>0</v>
      </c>
      <c r="AA13" s="242">
        <v>0</v>
      </c>
      <c r="AB13" s="242">
        <v>1</v>
      </c>
      <c r="AC13" s="242">
        <v>0</v>
      </c>
      <c r="AD13" s="242">
        <v>0</v>
      </c>
      <c r="AE13" s="242">
        <v>0</v>
      </c>
      <c r="AF13" s="242">
        <v>0</v>
      </c>
      <c r="AG13" s="242">
        <v>2</v>
      </c>
      <c r="AH13" s="242">
        <v>4</v>
      </c>
      <c r="AI13" s="242">
        <v>0</v>
      </c>
      <c r="AJ13" s="242">
        <v>0</v>
      </c>
      <c r="AK13" s="242">
        <v>0</v>
      </c>
      <c r="AL13" s="242">
        <v>0</v>
      </c>
      <c r="AM13" s="242">
        <v>0</v>
      </c>
      <c r="AN13" s="242">
        <v>1</v>
      </c>
      <c r="AO13" s="242">
        <v>1</v>
      </c>
      <c r="AP13" s="242">
        <v>1</v>
      </c>
      <c r="AQ13" s="242">
        <v>0</v>
      </c>
      <c r="AR13" s="242">
        <v>0</v>
      </c>
      <c r="AS13" s="242">
        <v>0</v>
      </c>
      <c r="AT13" s="242">
        <v>412</v>
      </c>
      <c r="AU13" s="242">
        <v>0</v>
      </c>
      <c r="AV13" s="242">
        <v>0</v>
      </c>
      <c r="AW13" s="242">
        <v>10</v>
      </c>
      <c r="AX13" s="242">
        <v>20</v>
      </c>
      <c r="AY13" s="242">
        <v>0</v>
      </c>
      <c r="AZ13" s="242">
        <v>1</v>
      </c>
      <c r="BA13" s="242">
        <v>1</v>
      </c>
      <c r="BB13" s="242">
        <v>0</v>
      </c>
      <c r="BC13" s="242">
        <v>0</v>
      </c>
      <c r="BD13" s="242">
        <v>0</v>
      </c>
      <c r="BE13" s="242">
        <v>3</v>
      </c>
      <c r="BF13" s="242">
        <v>0</v>
      </c>
      <c r="BG13" s="242">
        <v>0</v>
      </c>
      <c r="BH13" s="242">
        <v>3</v>
      </c>
      <c r="BI13" s="242">
        <v>1</v>
      </c>
      <c r="BJ13" s="242">
        <v>1</v>
      </c>
      <c r="BK13" s="242">
        <v>0</v>
      </c>
      <c r="BL13" s="118"/>
      <c r="BM13" s="243">
        <v>464</v>
      </c>
    </row>
    <row r="14" spans="1:65" s="98" customFormat="1" ht="32.1" customHeight="1">
      <c r="A14" s="241" t="s">
        <v>63</v>
      </c>
      <c r="B14" s="116"/>
      <c r="C14" s="242">
        <v>1</v>
      </c>
      <c r="D14" s="242">
        <v>1</v>
      </c>
      <c r="E14" s="242">
        <v>0</v>
      </c>
      <c r="F14" s="242">
        <v>11</v>
      </c>
      <c r="G14" s="242">
        <v>0</v>
      </c>
      <c r="H14" s="242">
        <v>0</v>
      </c>
      <c r="I14" s="242">
        <v>0</v>
      </c>
      <c r="J14" s="242">
        <v>0</v>
      </c>
      <c r="K14" s="242">
        <v>1</v>
      </c>
      <c r="L14" s="242">
        <v>0</v>
      </c>
      <c r="M14" s="242">
        <v>0</v>
      </c>
      <c r="N14" s="242">
        <v>0</v>
      </c>
      <c r="O14" s="242">
        <v>1</v>
      </c>
      <c r="P14" s="242">
        <v>0</v>
      </c>
      <c r="Q14" s="242">
        <v>1</v>
      </c>
      <c r="R14" s="242">
        <v>0</v>
      </c>
      <c r="S14" s="242">
        <v>0</v>
      </c>
      <c r="T14" s="242">
        <v>0</v>
      </c>
      <c r="U14" s="242">
        <v>0</v>
      </c>
      <c r="V14" s="242">
        <v>0</v>
      </c>
      <c r="W14" s="242">
        <v>0</v>
      </c>
      <c r="X14" s="242">
        <v>0</v>
      </c>
      <c r="Y14" s="242">
        <v>0</v>
      </c>
      <c r="Z14" s="242">
        <v>0</v>
      </c>
      <c r="AA14" s="242">
        <v>0</v>
      </c>
      <c r="AB14" s="242">
        <v>17</v>
      </c>
      <c r="AC14" s="242">
        <v>0</v>
      </c>
      <c r="AD14" s="242">
        <v>12</v>
      </c>
      <c r="AE14" s="242">
        <v>56</v>
      </c>
      <c r="AF14" s="242">
        <v>5</v>
      </c>
      <c r="AG14" s="242">
        <v>30</v>
      </c>
      <c r="AH14" s="242">
        <v>97</v>
      </c>
      <c r="AI14" s="242">
        <v>0</v>
      </c>
      <c r="AJ14" s="242">
        <v>34</v>
      </c>
      <c r="AK14" s="242">
        <v>0</v>
      </c>
      <c r="AL14" s="242">
        <v>0</v>
      </c>
      <c r="AM14" s="242">
        <v>0</v>
      </c>
      <c r="AN14" s="242">
        <v>0</v>
      </c>
      <c r="AO14" s="242">
        <v>0</v>
      </c>
      <c r="AP14" s="242">
        <v>0</v>
      </c>
      <c r="AQ14" s="242">
        <v>0</v>
      </c>
      <c r="AR14" s="242">
        <v>0</v>
      </c>
      <c r="AS14" s="242">
        <v>0</v>
      </c>
      <c r="AT14" s="242">
        <v>0</v>
      </c>
      <c r="AU14" s="242">
        <v>5</v>
      </c>
      <c r="AV14" s="242">
        <v>0</v>
      </c>
      <c r="AW14" s="242">
        <v>0</v>
      </c>
      <c r="AX14" s="242">
        <v>0</v>
      </c>
      <c r="AY14" s="242">
        <v>0</v>
      </c>
      <c r="AZ14" s="242">
        <v>0</v>
      </c>
      <c r="BA14" s="242">
        <v>0</v>
      </c>
      <c r="BB14" s="242">
        <v>1</v>
      </c>
      <c r="BC14" s="242">
        <v>13</v>
      </c>
      <c r="BD14" s="242">
        <v>1</v>
      </c>
      <c r="BE14" s="242">
        <v>8</v>
      </c>
      <c r="BF14" s="242">
        <v>8</v>
      </c>
      <c r="BG14" s="242">
        <v>0</v>
      </c>
      <c r="BH14" s="242">
        <v>18</v>
      </c>
      <c r="BI14" s="242">
        <v>0</v>
      </c>
      <c r="BJ14" s="242">
        <v>49</v>
      </c>
      <c r="BK14" s="242">
        <v>3</v>
      </c>
      <c r="BL14" s="118"/>
      <c r="BM14" s="243">
        <v>373</v>
      </c>
    </row>
    <row r="15" spans="1:65" s="98" customFormat="1" ht="32.1" customHeight="1">
      <c r="A15" s="241" t="s">
        <v>59</v>
      </c>
      <c r="B15" s="116"/>
      <c r="C15" s="242">
        <v>0</v>
      </c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2">
        <v>0</v>
      </c>
      <c r="J15" s="242">
        <v>0</v>
      </c>
      <c r="K15" s="242">
        <v>0</v>
      </c>
      <c r="L15" s="242">
        <v>0</v>
      </c>
      <c r="M15" s="242">
        <v>0</v>
      </c>
      <c r="N15" s="242">
        <v>0</v>
      </c>
      <c r="O15" s="242">
        <v>0</v>
      </c>
      <c r="P15" s="242">
        <v>0</v>
      </c>
      <c r="Q15" s="242">
        <v>0</v>
      </c>
      <c r="R15" s="242">
        <v>0</v>
      </c>
      <c r="S15" s="242">
        <v>0</v>
      </c>
      <c r="T15" s="242">
        <v>0</v>
      </c>
      <c r="U15" s="242">
        <v>0</v>
      </c>
      <c r="V15" s="242">
        <v>1</v>
      </c>
      <c r="W15" s="242">
        <v>0</v>
      </c>
      <c r="X15" s="242">
        <v>0</v>
      </c>
      <c r="Y15" s="242">
        <v>0</v>
      </c>
      <c r="Z15" s="242">
        <v>0</v>
      </c>
      <c r="AA15" s="242">
        <v>0</v>
      </c>
      <c r="AB15" s="242">
        <v>0</v>
      </c>
      <c r="AC15" s="242">
        <v>0</v>
      </c>
      <c r="AD15" s="242">
        <v>0</v>
      </c>
      <c r="AE15" s="242">
        <v>0</v>
      </c>
      <c r="AF15" s="242">
        <v>0</v>
      </c>
      <c r="AG15" s="242">
        <v>0</v>
      </c>
      <c r="AH15" s="242">
        <v>1</v>
      </c>
      <c r="AI15" s="242">
        <v>0</v>
      </c>
      <c r="AJ15" s="242">
        <v>0</v>
      </c>
      <c r="AK15" s="242">
        <v>0</v>
      </c>
      <c r="AL15" s="242">
        <v>0</v>
      </c>
      <c r="AM15" s="242">
        <v>0</v>
      </c>
      <c r="AN15" s="242">
        <v>0</v>
      </c>
      <c r="AO15" s="242">
        <v>0</v>
      </c>
      <c r="AP15" s="242">
        <v>0</v>
      </c>
      <c r="AQ15" s="242">
        <v>0</v>
      </c>
      <c r="AR15" s="242">
        <v>0</v>
      </c>
      <c r="AS15" s="242">
        <v>0</v>
      </c>
      <c r="AT15" s="242">
        <v>0</v>
      </c>
      <c r="AU15" s="242">
        <v>0</v>
      </c>
      <c r="AV15" s="242">
        <v>0</v>
      </c>
      <c r="AW15" s="242">
        <v>0</v>
      </c>
      <c r="AX15" s="242">
        <v>0</v>
      </c>
      <c r="AY15" s="242">
        <v>0</v>
      </c>
      <c r="AZ15" s="242">
        <v>0</v>
      </c>
      <c r="BA15" s="242">
        <v>0</v>
      </c>
      <c r="BB15" s="242">
        <v>0</v>
      </c>
      <c r="BC15" s="242">
        <v>0</v>
      </c>
      <c r="BD15" s="242">
        <v>0</v>
      </c>
      <c r="BE15" s="242">
        <v>0</v>
      </c>
      <c r="BF15" s="242">
        <v>0</v>
      </c>
      <c r="BG15" s="242">
        <v>0</v>
      </c>
      <c r="BH15" s="242">
        <v>0</v>
      </c>
      <c r="BI15" s="242">
        <v>0</v>
      </c>
      <c r="BJ15" s="242">
        <v>0</v>
      </c>
      <c r="BK15" s="242">
        <v>0</v>
      </c>
      <c r="BL15" s="118"/>
      <c r="BM15" s="243">
        <v>2</v>
      </c>
    </row>
    <row r="16" spans="1:65" s="98" customFormat="1" ht="32.1" customHeight="1">
      <c r="A16" s="241" t="s">
        <v>60</v>
      </c>
      <c r="B16" s="116"/>
      <c r="C16" s="242">
        <v>0</v>
      </c>
      <c r="D16" s="242">
        <v>0</v>
      </c>
      <c r="E16" s="242">
        <v>0</v>
      </c>
      <c r="F16" s="242">
        <v>0</v>
      </c>
      <c r="G16" s="242">
        <v>0</v>
      </c>
      <c r="H16" s="242">
        <v>0</v>
      </c>
      <c r="I16" s="242">
        <v>0</v>
      </c>
      <c r="J16" s="242">
        <v>0</v>
      </c>
      <c r="K16" s="242">
        <v>0</v>
      </c>
      <c r="L16" s="242">
        <v>0</v>
      </c>
      <c r="M16" s="242">
        <v>0</v>
      </c>
      <c r="N16" s="242">
        <v>0</v>
      </c>
      <c r="O16" s="242">
        <v>0</v>
      </c>
      <c r="P16" s="242">
        <v>0</v>
      </c>
      <c r="Q16" s="242">
        <v>0</v>
      </c>
      <c r="R16" s="242">
        <v>0</v>
      </c>
      <c r="S16" s="242">
        <v>0</v>
      </c>
      <c r="T16" s="242">
        <v>0</v>
      </c>
      <c r="U16" s="242">
        <v>0</v>
      </c>
      <c r="V16" s="242">
        <v>0</v>
      </c>
      <c r="W16" s="242">
        <v>0</v>
      </c>
      <c r="X16" s="242">
        <v>0</v>
      </c>
      <c r="Y16" s="242">
        <v>0</v>
      </c>
      <c r="Z16" s="242">
        <v>0</v>
      </c>
      <c r="AA16" s="242">
        <v>0</v>
      </c>
      <c r="AB16" s="242">
        <v>0</v>
      </c>
      <c r="AC16" s="242">
        <v>0</v>
      </c>
      <c r="AD16" s="242">
        <v>0</v>
      </c>
      <c r="AE16" s="242">
        <v>0</v>
      </c>
      <c r="AF16" s="242">
        <v>1</v>
      </c>
      <c r="AG16" s="242">
        <v>0</v>
      </c>
      <c r="AH16" s="242">
        <v>7</v>
      </c>
      <c r="AI16" s="242">
        <v>0</v>
      </c>
      <c r="AJ16" s="242">
        <v>0</v>
      </c>
      <c r="AK16" s="242">
        <v>0</v>
      </c>
      <c r="AL16" s="242">
        <v>0</v>
      </c>
      <c r="AM16" s="242">
        <v>0</v>
      </c>
      <c r="AN16" s="242">
        <v>0</v>
      </c>
      <c r="AO16" s="242">
        <v>0</v>
      </c>
      <c r="AP16" s="242">
        <v>0</v>
      </c>
      <c r="AQ16" s="242">
        <v>0</v>
      </c>
      <c r="AR16" s="242">
        <v>0</v>
      </c>
      <c r="AS16" s="242">
        <v>0</v>
      </c>
      <c r="AT16" s="242">
        <v>0</v>
      </c>
      <c r="AU16" s="242">
        <v>0</v>
      </c>
      <c r="AV16" s="242">
        <v>0</v>
      </c>
      <c r="AW16" s="242">
        <v>0</v>
      </c>
      <c r="AX16" s="242">
        <v>0</v>
      </c>
      <c r="AY16" s="242">
        <v>0</v>
      </c>
      <c r="AZ16" s="242">
        <v>0</v>
      </c>
      <c r="BA16" s="242">
        <v>0</v>
      </c>
      <c r="BB16" s="242">
        <v>0</v>
      </c>
      <c r="BC16" s="242">
        <v>0</v>
      </c>
      <c r="BD16" s="242">
        <v>0</v>
      </c>
      <c r="BE16" s="242">
        <v>0</v>
      </c>
      <c r="BF16" s="242">
        <v>0</v>
      </c>
      <c r="BG16" s="242">
        <v>0</v>
      </c>
      <c r="BH16" s="242">
        <v>0</v>
      </c>
      <c r="BI16" s="242">
        <v>0</v>
      </c>
      <c r="BJ16" s="242">
        <v>0</v>
      </c>
      <c r="BK16" s="242">
        <v>0</v>
      </c>
      <c r="BL16" s="118"/>
      <c r="BM16" s="243">
        <v>8</v>
      </c>
    </row>
    <row r="17" spans="1:65" s="98" customFormat="1" ht="32.1" customHeight="1">
      <c r="A17" s="241" t="s">
        <v>64</v>
      </c>
      <c r="B17" s="116"/>
      <c r="C17" s="242">
        <v>0</v>
      </c>
      <c r="D17" s="242">
        <v>0</v>
      </c>
      <c r="E17" s="242">
        <v>0</v>
      </c>
      <c r="F17" s="242">
        <v>0</v>
      </c>
      <c r="G17" s="242">
        <v>0</v>
      </c>
      <c r="H17" s="242">
        <v>0</v>
      </c>
      <c r="I17" s="242">
        <v>0</v>
      </c>
      <c r="J17" s="242">
        <v>0</v>
      </c>
      <c r="K17" s="242">
        <v>0</v>
      </c>
      <c r="L17" s="242">
        <v>0</v>
      </c>
      <c r="M17" s="242">
        <v>0</v>
      </c>
      <c r="N17" s="242">
        <v>0</v>
      </c>
      <c r="O17" s="242">
        <v>0</v>
      </c>
      <c r="P17" s="242">
        <v>0</v>
      </c>
      <c r="Q17" s="242">
        <v>10</v>
      </c>
      <c r="R17" s="242">
        <v>0</v>
      </c>
      <c r="S17" s="242">
        <v>0</v>
      </c>
      <c r="T17" s="242">
        <v>0</v>
      </c>
      <c r="U17" s="242">
        <v>0</v>
      </c>
      <c r="V17" s="242">
        <v>0</v>
      </c>
      <c r="W17" s="242">
        <v>0</v>
      </c>
      <c r="X17" s="242">
        <v>0</v>
      </c>
      <c r="Y17" s="242">
        <v>0</v>
      </c>
      <c r="Z17" s="242">
        <v>0</v>
      </c>
      <c r="AA17" s="242">
        <v>0</v>
      </c>
      <c r="AB17" s="242">
        <v>0</v>
      </c>
      <c r="AC17" s="242">
        <v>0</v>
      </c>
      <c r="AD17" s="242">
        <v>0</v>
      </c>
      <c r="AE17" s="242">
        <v>0</v>
      </c>
      <c r="AF17" s="242">
        <v>0</v>
      </c>
      <c r="AG17" s="242">
        <v>2</v>
      </c>
      <c r="AH17" s="242">
        <v>2</v>
      </c>
      <c r="AI17" s="242">
        <v>0</v>
      </c>
      <c r="AJ17" s="242">
        <v>0</v>
      </c>
      <c r="AK17" s="242">
        <v>0</v>
      </c>
      <c r="AL17" s="242">
        <v>0</v>
      </c>
      <c r="AM17" s="242">
        <v>0</v>
      </c>
      <c r="AN17" s="242">
        <v>0</v>
      </c>
      <c r="AO17" s="242">
        <v>0</v>
      </c>
      <c r="AP17" s="242">
        <v>0</v>
      </c>
      <c r="AQ17" s="242">
        <v>0</v>
      </c>
      <c r="AR17" s="242">
        <v>0</v>
      </c>
      <c r="AS17" s="242">
        <v>0</v>
      </c>
      <c r="AT17" s="242">
        <v>2</v>
      </c>
      <c r="AU17" s="242">
        <v>0</v>
      </c>
      <c r="AV17" s="242">
        <v>0</v>
      </c>
      <c r="AW17" s="242">
        <v>0</v>
      </c>
      <c r="AX17" s="242">
        <v>71</v>
      </c>
      <c r="AY17" s="242">
        <v>0</v>
      </c>
      <c r="AZ17" s="242">
        <v>0</v>
      </c>
      <c r="BA17" s="242">
        <v>0</v>
      </c>
      <c r="BB17" s="242">
        <v>0</v>
      </c>
      <c r="BC17" s="242">
        <v>0</v>
      </c>
      <c r="BD17" s="242">
        <v>0</v>
      </c>
      <c r="BE17" s="242">
        <v>0</v>
      </c>
      <c r="BF17" s="242">
        <v>0</v>
      </c>
      <c r="BG17" s="242">
        <v>0</v>
      </c>
      <c r="BH17" s="242">
        <v>0</v>
      </c>
      <c r="BI17" s="242">
        <v>0</v>
      </c>
      <c r="BJ17" s="242">
        <v>0</v>
      </c>
      <c r="BK17" s="242">
        <v>0</v>
      </c>
      <c r="BL17" s="118"/>
      <c r="BM17" s="243">
        <v>87</v>
      </c>
    </row>
    <row r="18" spans="1:65" s="98" customFormat="1" ht="32.1" customHeight="1">
      <c r="A18" s="241" t="s">
        <v>69</v>
      </c>
      <c r="B18" s="116"/>
      <c r="C18" s="242">
        <v>7</v>
      </c>
      <c r="D18" s="242">
        <v>0</v>
      </c>
      <c r="E18" s="242">
        <v>0</v>
      </c>
      <c r="F18" s="242">
        <v>15</v>
      </c>
      <c r="G18" s="242">
        <v>0</v>
      </c>
      <c r="H18" s="242">
        <v>0</v>
      </c>
      <c r="I18" s="242">
        <v>0</v>
      </c>
      <c r="J18" s="242">
        <v>0</v>
      </c>
      <c r="K18" s="242">
        <v>2</v>
      </c>
      <c r="L18" s="242">
        <v>0</v>
      </c>
      <c r="M18" s="242">
        <v>2</v>
      </c>
      <c r="N18" s="242">
        <v>0</v>
      </c>
      <c r="O18" s="242">
        <v>3</v>
      </c>
      <c r="P18" s="242">
        <v>3</v>
      </c>
      <c r="Q18" s="242">
        <v>0</v>
      </c>
      <c r="R18" s="242">
        <v>0</v>
      </c>
      <c r="S18" s="242">
        <v>0</v>
      </c>
      <c r="T18" s="242">
        <v>0</v>
      </c>
      <c r="U18" s="242">
        <v>0</v>
      </c>
      <c r="V18" s="242">
        <v>0</v>
      </c>
      <c r="W18" s="242">
        <v>0</v>
      </c>
      <c r="X18" s="242">
        <v>0</v>
      </c>
      <c r="Y18" s="242">
        <v>0</v>
      </c>
      <c r="Z18" s="242">
        <v>0</v>
      </c>
      <c r="AA18" s="242">
        <v>1</v>
      </c>
      <c r="AB18" s="242">
        <v>2</v>
      </c>
      <c r="AC18" s="242">
        <v>0</v>
      </c>
      <c r="AD18" s="242">
        <v>100</v>
      </c>
      <c r="AE18" s="242">
        <v>31</v>
      </c>
      <c r="AF18" s="242">
        <v>13</v>
      </c>
      <c r="AG18" s="242">
        <v>28</v>
      </c>
      <c r="AH18" s="242">
        <v>87</v>
      </c>
      <c r="AI18" s="242">
        <v>1</v>
      </c>
      <c r="AJ18" s="242">
        <v>136</v>
      </c>
      <c r="AK18" s="242">
        <v>0</v>
      </c>
      <c r="AL18" s="242">
        <v>0</v>
      </c>
      <c r="AM18" s="242">
        <v>0</v>
      </c>
      <c r="AN18" s="242">
        <v>0</v>
      </c>
      <c r="AO18" s="242">
        <v>0</v>
      </c>
      <c r="AP18" s="242">
        <v>1</v>
      </c>
      <c r="AQ18" s="242">
        <v>0</v>
      </c>
      <c r="AR18" s="242">
        <v>1</v>
      </c>
      <c r="AS18" s="242">
        <v>0</v>
      </c>
      <c r="AT18" s="242">
        <v>2</v>
      </c>
      <c r="AU18" s="242">
        <v>1</v>
      </c>
      <c r="AV18" s="242">
        <v>0</v>
      </c>
      <c r="AW18" s="242">
        <v>3</v>
      </c>
      <c r="AX18" s="242">
        <v>0</v>
      </c>
      <c r="AY18" s="242">
        <v>0</v>
      </c>
      <c r="AZ18" s="242">
        <v>0</v>
      </c>
      <c r="BA18" s="242">
        <v>8</v>
      </c>
      <c r="BB18" s="242">
        <v>0</v>
      </c>
      <c r="BC18" s="242">
        <v>20</v>
      </c>
      <c r="BD18" s="242">
        <v>0</v>
      </c>
      <c r="BE18" s="242">
        <v>2</v>
      </c>
      <c r="BF18" s="242">
        <v>4</v>
      </c>
      <c r="BG18" s="242">
        <v>1</v>
      </c>
      <c r="BH18" s="242">
        <v>22</v>
      </c>
      <c r="BI18" s="242">
        <v>1</v>
      </c>
      <c r="BJ18" s="242">
        <v>1</v>
      </c>
      <c r="BK18" s="242">
        <v>0</v>
      </c>
      <c r="BL18" s="118"/>
      <c r="BM18" s="243">
        <v>498</v>
      </c>
    </row>
    <row r="19" spans="1:65" s="98" customFormat="1" ht="32.1" customHeight="1">
      <c r="A19" s="241" t="s">
        <v>65</v>
      </c>
      <c r="B19" s="116"/>
      <c r="C19" s="242">
        <v>0</v>
      </c>
      <c r="D19" s="242">
        <v>0</v>
      </c>
      <c r="E19" s="242">
        <v>2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2">
        <v>0</v>
      </c>
      <c r="R19" s="242">
        <v>0</v>
      </c>
      <c r="S19" s="242">
        <v>0</v>
      </c>
      <c r="T19" s="242">
        <v>0</v>
      </c>
      <c r="U19" s="242">
        <v>0</v>
      </c>
      <c r="V19" s="242">
        <v>0</v>
      </c>
      <c r="W19" s="242">
        <v>0</v>
      </c>
      <c r="X19" s="242">
        <v>0</v>
      </c>
      <c r="Y19" s="242">
        <v>0</v>
      </c>
      <c r="Z19" s="242">
        <v>0</v>
      </c>
      <c r="AA19" s="242">
        <v>0</v>
      </c>
      <c r="AB19" s="242">
        <v>0</v>
      </c>
      <c r="AC19" s="242">
        <v>0</v>
      </c>
      <c r="AD19" s="242">
        <v>0</v>
      </c>
      <c r="AE19" s="242">
        <v>0</v>
      </c>
      <c r="AF19" s="242">
        <v>0</v>
      </c>
      <c r="AG19" s="242">
        <v>1</v>
      </c>
      <c r="AH19" s="242">
        <v>3</v>
      </c>
      <c r="AI19" s="242">
        <v>0</v>
      </c>
      <c r="AJ19" s="242">
        <v>1</v>
      </c>
      <c r="AK19" s="242">
        <v>0</v>
      </c>
      <c r="AL19" s="242">
        <v>0</v>
      </c>
      <c r="AM19" s="242">
        <v>0</v>
      </c>
      <c r="AN19" s="242">
        <v>0</v>
      </c>
      <c r="AO19" s="242">
        <v>0</v>
      </c>
      <c r="AP19" s="242">
        <v>0</v>
      </c>
      <c r="AQ19" s="242">
        <v>0</v>
      </c>
      <c r="AR19" s="242">
        <v>0</v>
      </c>
      <c r="AS19" s="242">
        <v>0</v>
      </c>
      <c r="AT19" s="242">
        <v>0</v>
      </c>
      <c r="AU19" s="242">
        <v>1</v>
      </c>
      <c r="AV19" s="242">
        <v>0</v>
      </c>
      <c r="AW19" s="242">
        <v>0</v>
      </c>
      <c r="AX19" s="242">
        <v>0</v>
      </c>
      <c r="AY19" s="242">
        <v>0</v>
      </c>
      <c r="AZ19" s="242">
        <v>0</v>
      </c>
      <c r="BA19" s="242">
        <v>0</v>
      </c>
      <c r="BB19" s="242">
        <v>0</v>
      </c>
      <c r="BC19" s="242">
        <v>0</v>
      </c>
      <c r="BD19" s="242">
        <v>0</v>
      </c>
      <c r="BE19" s="242">
        <v>0</v>
      </c>
      <c r="BF19" s="242">
        <v>0</v>
      </c>
      <c r="BG19" s="242">
        <v>0</v>
      </c>
      <c r="BH19" s="242">
        <v>1</v>
      </c>
      <c r="BI19" s="242">
        <v>0</v>
      </c>
      <c r="BJ19" s="242">
        <v>0</v>
      </c>
      <c r="BK19" s="242">
        <v>0</v>
      </c>
      <c r="BL19" s="118"/>
      <c r="BM19" s="243">
        <v>9</v>
      </c>
    </row>
    <row r="20" spans="1:65" s="98" customFormat="1" ht="32.1" customHeight="1">
      <c r="A20" s="241" t="s">
        <v>66</v>
      </c>
      <c r="B20" s="116"/>
      <c r="C20" s="242">
        <v>64</v>
      </c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2">
        <v>0</v>
      </c>
      <c r="P20" s="242">
        <v>0</v>
      </c>
      <c r="Q20" s="242">
        <v>0</v>
      </c>
      <c r="R20" s="242">
        <v>0</v>
      </c>
      <c r="S20" s="242">
        <v>0</v>
      </c>
      <c r="T20" s="242">
        <v>0</v>
      </c>
      <c r="U20" s="242">
        <v>0</v>
      </c>
      <c r="V20" s="242">
        <v>0</v>
      </c>
      <c r="W20" s="242">
        <v>0</v>
      </c>
      <c r="X20" s="242">
        <v>0</v>
      </c>
      <c r="Y20" s="242">
        <v>0</v>
      </c>
      <c r="Z20" s="242">
        <v>0</v>
      </c>
      <c r="AA20" s="242">
        <v>0</v>
      </c>
      <c r="AB20" s="242">
        <v>0</v>
      </c>
      <c r="AC20" s="242">
        <v>0</v>
      </c>
      <c r="AD20" s="242">
        <v>2</v>
      </c>
      <c r="AE20" s="242">
        <v>0</v>
      </c>
      <c r="AF20" s="242">
        <v>0</v>
      </c>
      <c r="AG20" s="242">
        <v>109</v>
      </c>
      <c r="AH20" s="242">
        <v>125</v>
      </c>
      <c r="AI20" s="242">
        <v>0</v>
      </c>
      <c r="AJ20" s="242">
        <v>0</v>
      </c>
      <c r="AK20" s="242">
        <v>0</v>
      </c>
      <c r="AL20" s="242">
        <v>0</v>
      </c>
      <c r="AM20" s="242">
        <v>0</v>
      </c>
      <c r="AN20" s="242">
        <v>0</v>
      </c>
      <c r="AO20" s="242">
        <v>0</v>
      </c>
      <c r="AP20" s="242">
        <v>0</v>
      </c>
      <c r="AQ20" s="242">
        <v>0</v>
      </c>
      <c r="AR20" s="242">
        <v>0</v>
      </c>
      <c r="AS20" s="242">
        <v>0</v>
      </c>
      <c r="AT20" s="242">
        <v>0</v>
      </c>
      <c r="AU20" s="242">
        <v>0</v>
      </c>
      <c r="AV20" s="242">
        <v>0</v>
      </c>
      <c r="AW20" s="242">
        <v>0</v>
      </c>
      <c r="AX20" s="242">
        <v>0</v>
      </c>
      <c r="AY20" s="242">
        <v>0</v>
      </c>
      <c r="AZ20" s="242">
        <v>0</v>
      </c>
      <c r="BA20" s="242">
        <v>125</v>
      </c>
      <c r="BB20" s="242">
        <v>0</v>
      </c>
      <c r="BC20" s="242">
        <v>1</v>
      </c>
      <c r="BD20" s="242">
        <v>0</v>
      </c>
      <c r="BE20" s="242">
        <v>1</v>
      </c>
      <c r="BF20" s="242">
        <v>0</v>
      </c>
      <c r="BG20" s="242">
        <v>0</v>
      </c>
      <c r="BH20" s="242">
        <v>1</v>
      </c>
      <c r="BI20" s="242">
        <v>0</v>
      </c>
      <c r="BJ20" s="242">
        <v>2</v>
      </c>
      <c r="BK20" s="242">
        <v>41</v>
      </c>
      <c r="BL20" s="118"/>
      <c r="BM20" s="243">
        <v>471</v>
      </c>
    </row>
    <row r="21" spans="1:65" s="98" customFormat="1" ht="32.1" customHeight="1">
      <c r="A21" s="241" t="s">
        <v>67</v>
      </c>
      <c r="B21" s="116"/>
      <c r="C21" s="242">
        <v>0</v>
      </c>
      <c r="D21" s="242">
        <v>0</v>
      </c>
      <c r="E21" s="242">
        <v>0</v>
      </c>
      <c r="F21" s="242">
        <v>0</v>
      </c>
      <c r="G21" s="242">
        <v>0</v>
      </c>
      <c r="H21" s="242">
        <v>0</v>
      </c>
      <c r="I21" s="242">
        <v>0</v>
      </c>
      <c r="J21" s="242">
        <v>0</v>
      </c>
      <c r="K21" s="242">
        <v>0</v>
      </c>
      <c r="L21" s="242">
        <v>0</v>
      </c>
      <c r="M21" s="242">
        <v>0</v>
      </c>
      <c r="N21" s="242">
        <v>0</v>
      </c>
      <c r="O21" s="242">
        <v>1</v>
      </c>
      <c r="P21" s="242">
        <v>0</v>
      </c>
      <c r="Q21" s="242">
        <v>0</v>
      </c>
      <c r="R21" s="242">
        <v>0</v>
      </c>
      <c r="S21" s="242">
        <v>0</v>
      </c>
      <c r="T21" s="242">
        <v>0</v>
      </c>
      <c r="U21" s="242">
        <v>0</v>
      </c>
      <c r="V21" s="242">
        <v>0</v>
      </c>
      <c r="W21" s="242">
        <v>0</v>
      </c>
      <c r="X21" s="242">
        <v>0</v>
      </c>
      <c r="Y21" s="242">
        <v>0</v>
      </c>
      <c r="Z21" s="242">
        <v>0</v>
      </c>
      <c r="AA21" s="242">
        <v>0</v>
      </c>
      <c r="AB21" s="242">
        <v>0</v>
      </c>
      <c r="AC21" s="242">
        <v>0</v>
      </c>
      <c r="AD21" s="242">
        <v>0</v>
      </c>
      <c r="AE21" s="242">
        <v>1</v>
      </c>
      <c r="AF21" s="242">
        <v>0</v>
      </c>
      <c r="AG21" s="242">
        <v>1</v>
      </c>
      <c r="AH21" s="242">
        <v>178</v>
      </c>
      <c r="AI21" s="242">
        <v>0</v>
      </c>
      <c r="AJ21" s="242">
        <v>145</v>
      </c>
      <c r="AK21" s="242">
        <v>0</v>
      </c>
      <c r="AL21" s="242">
        <v>0</v>
      </c>
      <c r="AM21" s="242">
        <v>0</v>
      </c>
      <c r="AN21" s="242">
        <v>0</v>
      </c>
      <c r="AO21" s="242">
        <v>0</v>
      </c>
      <c r="AP21" s="242">
        <v>0</v>
      </c>
      <c r="AQ21" s="242">
        <v>0</v>
      </c>
      <c r="AR21" s="242">
        <v>0</v>
      </c>
      <c r="AS21" s="242">
        <v>0</v>
      </c>
      <c r="AT21" s="242">
        <v>0</v>
      </c>
      <c r="AU21" s="242">
        <v>0</v>
      </c>
      <c r="AV21" s="242">
        <v>0</v>
      </c>
      <c r="AW21" s="242">
        <v>1</v>
      </c>
      <c r="AX21" s="242">
        <v>0</v>
      </c>
      <c r="AY21" s="242">
        <v>0</v>
      </c>
      <c r="AZ21" s="242">
        <v>0</v>
      </c>
      <c r="BA21" s="242">
        <v>0</v>
      </c>
      <c r="BB21" s="242">
        <v>0</v>
      </c>
      <c r="BC21" s="242">
        <v>1</v>
      </c>
      <c r="BD21" s="242">
        <v>0</v>
      </c>
      <c r="BE21" s="242">
        <v>0</v>
      </c>
      <c r="BF21" s="242">
        <v>0</v>
      </c>
      <c r="BG21" s="242">
        <v>0</v>
      </c>
      <c r="BH21" s="242">
        <v>2</v>
      </c>
      <c r="BI21" s="242">
        <v>0</v>
      </c>
      <c r="BJ21" s="242">
        <v>9</v>
      </c>
      <c r="BK21" s="242">
        <v>0</v>
      </c>
      <c r="BL21" s="118"/>
      <c r="BM21" s="243">
        <v>339</v>
      </c>
    </row>
    <row r="22" spans="1:65" s="98" customFormat="1" ht="32.1" customHeight="1">
      <c r="A22" s="241" t="s">
        <v>68</v>
      </c>
      <c r="B22" s="116"/>
      <c r="C22" s="242">
        <v>0</v>
      </c>
      <c r="D22" s="242">
        <v>0</v>
      </c>
      <c r="E22" s="242">
        <v>0</v>
      </c>
      <c r="F22" s="242">
        <v>0</v>
      </c>
      <c r="G22" s="242">
        <v>0</v>
      </c>
      <c r="H22" s="242">
        <v>0</v>
      </c>
      <c r="I22" s="242">
        <v>0</v>
      </c>
      <c r="J22" s="242">
        <v>0</v>
      </c>
      <c r="K22" s="242">
        <v>1</v>
      </c>
      <c r="L22" s="242">
        <v>0</v>
      </c>
      <c r="M22" s="242">
        <v>0</v>
      </c>
      <c r="N22" s="242">
        <v>0</v>
      </c>
      <c r="O22" s="242">
        <v>2</v>
      </c>
      <c r="P22" s="242">
        <v>0</v>
      </c>
      <c r="Q22" s="242">
        <v>46</v>
      </c>
      <c r="R22" s="242">
        <v>0</v>
      </c>
      <c r="S22" s="242">
        <v>0</v>
      </c>
      <c r="T22" s="242">
        <v>0</v>
      </c>
      <c r="U22" s="242">
        <v>0</v>
      </c>
      <c r="V22" s="242">
        <v>0</v>
      </c>
      <c r="W22" s="242">
        <v>0</v>
      </c>
      <c r="X22" s="242">
        <v>0</v>
      </c>
      <c r="Y22" s="242">
        <v>0</v>
      </c>
      <c r="Z22" s="242">
        <v>0</v>
      </c>
      <c r="AA22" s="242">
        <v>0</v>
      </c>
      <c r="AB22" s="242">
        <v>2</v>
      </c>
      <c r="AC22" s="242">
        <v>0</v>
      </c>
      <c r="AD22" s="242">
        <v>1</v>
      </c>
      <c r="AE22" s="242">
        <v>0</v>
      </c>
      <c r="AF22" s="242">
        <v>0</v>
      </c>
      <c r="AG22" s="242">
        <v>2</v>
      </c>
      <c r="AH22" s="242">
        <v>17</v>
      </c>
      <c r="AI22" s="242">
        <v>0</v>
      </c>
      <c r="AJ22" s="242">
        <v>2</v>
      </c>
      <c r="AK22" s="242">
        <v>0</v>
      </c>
      <c r="AL22" s="242">
        <v>0</v>
      </c>
      <c r="AM22" s="242">
        <v>0</v>
      </c>
      <c r="AN22" s="242">
        <v>0</v>
      </c>
      <c r="AO22" s="242">
        <v>0</v>
      </c>
      <c r="AP22" s="242">
        <v>0</v>
      </c>
      <c r="AQ22" s="242">
        <v>0</v>
      </c>
      <c r="AR22" s="242">
        <v>0</v>
      </c>
      <c r="AS22" s="242">
        <v>0</v>
      </c>
      <c r="AT22" s="242">
        <v>0</v>
      </c>
      <c r="AU22" s="242">
        <v>4</v>
      </c>
      <c r="AV22" s="242">
        <v>0</v>
      </c>
      <c r="AW22" s="242">
        <v>1</v>
      </c>
      <c r="AX22" s="242">
        <v>1</v>
      </c>
      <c r="AY22" s="242">
        <v>0</v>
      </c>
      <c r="AZ22" s="242">
        <v>0</v>
      </c>
      <c r="BA22" s="242">
        <v>0</v>
      </c>
      <c r="BB22" s="242">
        <v>0</v>
      </c>
      <c r="BC22" s="242">
        <v>1</v>
      </c>
      <c r="BD22" s="242">
        <v>0</v>
      </c>
      <c r="BE22" s="242">
        <v>4</v>
      </c>
      <c r="BF22" s="242">
        <v>2</v>
      </c>
      <c r="BG22" s="242">
        <v>0</v>
      </c>
      <c r="BH22" s="242">
        <v>0</v>
      </c>
      <c r="BI22" s="242">
        <v>2</v>
      </c>
      <c r="BJ22" s="242">
        <v>0</v>
      </c>
      <c r="BK22" s="242">
        <v>0</v>
      </c>
      <c r="BL22" s="118"/>
      <c r="BM22" s="243">
        <v>88</v>
      </c>
    </row>
    <row r="23" spans="1:65" s="98" customFormat="1" ht="32.1" customHeight="1">
      <c r="A23" s="241" t="s">
        <v>70</v>
      </c>
      <c r="B23" s="116"/>
      <c r="C23" s="242">
        <v>1</v>
      </c>
      <c r="D23" s="242">
        <v>0</v>
      </c>
      <c r="E23" s="242">
        <v>0</v>
      </c>
      <c r="F23" s="242">
        <v>0</v>
      </c>
      <c r="G23" s="242">
        <v>0</v>
      </c>
      <c r="H23" s="242">
        <v>0</v>
      </c>
      <c r="I23" s="242">
        <v>0</v>
      </c>
      <c r="J23" s="242">
        <v>0</v>
      </c>
      <c r="K23" s="242">
        <v>0</v>
      </c>
      <c r="L23" s="242">
        <v>0</v>
      </c>
      <c r="M23" s="242">
        <v>0</v>
      </c>
      <c r="N23" s="242">
        <v>0</v>
      </c>
      <c r="O23" s="242">
        <v>0</v>
      </c>
      <c r="P23" s="242">
        <v>0</v>
      </c>
      <c r="Q23" s="242">
        <v>2</v>
      </c>
      <c r="R23" s="242">
        <v>0</v>
      </c>
      <c r="S23" s="242">
        <v>0</v>
      </c>
      <c r="T23" s="242">
        <v>0</v>
      </c>
      <c r="U23" s="242">
        <v>0</v>
      </c>
      <c r="V23" s="242">
        <v>0</v>
      </c>
      <c r="W23" s="242">
        <v>0</v>
      </c>
      <c r="X23" s="242">
        <v>0</v>
      </c>
      <c r="Y23" s="242">
        <v>0</v>
      </c>
      <c r="Z23" s="242">
        <v>0</v>
      </c>
      <c r="AA23" s="242">
        <v>0</v>
      </c>
      <c r="AB23" s="242">
        <v>0</v>
      </c>
      <c r="AC23" s="242">
        <v>0</v>
      </c>
      <c r="AD23" s="242">
        <v>34</v>
      </c>
      <c r="AE23" s="242">
        <v>0</v>
      </c>
      <c r="AF23" s="242">
        <v>0</v>
      </c>
      <c r="AG23" s="242">
        <v>4</v>
      </c>
      <c r="AH23" s="242">
        <v>16</v>
      </c>
      <c r="AI23" s="242">
        <v>0</v>
      </c>
      <c r="AJ23" s="242">
        <v>12</v>
      </c>
      <c r="AK23" s="242">
        <v>0</v>
      </c>
      <c r="AL23" s="242">
        <v>0</v>
      </c>
      <c r="AM23" s="242">
        <v>0</v>
      </c>
      <c r="AN23" s="242">
        <v>0</v>
      </c>
      <c r="AO23" s="242">
        <v>0</v>
      </c>
      <c r="AP23" s="242">
        <v>0</v>
      </c>
      <c r="AQ23" s="242">
        <v>0</v>
      </c>
      <c r="AR23" s="242">
        <v>0</v>
      </c>
      <c r="AS23" s="242">
        <v>0</v>
      </c>
      <c r="AT23" s="242">
        <v>0</v>
      </c>
      <c r="AU23" s="242">
        <v>79</v>
      </c>
      <c r="AV23" s="242">
        <v>1</v>
      </c>
      <c r="AW23" s="242">
        <v>1</v>
      </c>
      <c r="AX23" s="242">
        <v>0</v>
      </c>
      <c r="AY23" s="242">
        <v>1</v>
      </c>
      <c r="AZ23" s="242">
        <v>0</v>
      </c>
      <c r="BA23" s="242">
        <v>0</v>
      </c>
      <c r="BB23" s="242">
        <v>0</v>
      </c>
      <c r="BC23" s="242">
        <v>0</v>
      </c>
      <c r="BD23" s="242">
        <v>0</v>
      </c>
      <c r="BE23" s="242">
        <v>0</v>
      </c>
      <c r="BF23" s="242">
        <v>1</v>
      </c>
      <c r="BG23" s="242">
        <v>0</v>
      </c>
      <c r="BH23" s="242">
        <v>0</v>
      </c>
      <c r="BI23" s="242">
        <v>0</v>
      </c>
      <c r="BJ23" s="242">
        <v>3</v>
      </c>
      <c r="BK23" s="242">
        <v>0</v>
      </c>
      <c r="BL23" s="118"/>
      <c r="BM23" s="243">
        <v>155</v>
      </c>
    </row>
    <row r="24" spans="1:65" s="98" customFormat="1" ht="32.1" customHeight="1">
      <c r="A24" s="241" t="s">
        <v>71</v>
      </c>
      <c r="B24" s="116"/>
      <c r="C24" s="242">
        <v>1</v>
      </c>
      <c r="D24" s="242">
        <v>0</v>
      </c>
      <c r="E24" s="242">
        <v>0</v>
      </c>
      <c r="F24" s="242">
        <v>0</v>
      </c>
      <c r="G24" s="242">
        <v>1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2">
        <v>0</v>
      </c>
      <c r="P24" s="242">
        <v>0</v>
      </c>
      <c r="Q24" s="242">
        <v>0</v>
      </c>
      <c r="R24" s="242">
        <v>0</v>
      </c>
      <c r="S24" s="242">
        <v>0</v>
      </c>
      <c r="T24" s="242">
        <v>0</v>
      </c>
      <c r="U24" s="242">
        <v>0</v>
      </c>
      <c r="V24" s="242">
        <v>0</v>
      </c>
      <c r="W24" s="242">
        <v>0</v>
      </c>
      <c r="X24" s="242">
        <v>0</v>
      </c>
      <c r="Y24" s="242">
        <v>0</v>
      </c>
      <c r="Z24" s="242">
        <v>0</v>
      </c>
      <c r="AA24" s="242">
        <v>0</v>
      </c>
      <c r="AB24" s="242">
        <v>1</v>
      </c>
      <c r="AC24" s="242">
        <v>0</v>
      </c>
      <c r="AD24" s="242">
        <v>0</v>
      </c>
      <c r="AE24" s="242">
        <v>5</v>
      </c>
      <c r="AF24" s="242">
        <v>3</v>
      </c>
      <c r="AG24" s="242">
        <v>9</v>
      </c>
      <c r="AH24" s="242">
        <v>85</v>
      </c>
      <c r="AI24" s="242">
        <v>0</v>
      </c>
      <c r="AJ24" s="242">
        <v>2</v>
      </c>
      <c r="AK24" s="242">
        <v>0</v>
      </c>
      <c r="AL24" s="242">
        <v>0</v>
      </c>
      <c r="AM24" s="242">
        <v>0</v>
      </c>
      <c r="AN24" s="242">
        <v>0</v>
      </c>
      <c r="AO24" s="242">
        <v>1</v>
      </c>
      <c r="AP24" s="242">
        <v>0</v>
      </c>
      <c r="AQ24" s="242">
        <v>0</v>
      </c>
      <c r="AR24" s="242">
        <v>0</v>
      </c>
      <c r="AS24" s="242">
        <v>0</v>
      </c>
      <c r="AT24" s="242">
        <v>0</v>
      </c>
      <c r="AU24" s="242">
        <v>1</v>
      </c>
      <c r="AV24" s="242">
        <v>0</v>
      </c>
      <c r="AW24" s="242">
        <v>0</v>
      </c>
      <c r="AX24" s="242">
        <v>0</v>
      </c>
      <c r="AY24" s="242">
        <v>0</v>
      </c>
      <c r="AZ24" s="242">
        <v>0</v>
      </c>
      <c r="BA24" s="242">
        <v>11</v>
      </c>
      <c r="BB24" s="242">
        <v>0</v>
      </c>
      <c r="BC24" s="242">
        <v>0</v>
      </c>
      <c r="BD24" s="242">
        <v>0</v>
      </c>
      <c r="BE24" s="242">
        <v>0</v>
      </c>
      <c r="BF24" s="242">
        <v>0</v>
      </c>
      <c r="BG24" s="242">
        <v>0</v>
      </c>
      <c r="BH24" s="242">
        <v>1</v>
      </c>
      <c r="BI24" s="242">
        <v>0</v>
      </c>
      <c r="BJ24" s="242">
        <v>0</v>
      </c>
      <c r="BK24" s="242">
        <v>0</v>
      </c>
      <c r="BL24" s="118"/>
      <c r="BM24" s="243">
        <v>121</v>
      </c>
    </row>
    <row r="25" spans="1:65" s="98" customFormat="1" ht="32.1" customHeight="1">
      <c r="A25" s="241" t="s">
        <v>72</v>
      </c>
      <c r="B25" s="116"/>
      <c r="C25" s="242">
        <v>0</v>
      </c>
      <c r="D25" s="242">
        <v>0</v>
      </c>
      <c r="E25" s="242">
        <v>0</v>
      </c>
      <c r="F25" s="242">
        <v>0</v>
      </c>
      <c r="G25" s="242">
        <v>0</v>
      </c>
      <c r="H25" s="242">
        <v>0</v>
      </c>
      <c r="I25" s="242">
        <v>0</v>
      </c>
      <c r="J25" s="242">
        <v>0</v>
      </c>
      <c r="K25" s="242">
        <v>162</v>
      </c>
      <c r="L25" s="242">
        <v>0</v>
      </c>
      <c r="M25" s="242">
        <v>0</v>
      </c>
      <c r="N25" s="242">
        <v>0</v>
      </c>
      <c r="O25" s="242">
        <v>0</v>
      </c>
      <c r="P25" s="242">
        <v>0</v>
      </c>
      <c r="Q25" s="242">
        <v>84</v>
      </c>
      <c r="R25" s="242">
        <v>0</v>
      </c>
      <c r="S25" s="242">
        <v>0</v>
      </c>
      <c r="T25" s="242">
        <v>0</v>
      </c>
      <c r="U25" s="242">
        <v>0</v>
      </c>
      <c r="V25" s="242">
        <v>0</v>
      </c>
      <c r="W25" s="242">
        <v>0</v>
      </c>
      <c r="X25" s="242">
        <v>0</v>
      </c>
      <c r="Y25" s="242">
        <v>0</v>
      </c>
      <c r="Z25" s="242">
        <v>0</v>
      </c>
      <c r="AA25" s="242">
        <v>0</v>
      </c>
      <c r="AB25" s="242">
        <v>0</v>
      </c>
      <c r="AC25" s="242">
        <v>0</v>
      </c>
      <c r="AD25" s="242">
        <v>0</v>
      </c>
      <c r="AE25" s="242">
        <v>0</v>
      </c>
      <c r="AF25" s="242">
        <v>0</v>
      </c>
      <c r="AG25" s="242">
        <v>2</v>
      </c>
      <c r="AH25" s="242">
        <v>3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0</v>
      </c>
      <c r="AO25" s="242">
        <v>0</v>
      </c>
      <c r="AP25" s="242">
        <v>0</v>
      </c>
      <c r="AQ25" s="242">
        <v>0</v>
      </c>
      <c r="AR25" s="242">
        <v>0</v>
      </c>
      <c r="AS25" s="242">
        <v>0</v>
      </c>
      <c r="AT25" s="242">
        <v>0</v>
      </c>
      <c r="AU25" s="242">
        <v>0</v>
      </c>
      <c r="AV25" s="242">
        <v>0</v>
      </c>
      <c r="AW25" s="242">
        <v>0</v>
      </c>
      <c r="AX25" s="242">
        <v>16</v>
      </c>
      <c r="AY25" s="242">
        <v>0</v>
      </c>
      <c r="AZ25" s="242">
        <v>0</v>
      </c>
      <c r="BA25" s="242">
        <v>0</v>
      </c>
      <c r="BB25" s="242">
        <v>0</v>
      </c>
      <c r="BC25" s="242">
        <v>0</v>
      </c>
      <c r="BD25" s="242">
        <v>0</v>
      </c>
      <c r="BE25" s="242">
        <v>0</v>
      </c>
      <c r="BF25" s="242">
        <v>1</v>
      </c>
      <c r="BG25" s="242">
        <v>0</v>
      </c>
      <c r="BH25" s="242">
        <v>0</v>
      </c>
      <c r="BI25" s="242">
        <v>0</v>
      </c>
      <c r="BJ25" s="242">
        <v>0</v>
      </c>
      <c r="BK25" s="242">
        <v>0</v>
      </c>
      <c r="BL25" s="118"/>
      <c r="BM25" s="243">
        <v>268</v>
      </c>
    </row>
    <row r="26" spans="1:65" s="98" customFormat="1" ht="32.1" customHeight="1">
      <c r="A26" s="241" t="s">
        <v>73</v>
      </c>
      <c r="B26" s="116"/>
      <c r="C26" s="242">
        <v>0</v>
      </c>
      <c r="D26" s="242">
        <v>0</v>
      </c>
      <c r="E26" s="242">
        <v>0</v>
      </c>
      <c r="F26" s="242">
        <v>0</v>
      </c>
      <c r="G26" s="242">
        <v>0</v>
      </c>
      <c r="H26" s="242">
        <v>0</v>
      </c>
      <c r="I26" s="242">
        <v>0</v>
      </c>
      <c r="J26" s="242">
        <v>0</v>
      </c>
      <c r="K26" s="242">
        <v>0</v>
      </c>
      <c r="L26" s="242">
        <v>0</v>
      </c>
      <c r="M26" s="242">
        <v>0</v>
      </c>
      <c r="N26" s="242">
        <v>0</v>
      </c>
      <c r="O26" s="242">
        <v>9</v>
      </c>
      <c r="P26" s="242">
        <v>0</v>
      </c>
      <c r="Q26" s="242">
        <v>0</v>
      </c>
      <c r="R26" s="242">
        <v>0</v>
      </c>
      <c r="S26" s="242">
        <v>0</v>
      </c>
      <c r="T26" s="242">
        <v>0</v>
      </c>
      <c r="U26" s="242">
        <v>0</v>
      </c>
      <c r="V26" s="242">
        <v>0</v>
      </c>
      <c r="W26" s="242">
        <v>0</v>
      </c>
      <c r="X26" s="242">
        <v>0</v>
      </c>
      <c r="Y26" s="242">
        <v>0</v>
      </c>
      <c r="Z26" s="242">
        <v>0</v>
      </c>
      <c r="AA26" s="242">
        <v>0</v>
      </c>
      <c r="AB26" s="242">
        <v>4</v>
      </c>
      <c r="AC26" s="242">
        <v>0</v>
      </c>
      <c r="AD26" s="242">
        <v>0</v>
      </c>
      <c r="AE26" s="242">
        <v>1</v>
      </c>
      <c r="AF26" s="242">
        <v>1</v>
      </c>
      <c r="AG26" s="242">
        <v>0</v>
      </c>
      <c r="AH26" s="242">
        <v>23</v>
      </c>
      <c r="AI26" s="242">
        <v>0</v>
      </c>
      <c r="AJ26" s="242">
        <v>0</v>
      </c>
      <c r="AK26" s="242">
        <v>0</v>
      </c>
      <c r="AL26" s="242">
        <v>0</v>
      </c>
      <c r="AM26" s="242">
        <v>0</v>
      </c>
      <c r="AN26" s="242">
        <v>0</v>
      </c>
      <c r="AO26" s="242">
        <v>0</v>
      </c>
      <c r="AP26" s="242">
        <v>0</v>
      </c>
      <c r="AQ26" s="242">
        <v>0</v>
      </c>
      <c r="AR26" s="242">
        <v>1</v>
      </c>
      <c r="AS26" s="242">
        <v>0</v>
      </c>
      <c r="AT26" s="242">
        <v>0</v>
      </c>
      <c r="AU26" s="242">
        <v>0</v>
      </c>
      <c r="AV26" s="242">
        <v>0</v>
      </c>
      <c r="AW26" s="242">
        <v>0</v>
      </c>
      <c r="AX26" s="242">
        <v>0</v>
      </c>
      <c r="AY26" s="242">
        <v>0</v>
      </c>
      <c r="AZ26" s="242">
        <v>0</v>
      </c>
      <c r="BA26" s="242">
        <v>0</v>
      </c>
      <c r="BB26" s="242">
        <v>0</v>
      </c>
      <c r="BC26" s="242">
        <v>0</v>
      </c>
      <c r="BD26" s="242">
        <v>0</v>
      </c>
      <c r="BE26" s="242">
        <v>0</v>
      </c>
      <c r="BF26" s="242">
        <v>3</v>
      </c>
      <c r="BG26" s="242">
        <v>0</v>
      </c>
      <c r="BH26" s="242">
        <v>1</v>
      </c>
      <c r="BI26" s="242">
        <v>0</v>
      </c>
      <c r="BJ26" s="242">
        <v>0</v>
      </c>
      <c r="BK26" s="242">
        <v>0</v>
      </c>
      <c r="BL26" s="118"/>
      <c r="BM26" s="243">
        <v>43</v>
      </c>
    </row>
    <row r="27" spans="1:65" s="98" customFormat="1" ht="32.1" customHeight="1">
      <c r="A27" s="241" t="s">
        <v>74</v>
      </c>
      <c r="B27" s="116"/>
      <c r="C27" s="242">
        <v>3</v>
      </c>
      <c r="D27" s="242">
        <v>33</v>
      </c>
      <c r="E27" s="242">
        <v>0</v>
      </c>
      <c r="F27" s="242">
        <v>145</v>
      </c>
      <c r="G27" s="242">
        <v>0</v>
      </c>
      <c r="H27" s="242">
        <v>9</v>
      </c>
      <c r="I27" s="242">
        <v>0</v>
      </c>
      <c r="J27" s="242">
        <v>0</v>
      </c>
      <c r="K27" s="242">
        <v>0</v>
      </c>
      <c r="L27" s="242">
        <v>0</v>
      </c>
      <c r="M27" s="242">
        <v>9</v>
      </c>
      <c r="N27" s="242">
        <v>0</v>
      </c>
      <c r="O27" s="242">
        <v>0</v>
      </c>
      <c r="P27" s="242">
        <v>17</v>
      </c>
      <c r="Q27" s="242">
        <v>0</v>
      </c>
      <c r="R27" s="242">
        <v>0</v>
      </c>
      <c r="S27" s="242">
        <v>0</v>
      </c>
      <c r="T27" s="242">
        <v>0</v>
      </c>
      <c r="U27" s="242">
        <v>0</v>
      </c>
      <c r="V27" s="242">
        <v>0</v>
      </c>
      <c r="W27" s="242">
        <v>0</v>
      </c>
      <c r="X27" s="242">
        <v>0</v>
      </c>
      <c r="Y27" s="242">
        <v>0</v>
      </c>
      <c r="Z27" s="242">
        <v>1</v>
      </c>
      <c r="AA27" s="242">
        <v>0</v>
      </c>
      <c r="AB27" s="242">
        <v>0</v>
      </c>
      <c r="AC27" s="242">
        <v>0</v>
      </c>
      <c r="AD27" s="242">
        <v>0</v>
      </c>
      <c r="AE27" s="242">
        <v>193</v>
      </c>
      <c r="AF27" s="242">
        <v>120</v>
      </c>
      <c r="AG27" s="242">
        <v>154</v>
      </c>
      <c r="AH27" s="242">
        <v>21</v>
      </c>
      <c r="AI27" s="242">
        <v>0</v>
      </c>
      <c r="AJ27" s="242">
        <v>2</v>
      </c>
      <c r="AK27" s="242">
        <v>0</v>
      </c>
      <c r="AL27" s="242">
        <v>0</v>
      </c>
      <c r="AM27" s="242">
        <v>0</v>
      </c>
      <c r="AN27" s="242">
        <v>0</v>
      </c>
      <c r="AO27" s="242">
        <v>0</v>
      </c>
      <c r="AP27" s="242">
        <v>0</v>
      </c>
      <c r="AQ27" s="242">
        <v>0</v>
      </c>
      <c r="AR27" s="242">
        <v>0</v>
      </c>
      <c r="AS27" s="242">
        <v>0</v>
      </c>
      <c r="AT27" s="242">
        <v>1</v>
      </c>
      <c r="AU27" s="242">
        <v>0</v>
      </c>
      <c r="AV27" s="242">
        <v>0</v>
      </c>
      <c r="AW27" s="242">
        <v>0</v>
      </c>
      <c r="AX27" s="242">
        <v>0</v>
      </c>
      <c r="AY27" s="242">
        <v>1</v>
      </c>
      <c r="AZ27" s="242">
        <v>0</v>
      </c>
      <c r="BA27" s="242">
        <v>0</v>
      </c>
      <c r="BB27" s="242">
        <v>0</v>
      </c>
      <c r="BC27" s="242">
        <v>0</v>
      </c>
      <c r="BD27" s="242">
        <v>15</v>
      </c>
      <c r="BE27" s="242">
        <v>1</v>
      </c>
      <c r="BF27" s="242">
        <v>4</v>
      </c>
      <c r="BG27" s="242">
        <v>1</v>
      </c>
      <c r="BH27" s="242">
        <v>408</v>
      </c>
      <c r="BI27" s="242">
        <v>9</v>
      </c>
      <c r="BJ27" s="242">
        <v>7</v>
      </c>
      <c r="BK27" s="242">
        <v>0</v>
      </c>
      <c r="BL27" s="118"/>
      <c r="BM27" s="244">
        <v>1154</v>
      </c>
    </row>
    <row r="28" spans="1:65" s="98" customFormat="1" ht="32.1" customHeight="1">
      <c r="A28" s="241" t="s">
        <v>75</v>
      </c>
      <c r="B28" s="116"/>
      <c r="C28" s="242">
        <v>0</v>
      </c>
      <c r="D28" s="242">
        <v>0</v>
      </c>
      <c r="E28" s="242">
        <v>0</v>
      </c>
      <c r="F28" s="242">
        <v>0</v>
      </c>
      <c r="G28" s="242">
        <v>1</v>
      </c>
      <c r="H28" s="242">
        <v>0</v>
      </c>
      <c r="I28" s="242">
        <v>0</v>
      </c>
      <c r="J28" s="242">
        <v>0</v>
      </c>
      <c r="K28" s="242">
        <v>0</v>
      </c>
      <c r="L28" s="242">
        <v>0</v>
      </c>
      <c r="M28" s="242">
        <v>2</v>
      </c>
      <c r="N28" s="242">
        <v>0</v>
      </c>
      <c r="O28" s="242">
        <v>0</v>
      </c>
      <c r="P28" s="242">
        <v>0</v>
      </c>
      <c r="Q28" s="242">
        <v>0</v>
      </c>
      <c r="R28" s="242">
        <v>0</v>
      </c>
      <c r="S28" s="242">
        <v>0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2">
        <v>0</v>
      </c>
      <c r="AA28" s="242">
        <v>0</v>
      </c>
      <c r="AB28" s="242">
        <v>1</v>
      </c>
      <c r="AC28" s="242">
        <v>0</v>
      </c>
      <c r="AD28" s="242">
        <v>0</v>
      </c>
      <c r="AE28" s="242">
        <v>38</v>
      </c>
      <c r="AF28" s="242">
        <v>1</v>
      </c>
      <c r="AG28" s="242">
        <v>10</v>
      </c>
      <c r="AH28" s="242">
        <v>432</v>
      </c>
      <c r="AI28" s="242">
        <v>0</v>
      </c>
      <c r="AJ28" s="242">
        <v>15</v>
      </c>
      <c r="AK28" s="242">
        <v>0</v>
      </c>
      <c r="AL28" s="242">
        <v>0</v>
      </c>
      <c r="AM28" s="242">
        <v>0</v>
      </c>
      <c r="AN28" s="242">
        <v>0</v>
      </c>
      <c r="AO28" s="242">
        <v>9</v>
      </c>
      <c r="AP28" s="242">
        <v>0</v>
      </c>
      <c r="AQ28" s="242">
        <v>1</v>
      </c>
      <c r="AR28" s="242">
        <v>0</v>
      </c>
      <c r="AS28" s="242">
        <v>0</v>
      </c>
      <c r="AT28" s="242">
        <v>0</v>
      </c>
      <c r="AU28" s="242">
        <v>0</v>
      </c>
      <c r="AV28" s="242">
        <v>0</v>
      </c>
      <c r="AW28" s="242">
        <v>2</v>
      </c>
      <c r="AX28" s="242">
        <v>0</v>
      </c>
      <c r="AY28" s="242">
        <v>0</v>
      </c>
      <c r="AZ28" s="242">
        <v>0</v>
      </c>
      <c r="BA28" s="242">
        <v>0</v>
      </c>
      <c r="BB28" s="242">
        <v>0</v>
      </c>
      <c r="BC28" s="242">
        <v>79</v>
      </c>
      <c r="BD28" s="242">
        <v>0</v>
      </c>
      <c r="BE28" s="242">
        <v>2</v>
      </c>
      <c r="BF28" s="242">
        <v>0</v>
      </c>
      <c r="BG28" s="242">
        <v>0</v>
      </c>
      <c r="BH28" s="242">
        <v>3</v>
      </c>
      <c r="BI28" s="242">
        <v>0</v>
      </c>
      <c r="BJ28" s="242">
        <v>0</v>
      </c>
      <c r="BK28" s="242">
        <v>51</v>
      </c>
      <c r="BL28" s="118"/>
      <c r="BM28" s="243">
        <v>647</v>
      </c>
    </row>
    <row r="29" spans="1:65" s="98" customFormat="1" ht="32.1" customHeight="1">
      <c r="A29" s="241" t="s">
        <v>76</v>
      </c>
      <c r="B29" s="116"/>
      <c r="C29" s="242">
        <v>0</v>
      </c>
      <c r="D29" s="242">
        <v>0</v>
      </c>
      <c r="E29" s="242">
        <v>0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2">
        <v>0</v>
      </c>
      <c r="M29" s="242">
        <v>0</v>
      </c>
      <c r="N29" s="242">
        <v>0</v>
      </c>
      <c r="O29" s="242">
        <v>0</v>
      </c>
      <c r="P29" s="242">
        <v>0</v>
      </c>
      <c r="Q29" s="242">
        <v>0</v>
      </c>
      <c r="R29" s="242">
        <v>0</v>
      </c>
      <c r="S29" s="242">
        <v>0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2">
        <v>0</v>
      </c>
      <c r="AA29" s="242">
        <v>0</v>
      </c>
      <c r="AB29" s="242">
        <v>0</v>
      </c>
      <c r="AC29" s="242">
        <v>0</v>
      </c>
      <c r="AD29" s="242">
        <v>1</v>
      </c>
      <c r="AE29" s="242">
        <v>1</v>
      </c>
      <c r="AF29" s="242">
        <v>1</v>
      </c>
      <c r="AG29" s="242">
        <v>2</v>
      </c>
      <c r="AH29" s="242">
        <v>1</v>
      </c>
      <c r="AI29" s="242">
        <v>0</v>
      </c>
      <c r="AJ29" s="242">
        <v>22</v>
      </c>
      <c r="AK29" s="242">
        <v>0</v>
      </c>
      <c r="AL29" s="242">
        <v>0</v>
      </c>
      <c r="AM29" s="242">
        <v>0</v>
      </c>
      <c r="AN29" s="242">
        <v>0</v>
      </c>
      <c r="AO29" s="242">
        <v>0</v>
      </c>
      <c r="AP29" s="242">
        <v>0</v>
      </c>
      <c r="AQ29" s="242">
        <v>0</v>
      </c>
      <c r="AR29" s="242">
        <v>0</v>
      </c>
      <c r="AS29" s="242">
        <v>0</v>
      </c>
      <c r="AT29" s="242">
        <v>0</v>
      </c>
      <c r="AU29" s="242">
        <v>0</v>
      </c>
      <c r="AV29" s="242">
        <v>0</v>
      </c>
      <c r="AW29" s="242">
        <v>0</v>
      </c>
      <c r="AX29" s="242">
        <v>0</v>
      </c>
      <c r="AY29" s="242">
        <v>0</v>
      </c>
      <c r="AZ29" s="242">
        <v>0</v>
      </c>
      <c r="BA29" s="242">
        <v>0</v>
      </c>
      <c r="BB29" s="242">
        <v>0</v>
      </c>
      <c r="BC29" s="242">
        <v>1</v>
      </c>
      <c r="BD29" s="242">
        <v>1</v>
      </c>
      <c r="BE29" s="242">
        <v>0</v>
      </c>
      <c r="BF29" s="242">
        <v>1</v>
      </c>
      <c r="BG29" s="242">
        <v>0</v>
      </c>
      <c r="BH29" s="242">
        <v>0</v>
      </c>
      <c r="BI29" s="242">
        <v>0</v>
      </c>
      <c r="BJ29" s="242">
        <v>0</v>
      </c>
      <c r="BK29" s="242">
        <v>0</v>
      </c>
      <c r="BL29" s="118"/>
      <c r="BM29" s="243">
        <v>31</v>
      </c>
    </row>
    <row r="30" spans="1:65" s="98" customFormat="1" ht="32.1" customHeight="1">
      <c r="A30" s="241" t="s">
        <v>77</v>
      </c>
      <c r="B30" s="116"/>
      <c r="C30" s="242">
        <v>0</v>
      </c>
      <c r="D30" s="242">
        <v>0</v>
      </c>
      <c r="E30" s="242">
        <v>0</v>
      </c>
      <c r="F30" s="242">
        <v>0</v>
      </c>
      <c r="G30" s="242">
        <v>5</v>
      </c>
      <c r="H30" s="242">
        <v>1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2">
        <v>0</v>
      </c>
      <c r="P30" s="242">
        <v>0</v>
      </c>
      <c r="Q30" s="242">
        <v>0</v>
      </c>
      <c r="R30" s="242">
        <v>0</v>
      </c>
      <c r="S30" s="242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2">
        <v>0</v>
      </c>
      <c r="AA30" s="242">
        <v>0</v>
      </c>
      <c r="AB30" s="242">
        <v>89</v>
      </c>
      <c r="AC30" s="242">
        <v>0</v>
      </c>
      <c r="AD30" s="242">
        <v>0</v>
      </c>
      <c r="AE30" s="242">
        <v>0</v>
      </c>
      <c r="AF30" s="242">
        <v>0</v>
      </c>
      <c r="AG30" s="242">
        <v>0</v>
      </c>
      <c r="AH30" s="242">
        <v>0</v>
      </c>
      <c r="AI30" s="242">
        <v>0</v>
      </c>
      <c r="AJ30" s="242">
        <v>0</v>
      </c>
      <c r="AK30" s="242">
        <v>0</v>
      </c>
      <c r="AL30" s="242">
        <v>0</v>
      </c>
      <c r="AM30" s="242">
        <v>0</v>
      </c>
      <c r="AN30" s="242">
        <v>0</v>
      </c>
      <c r="AO30" s="242">
        <v>0</v>
      </c>
      <c r="AP30" s="242">
        <v>0</v>
      </c>
      <c r="AQ30" s="242">
        <v>0</v>
      </c>
      <c r="AR30" s="242">
        <v>0</v>
      </c>
      <c r="AS30" s="242">
        <v>0</v>
      </c>
      <c r="AT30" s="242">
        <v>0</v>
      </c>
      <c r="AU30" s="242">
        <v>0</v>
      </c>
      <c r="AV30" s="242">
        <v>0</v>
      </c>
      <c r="AW30" s="242">
        <v>0</v>
      </c>
      <c r="AX30" s="242">
        <v>0</v>
      </c>
      <c r="AY30" s="242">
        <v>0</v>
      </c>
      <c r="AZ30" s="242">
        <v>0</v>
      </c>
      <c r="BA30" s="242">
        <v>0</v>
      </c>
      <c r="BB30" s="242">
        <v>0</v>
      </c>
      <c r="BC30" s="242">
        <v>0</v>
      </c>
      <c r="BD30" s="242">
        <v>0</v>
      </c>
      <c r="BE30" s="242">
        <v>9</v>
      </c>
      <c r="BF30" s="242">
        <v>3</v>
      </c>
      <c r="BG30" s="242">
        <v>0</v>
      </c>
      <c r="BH30" s="242">
        <v>1</v>
      </c>
      <c r="BI30" s="242">
        <v>2</v>
      </c>
      <c r="BJ30" s="242">
        <v>0</v>
      </c>
      <c r="BK30" s="242">
        <v>0</v>
      </c>
      <c r="BL30" s="118"/>
      <c r="BM30" s="243">
        <v>111</v>
      </c>
    </row>
    <row r="31" spans="1:65" s="98" customFormat="1" ht="32.1" customHeight="1">
      <c r="A31" s="241" t="s">
        <v>78</v>
      </c>
      <c r="B31" s="116"/>
      <c r="C31" s="242">
        <v>0</v>
      </c>
      <c r="D31" s="242">
        <v>0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2">
        <v>50</v>
      </c>
      <c r="P31" s="242">
        <v>0</v>
      </c>
      <c r="Q31" s="242">
        <v>0</v>
      </c>
      <c r="R31" s="242">
        <v>0</v>
      </c>
      <c r="S31" s="242">
        <v>0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2">
        <v>0</v>
      </c>
      <c r="AA31" s="242">
        <v>0</v>
      </c>
      <c r="AB31" s="242">
        <v>9</v>
      </c>
      <c r="AC31" s="242">
        <v>0</v>
      </c>
      <c r="AD31" s="242">
        <v>0</v>
      </c>
      <c r="AE31" s="242">
        <v>0</v>
      </c>
      <c r="AF31" s="242">
        <v>0</v>
      </c>
      <c r="AG31" s="242">
        <v>0</v>
      </c>
      <c r="AH31" s="242">
        <v>82</v>
      </c>
      <c r="AI31" s="242">
        <v>0</v>
      </c>
      <c r="AJ31" s="242">
        <v>1</v>
      </c>
      <c r="AK31" s="242">
        <v>0</v>
      </c>
      <c r="AL31" s="242">
        <v>8</v>
      </c>
      <c r="AM31" s="242">
        <v>0</v>
      </c>
      <c r="AN31" s="242">
        <v>0</v>
      </c>
      <c r="AO31" s="242">
        <v>0</v>
      </c>
      <c r="AP31" s="242">
        <v>0</v>
      </c>
      <c r="AQ31" s="242">
        <v>0</v>
      </c>
      <c r="AR31" s="242">
        <v>0</v>
      </c>
      <c r="AS31" s="242">
        <v>0</v>
      </c>
      <c r="AT31" s="242">
        <v>0</v>
      </c>
      <c r="AU31" s="242">
        <v>0</v>
      </c>
      <c r="AV31" s="242">
        <v>0</v>
      </c>
      <c r="AW31" s="242">
        <v>0</v>
      </c>
      <c r="AX31" s="242">
        <v>0</v>
      </c>
      <c r="AY31" s="242">
        <v>0</v>
      </c>
      <c r="AZ31" s="242">
        <v>0</v>
      </c>
      <c r="BA31" s="242">
        <v>0</v>
      </c>
      <c r="BB31" s="242">
        <v>0</v>
      </c>
      <c r="BC31" s="242">
        <v>0</v>
      </c>
      <c r="BD31" s="242">
        <v>0</v>
      </c>
      <c r="BE31" s="242">
        <v>0</v>
      </c>
      <c r="BF31" s="242">
        <v>0</v>
      </c>
      <c r="BG31" s="242">
        <v>0</v>
      </c>
      <c r="BH31" s="242">
        <v>0</v>
      </c>
      <c r="BI31" s="242">
        <v>0</v>
      </c>
      <c r="BJ31" s="242">
        <v>0</v>
      </c>
      <c r="BK31" s="242">
        <v>1</v>
      </c>
      <c r="BL31" s="118"/>
      <c r="BM31" s="243">
        <v>151</v>
      </c>
    </row>
    <row r="32" spans="1:65" s="98" customFormat="1" ht="32.1" customHeight="1">
      <c r="A32" s="241" t="s">
        <v>79</v>
      </c>
      <c r="B32" s="116"/>
      <c r="C32" s="242">
        <v>1</v>
      </c>
      <c r="D32" s="242">
        <v>0</v>
      </c>
      <c r="E32" s="242">
        <v>0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1</v>
      </c>
      <c r="L32" s="242">
        <v>0</v>
      </c>
      <c r="M32" s="242">
        <v>0</v>
      </c>
      <c r="N32" s="242">
        <v>0</v>
      </c>
      <c r="O32" s="242">
        <v>0</v>
      </c>
      <c r="P32" s="242">
        <v>0</v>
      </c>
      <c r="Q32" s="242">
        <v>0</v>
      </c>
      <c r="R32" s="242">
        <v>0</v>
      </c>
      <c r="S32" s="242">
        <v>0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2">
        <v>0</v>
      </c>
      <c r="AA32" s="242">
        <v>0</v>
      </c>
      <c r="AB32" s="242">
        <v>0</v>
      </c>
      <c r="AC32" s="242">
        <v>39</v>
      </c>
      <c r="AD32" s="242">
        <v>0</v>
      </c>
      <c r="AE32" s="242">
        <v>0</v>
      </c>
      <c r="AF32" s="242">
        <v>0</v>
      </c>
      <c r="AG32" s="242">
        <v>2</v>
      </c>
      <c r="AH32" s="242">
        <v>7</v>
      </c>
      <c r="AI32" s="242">
        <v>0</v>
      </c>
      <c r="AJ32" s="242">
        <v>2</v>
      </c>
      <c r="AK32" s="242">
        <v>0</v>
      </c>
      <c r="AL32" s="242">
        <v>0</v>
      </c>
      <c r="AM32" s="242">
        <v>0</v>
      </c>
      <c r="AN32" s="242">
        <v>0</v>
      </c>
      <c r="AO32" s="242">
        <v>0</v>
      </c>
      <c r="AP32" s="242">
        <v>0</v>
      </c>
      <c r="AQ32" s="242">
        <v>0</v>
      </c>
      <c r="AR32" s="242">
        <v>0</v>
      </c>
      <c r="AS32" s="242">
        <v>0</v>
      </c>
      <c r="AT32" s="242">
        <v>24</v>
      </c>
      <c r="AU32" s="242">
        <v>0</v>
      </c>
      <c r="AV32" s="242">
        <v>0</v>
      </c>
      <c r="AW32" s="242">
        <v>0</v>
      </c>
      <c r="AX32" s="242">
        <v>3</v>
      </c>
      <c r="AY32" s="242">
        <v>0</v>
      </c>
      <c r="AZ32" s="242">
        <v>0</v>
      </c>
      <c r="BA32" s="242">
        <v>0</v>
      </c>
      <c r="BB32" s="242">
        <v>0</v>
      </c>
      <c r="BC32" s="242">
        <v>0</v>
      </c>
      <c r="BD32" s="242">
        <v>0</v>
      </c>
      <c r="BE32" s="242">
        <v>0</v>
      </c>
      <c r="BF32" s="242">
        <v>0</v>
      </c>
      <c r="BG32" s="242">
        <v>5</v>
      </c>
      <c r="BH32" s="242">
        <v>1</v>
      </c>
      <c r="BI32" s="242">
        <v>0</v>
      </c>
      <c r="BJ32" s="242">
        <v>0</v>
      </c>
      <c r="BK32" s="242">
        <v>0</v>
      </c>
      <c r="BL32" s="118"/>
      <c r="BM32" s="243">
        <v>85</v>
      </c>
    </row>
    <row r="33" spans="1:65" s="98" customFormat="1" ht="32.1" customHeight="1">
      <c r="A33" s="241" t="s">
        <v>80</v>
      </c>
      <c r="B33" s="116"/>
      <c r="C33" s="242">
        <v>0</v>
      </c>
      <c r="D33" s="242">
        <v>0</v>
      </c>
      <c r="E33" s="242">
        <v>0</v>
      </c>
      <c r="F33" s="242">
        <v>1</v>
      </c>
      <c r="G33" s="242">
        <v>4</v>
      </c>
      <c r="H33" s="242">
        <v>0</v>
      </c>
      <c r="I33" s="242">
        <v>0</v>
      </c>
      <c r="J33" s="242">
        <v>0</v>
      </c>
      <c r="K33" s="242">
        <v>0</v>
      </c>
      <c r="L33" s="242">
        <v>0</v>
      </c>
      <c r="M33" s="242">
        <v>0</v>
      </c>
      <c r="N33" s="242">
        <v>7</v>
      </c>
      <c r="O33" s="242">
        <v>0</v>
      </c>
      <c r="P33" s="242">
        <v>0</v>
      </c>
      <c r="Q33" s="242">
        <v>1</v>
      </c>
      <c r="R33" s="242">
        <v>0</v>
      </c>
      <c r="S33" s="242">
        <v>0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3</v>
      </c>
      <c r="Z33" s="242">
        <v>0</v>
      </c>
      <c r="AA33" s="242">
        <v>0</v>
      </c>
      <c r="AB33" s="242">
        <v>3</v>
      </c>
      <c r="AC33" s="242">
        <v>53</v>
      </c>
      <c r="AD33" s="242">
        <v>0</v>
      </c>
      <c r="AE33" s="242">
        <v>0</v>
      </c>
      <c r="AF33" s="242">
        <v>1</v>
      </c>
      <c r="AG33" s="242">
        <v>2</v>
      </c>
      <c r="AH33" s="242">
        <v>12</v>
      </c>
      <c r="AI33" s="242">
        <v>0</v>
      </c>
      <c r="AJ33" s="242">
        <v>0</v>
      </c>
      <c r="AK33" s="242">
        <v>0</v>
      </c>
      <c r="AL33" s="242">
        <v>0</v>
      </c>
      <c r="AM33" s="242">
        <v>5</v>
      </c>
      <c r="AN33" s="242">
        <v>0</v>
      </c>
      <c r="AO33" s="242">
        <v>0</v>
      </c>
      <c r="AP33" s="242">
        <v>0</v>
      </c>
      <c r="AQ33" s="242">
        <v>0</v>
      </c>
      <c r="AR33" s="242">
        <v>0</v>
      </c>
      <c r="AS33" s="242">
        <v>0</v>
      </c>
      <c r="AT33" s="242">
        <v>8</v>
      </c>
      <c r="AU33" s="242">
        <v>0</v>
      </c>
      <c r="AV33" s="242">
        <v>0</v>
      </c>
      <c r="AW33" s="242">
        <v>0</v>
      </c>
      <c r="AX33" s="242">
        <v>0</v>
      </c>
      <c r="AY33" s="242">
        <v>0</v>
      </c>
      <c r="AZ33" s="242">
        <v>0</v>
      </c>
      <c r="BA33" s="242">
        <v>0</v>
      </c>
      <c r="BB33" s="242">
        <v>0</v>
      </c>
      <c r="BC33" s="242">
        <v>0</v>
      </c>
      <c r="BD33" s="242">
        <v>2</v>
      </c>
      <c r="BE33" s="242">
        <v>10</v>
      </c>
      <c r="BF33" s="242">
        <v>7</v>
      </c>
      <c r="BG33" s="242">
        <v>35</v>
      </c>
      <c r="BH33" s="242">
        <v>6</v>
      </c>
      <c r="BI33" s="242">
        <v>0</v>
      </c>
      <c r="BJ33" s="242">
        <v>17</v>
      </c>
      <c r="BK33" s="242">
        <v>0</v>
      </c>
      <c r="BL33" s="118"/>
      <c r="BM33" s="243">
        <v>177</v>
      </c>
    </row>
    <row r="34" spans="1:65" s="98" customFormat="1" ht="32.1" customHeight="1">
      <c r="A34" s="241" t="s">
        <v>81</v>
      </c>
      <c r="B34" s="116"/>
      <c r="C34" s="242">
        <v>0</v>
      </c>
      <c r="D34" s="242">
        <v>0</v>
      </c>
      <c r="E34" s="242">
        <v>0</v>
      </c>
      <c r="F34" s="242">
        <v>1</v>
      </c>
      <c r="G34" s="242">
        <v>36</v>
      </c>
      <c r="H34" s="242">
        <v>0</v>
      </c>
      <c r="I34" s="242">
        <v>17</v>
      </c>
      <c r="J34" s="242">
        <v>0</v>
      </c>
      <c r="K34" s="242">
        <v>0</v>
      </c>
      <c r="L34" s="242">
        <v>0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2">
        <v>0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2">
        <v>0</v>
      </c>
      <c r="AA34" s="242">
        <v>0</v>
      </c>
      <c r="AB34" s="242">
        <v>0</v>
      </c>
      <c r="AC34" s="242">
        <v>0</v>
      </c>
      <c r="AD34" s="242">
        <v>0</v>
      </c>
      <c r="AE34" s="242">
        <v>0</v>
      </c>
      <c r="AF34" s="242">
        <v>2</v>
      </c>
      <c r="AG34" s="242">
        <v>0</v>
      </c>
      <c r="AH34" s="242">
        <v>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0</v>
      </c>
      <c r="AO34" s="242">
        <v>0</v>
      </c>
      <c r="AP34" s="242">
        <v>0</v>
      </c>
      <c r="AQ34" s="242">
        <v>0</v>
      </c>
      <c r="AR34" s="242">
        <v>0</v>
      </c>
      <c r="AS34" s="242">
        <v>0</v>
      </c>
      <c r="AT34" s="242">
        <v>0</v>
      </c>
      <c r="AU34" s="242">
        <v>0</v>
      </c>
      <c r="AV34" s="242">
        <v>0</v>
      </c>
      <c r="AW34" s="242">
        <v>0</v>
      </c>
      <c r="AX34" s="242">
        <v>0</v>
      </c>
      <c r="AY34" s="242">
        <v>0</v>
      </c>
      <c r="AZ34" s="242">
        <v>0</v>
      </c>
      <c r="BA34" s="242">
        <v>0</v>
      </c>
      <c r="BB34" s="242">
        <v>0</v>
      </c>
      <c r="BC34" s="242">
        <v>0</v>
      </c>
      <c r="BD34" s="242">
        <v>0</v>
      </c>
      <c r="BE34" s="242">
        <v>6</v>
      </c>
      <c r="BF34" s="242">
        <v>3</v>
      </c>
      <c r="BG34" s="242">
        <v>0</v>
      </c>
      <c r="BH34" s="242">
        <v>1</v>
      </c>
      <c r="BI34" s="242">
        <v>2</v>
      </c>
      <c r="BJ34" s="242">
        <v>0</v>
      </c>
      <c r="BK34" s="242">
        <v>0</v>
      </c>
      <c r="BL34" s="118"/>
      <c r="BM34" s="243">
        <v>68</v>
      </c>
    </row>
    <row r="35" spans="1:65" s="98" customFormat="1" ht="32.1" customHeight="1">
      <c r="A35" s="241" t="s">
        <v>82</v>
      </c>
      <c r="B35" s="116"/>
      <c r="C35" s="242">
        <v>0</v>
      </c>
      <c r="D35" s="242">
        <v>0</v>
      </c>
      <c r="E35" s="242">
        <v>0</v>
      </c>
      <c r="F35" s="242">
        <v>1</v>
      </c>
      <c r="G35" s="242">
        <v>1</v>
      </c>
      <c r="H35" s="242">
        <v>0</v>
      </c>
      <c r="I35" s="242">
        <v>0</v>
      </c>
      <c r="J35" s="242">
        <v>0</v>
      </c>
      <c r="K35" s="242">
        <v>0</v>
      </c>
      <c r="L35" s="242">
        <v>0</v>
      </c>
      <c r="M35" s="242">
        <v>0</v>
      </c>
      <c r="N35" s="242">
        <v>0</v>
      </c>
      <c r="O35" s="242">
        <v>6</v>
      </c>
      <c r="P35" s="242">
        <v>0</v>
      </c>
      <c r="Q35" s="242">
        <v>0</v>
      </c>
      <c r="R35" s="242">
        <v>0</v>
      </c>
      <c r="S35" s="242">
        <v>0</v>
      </c>
      <c r="T35" s="242">
        <v>1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2">
        <v>0</v>
      </c>
      <c r="AA35" s="242">
        <v>0</v>
      </c>
      <c r="AB35" s="242">
        <v>5</v>
      </c>
      <c r="AC35" s="242">
        <v>0</v>
      </c>
      <c r="AD35" s="242">
        <v>0</v>
      </c>
      <c r="AE35" s="242">
        <v>0</v>
      </c>
      <c r="AF35" s="242">
        <v>0</v>
      </c>
      <c r="AG35" s="242">
        <v>1</v>
      </c>
      <c r="AH35" s="242">
        <v>3</v>
      </c>
      <c r="AI35" s="242">
        <v>0</v>
      </c>
      <c r="AJ35" s="242">
        <v>0</v>
      </c>
      <c r="AK35" s="242">
        <v>0</v>
      </c>
      <c r="AL35" s="242">
        <v>1</v>
      </c>
      <c r="AM35" s="242">
        <v>0</v>
      </c>
      <c r="AN35" s="242">
        <v>0</v>
      </c>
      <c r="AO35" s="242">
        <v>0</v>
      </c>
      <c r="AP35" s="242">
        <v>0</v>
      </c>
      <c r="AQ35" s="242">
        <v>0</v>
      </c>
      <c r="AR35" s="242">
        <v>0</v>
      </c>
      <c r="AS35" s="242">
        <v>0</v>
      </c>
      <c r="AT35" s="242">
        <v>0</v>
      </c>
      <c r="AU35" s="242">
        <v>2</v>
      </c>
      <c r="AV35" s="242">
        <v>0</v>
      </c>
      <c r="AW35" s="242">
        <v>0</v>
      </c>
      <c r="AX35" s="242">
        <v>0</v>
      </c>
      <c r="AY35" s="242">
        <v>0</v>
      </c>
      <c r="AZ35" s="242">
        <v>0</v>
      </c>
      <c r="BA35" s="242">
        <v>0</v>
      </c>
      <c r="BB35" s="242">
        <v>0</v>
      </c>
      <c r="BC35" s="242">
        <v>3</v>
      </c>
      <c r="BD35" s="242">
        <v>0</v>
      </c>
      <c r="BE35" s="242">
        <v>0</v>
      </c>
      <c r="BF35" s="242">
        <v>0</v>
      </c>
      <c r="BG35" s="242">
        <v>0</v>
      </c>
      <c r="BH35" s="242">
        <v>3</v>
      </c>
      <c r="BI35" s="242">
        <v>0</v>
      </c>
      <c r="BJ35" s="242">
        <v>1</v>
      </c>
      <c r="BK35" s="242">
        <v>0</v>
      </c>
      <c r="BL35" s="118"/>
      <c r="BM35" s="243">
        <v>28</v>
      </c>
    </row>
    <row r="36" spans="1:65" s="98" customFormat="1" ht="32.1" customHeight="1">
      <c r="A36" s="241" t="s">
        <v>83</v>
      </c>
      <c r="B36" s="116"/>
      <c r="C36" s="242">
        <v>1</v>
      </c>
      <c r="D36" s="242">
        <v>0</v>
      </c>
      <c r="E36" s="242">
        <v>0</v>
      </c>
      <c r="F36" s="242">
        <v>0</v>
      </c>
      <c r="G36" s="242">
        <v>1</v>
      </c>
      <c r="H36" s="242">
        <v>0</v>
      </c>
      <c r="I36" s="242">
        <v>0</v>
      </c>
      <c r="J36" s="242">
        <v>0</v>
      </c>
      <c r="K36" s="242">
        <v>0</v>
      </c>
      <c r="L36" s="242">
        <v>0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2">
        <v>0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2">
        <v>0</v>
      </c>
      <c r="AA36" s="242">
        <v>0</v>
      </c>
      <c r="AB36" s="242">
        <v>1</v>
      </c>
      <c r="AC36" s="242">
        <v>0</v>
      </c>
      <c r="AD36" s="242">
        <v>0</v>
      </c>
      <c r="AE36" s="242">
        <v>1</v>
      </c>
      <c r="AF36" s="242">
        <v>0</v>
      </c>
      <c r="AG36" s="242">
        <v>0</v>
      </c>
      <c r="AH36" s="242">
        <v>13</v>
      </c>
      <c r="AI36" s="242">
        <v>0</v>
      </c>
      <c r="AJ36" s="242">
        <v>1</v>
      </c>
      <c r="AK36" s="242">
        <v>0</v>
      </c>
      <c r="AL36" s="242">
        <v>0</v>
      </c>
      <c r="AM36" s="242">
        <v>0</v>
      </c>
      <c r="AN36" s="242">
        <v>0</v>
      </c>
      <c r="AO36" s="242">
        <v>0</v>
      </c>
      <c r="AP36" s="242">
        <v>0</v>
      </c>
      <c r="AQ36" s="242">
        <v>0</v>
      </c>
      <c r="AR36" s="242">
        <v>0</v>
      </c>
      <c r="AS36" s="242">
        <v>0</v>
      </c>
      <c r="AT36" s="242">
        <v>0</v>
      </c>
      <c r="AU36" s="242">
        <v>0</v>
      </c>
      <c r="AV36" s="242">
        <v>0</v>
      </c>
      <c r="AW36" s="242">
        <v>0</v>
      </c>
      <c r="AX36" s="242">
        <v>0</v>
      </c>
      <c r="AY36" s="242">
        <v>0</v>
      </c>
      <c r="AZ36" s="242">
        <v>0</v>
      </c>
      <c r="BA36" s="242">
        <v>0</v>
      </c>
      <c r="BB36" s="242">
        <v>0</v>
      </c>
      <c r="BC36" s="242">
        <v>1</v>
      </c>
      <c r="BD36" s="242">
        <v>0</v>
      </c>
      <c r="BE36" s="242">
        <v>0</v>
      </c>
      <c r="BF36" s="242">
        <v>0</v>
      </c>
      <c r="BG36" s="242">
        <v>0</v>
      </c>
      <c r="BH36" s="242">
        <v>1</v>
      </c>
      <c r="BI36" s="242">
        <v>0</v>
      </c>
      <c r="BJ36" s="242">
        <v>0</v>
      </c>
      <c r="BK36" s="242">
        <v>0</v>
      </c>
      <c r="BL36" s="118"/>
      <c r="BM36" s="243">
        <v>20</v>
      </c>
    </row>
    <row r="37" spans="1:65" s="98" customFormat="1" ht="32.1" customHeight="1">
      <c r="A37" s="241" t="s">
        <v>84</v>
      </c>
      <c r="B37" s="116"/>
      <c r="C37" s="242">
        <v>0</v>
      </c>
      <c r="D37" s="242">
        <v>0</v>
      </c>
      <c r="E37" s="242">
        <v>2</v>
      </c>
      <c r="F37" s="242">
        <v>2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2">
        <v>0</v>
      </c>
      <c r="M37" s="242">
        <v>0</v>
      </c>
      <c r="N37" s="242">
        <v>0</v>
      </c>
      <c r="O37" s="242">
        <v>44</v>
      </c>
      <c r="P37" s="242">
        <v>0</v>
      </c>
      <c r="Q37" s="242">
        <v>0</v>
      </c>
      <c r="R37" s="242">
        <v>0</v>
      </c>
      <c r="S37" s="242">
        <v>0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2">
        <v>0</v>
      </c>
      <c r="AA37" s="242">
        <v>0</v>
      </c>
      <c r="AB37" s="242">
        <v>1</v>
      </c>
      <c r="AC37" s="242">
        <v>0</v>
      </c>
      <c r="AD37" s="242">
        <v>0</v>
      </c>
      <c r="AE37" s="242">
        <v>24</v>
      </c>
      <c r="AF37" s="242">
        <v>2</v>
      </c>
      <c r="AG37" s="242">
        <v>1</v>
      </c>
      <c r="AH37" s="242">
        <v>265</v>
      </c>
      <c r="AI37" s="242">
        <v>1</v>
      </c>
      <c r="AJ37" s="242">
        <v>20</v>
      </c>
      <c r="AK37" s="242">
        <v>0</v>
      </c>
      <c r="AL37" s="242">
        <v>0</v>
      </c>
      <c r="AM37" s="242">
        <v>0</v>
      </c>
      <c r="AN37" s="242">
        <v>0</v>
      </c>
      <c r="AO37" s="242">
        <v>25</v>
      </c>
      <c r="AP37" s="242">
        <v>16</v>
      </c>
      <c r="AQ37" s="242">
        <v>0</v>
      </c>
      <c r="AR37" s="242">
        <v>0</v>
      </c>
      <c r="AS37" s="242">
        <v>0</v>
      </c>
      <c r="AT37" s="242">
        <v>0</v>
      </c>
      <c r="AU37" s="242">
        <v>0</v>
      </c>
      <c r="AV37" s="242">
        <v>0</v>
      </c>
      <c r="AW37" s="242">
        <v>2</v>
      </c>
      <c r="AX37" s="242">
        <v>0</v>
      </c>
      <c r="AY37" s="242">
        <v>0</v>
      </c>
      <c r="AZ37" s="242">
        <v>0</v>
      </c>
      <c r="BA37" s="242">
        <v>0</v>
      </c>
      <c r="BB37" s="242">
        <v>0</v>
      </c>
      <c r="BC37" s="242">
        <v>138</v>
      </c>
      <c r="BD37" s="242">
        <v>0</v>
      </c>
      <c r="BE37" s="242">
        <v>1</v>
      </c>
      <c r="BF37" s="242">
        <v>3</v>
      </c>
      <c r="BG37" s="242">
        <v>0</v>
      </c>
      <c r="BH37" s="242">
        <v>24</v>
      </c>
      <c r="BI37" s="242">
        <v>0</v>
      </c>
      <c r="BJ37" s="242">
        <v>0</v>
      </c>
      <c r="BK37" s="242">
        <v>0</v>
      </c>
      <c r="BL37" s="118"/>
      <c r="BM37" s="243">
        <v>571</v>
      </c>
    </row>
    <row r="38" spans="1:65" s="98" customFormat="1" ht="32.1" customHeight="1">
      <c r="A38" s="241" t="s">
        <v>85</v>
      </c>
      <c r="B38" s="116"/>
      <c r="C38" s="242">
        <v>0</v>
      </c>
      <c r="D38" s="242">
        <v>0</v>
      </c>
      <c r="E38" s="242">
        <v>0</v>
      </c>
      <c r="F38" s="242">
        <v>0</v>
      </c>
      <c r="G38" s="242">
        <v>0</v>
      </c>
      <c r="H38" s="242">
        <v>1</v>
      </c>
      <c r="I38" s="242">
        <v>0</v>
      </c>
      <c r="J38" s="242">
        <v>0</v>
      </c>
      <c r="K38" s="242">
        <v>0</v>
      </c>
      <c r="L38" s="242">
        <v>0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2">
        <v>0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2">
        <v>0</v>
      </c>
      <c r="AA38" s="242">
        <v>0</v>
      </c>
      <c r="AB38" s="242">
        <v>309</v>
      </c>
      <c r="AC38" s="242">
        <v>0</v>
      </c>
      <c r="AD38" s="242">
        <v>0</v>
      </c>
      <c r="AE38" s="242">
        <v>0</v>
      </c>
      <c r="AF38" s="242">
        <v>4</v>
      </c>
      <c r="AG38" s="242">
        <v>0</v>
      </c>
      <c r="AH38" s="242">
        <v>0</v>
      </c>
      <c r="AI38" s="242">
        <v>0</v>
      </c>
      <c r="AJ38" s="242">
        <v>0</v>
      </c>
      <c r="AK38" s="242">
        <v>0</v>
      </c>
      <c r="AL38" s="242">
        <v>0</v>
      </c>
      <c r="AM38" s="242">
        <v>0</v>
      </c>
      <c r="AN38" s="242">
        <v>0</v>
      </c>
      <c r="AO38" s="242">
        <v>0</v>
      </c>
      <c r="AP38" s="242">
        <v>0</v>
      </c>
      <c r="AQ38" s="242">
        <v>0</v>
      </c>
      <c r="AR38" s="242">
        <v>0</v>
      </c>
      <c r="AS38" s="242">
        <v>0</v>
      </c>
      <c r="AT38" s="242">
        <v>0</v>
      </c>
      <c r="AU38" s="242">
        <v>0</v>
      </c>
      <c r="AV38" s="242">
        <v>0</v>
      </c>
      <c r="AW38" s="242">
        <v>0</v>
      </c>
      <c r="AX38" s="242">
        <v>0</v>
      </c>
      <c r="AY38" s="242">
        <v>0</v>
      </c>
      <c r="AZ38" s="242">
        <v>0</v>
      </c>
      <c r="BA38" s="242">
        <v>0</v>
      </c>
      <c r="BB38" s="242">
        <v>0</v>
      </c>
      <c r="BC38" s="242">
        <v>0</v>
      </c>
      <c r="BD38" s="242">
        <v>0</v>
      </c>
      <c r="BE38" s="242">
        <v>1</v>
      </c>
      <c r="BF38" s="242">
        <v>1</v>
      </c>
      <c r="BG38" s="242">
        <v>0</v>
      </c>
      <c r="BH38" s="242">
        <v>1</v>
      </c>
      <c r="BI38" s="242">
        <v>0</v>
      </c>
      <c r="BJ38" s="242">
        <v>0</v>
      </c>
      <c r="BK38" s="242">
        <v>0</v>
      </c>
      <c r="BL38" s="118"/>
      <c r="BM38" s="243">
        <v>317</v>
      </c>
    </row>
    <row r="39" spans="1:65" s="98" customFormat="1" ht="32.1" customHeight="1">
      <c r="A39" s="241" t="s">
        <v>86</v>
      </c>
      <c r="B39" s="116"/>
      <c r="C39" s="242">
        <v>0</v>
      </c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4</v>
      </c>
      <c r="L39" s="242">
        <v>0</v>
      </c>
      <c r="M39" s="242">
        <v>0</v>
      </c>
      <c r="N39" s="242">
        <v>0</v>
      </c>
      <c r="O39" s="242">
        <v>1</v>
      </c>
      <c r="P39" s="242">
        <v>0</v>
      </c>
      <c r="Q39" s="242">
        <v>4</v>
      </c>
      <c r="R39" s="242">
        <v>0</v>
      </c>
      <c r="S39" s="242">
        <v>0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2">
        <v>0</v>
      </c>
      <c r="AA39" s="242">
        <v>0</v>
      </c>
      <c r="AB39" s="242">
        <v>0</v>
      </c>
      <c r="AC39" s="242">
        <v>0</v>
      </c>
      <c r="AD39" s="242">
        <v>0</v>
      </c>
      <c r="AE39" s="242">
        <v>1</v>
      </c>
      <c r="AF39" s="242">
        <v>0</v>
      </c>
      <c r="AG39" s="242">
        <v>0</v>
      </c>
      <c r="AH39" s="242">
        <v>2</v>
      </c>
      <c r="AI39" s="242">
        <v>0</v>
      </c>
      <c r="AJ39" s="242">
        <v>0</v>
      </c>
      <c r="AK39" s="242">
        <v>0</v>
      </c>
      <c r="AL39" s="242">
        <v>0</v>
      </c>
      <c r="AM39" s="242">
        <v>0</v>
      </c>
      <c r="AN39" s="242">
        <v>0</v>
      </c>
      <c r="AO39" s="242">
        <v>0</v>
      </c>
      <c r="AP39" s="242">
        <v>1</v>
      </c>
      <c r="AQ39" s="242">
        <v>0</v>
      </c>
      <c r="AR39" s="242">
        <v>0</v>
      </c>
      <c r="AS39" s="242">
        <v>0</v>
      </c>
      <c r="AT39" s="242">
        <v>0</v>
      </c>
      <c r="AU39" s="242">
        <v>0</v>
      </c>
      <c r="AV39" s="242">
        <v>0</v>
      </c>
      <c r="AW39" s="242">
        <v>19</v>
      </c>
      <c r="AX39" s="242">
        <v>6</v>
      </c>
      <c r="AY39" s="242">
        <v>0</v>
      </c>
      <c r="AZ39" s="242">
        <v>0</v>
      </c>
      <c r="BA39" s="242">
        <v>0</v>
      </c>
      <c r="BB39" s="242">
        <v>0</v>
      </c>
      <c r="BC39" s="242">
        <v>0</v>
      </c>
      <c r="BD39" s="242">
        <v>0</v>
      </c>
      <c r="BE39" s="242">
        <v>0</v>
      </c>
      <c r="BF39" s="242">
        <v>1</v>
      </c>
      <c r="BG39" s="242">
        <v>0</v>
      </c>
      <c r="BH39" s="242">
        <v>1</v>
      </c>
      <c r="BI39" s="242">
        <v>0</v>
      </c>
      <c r="BJ39" s="242">
        <v>0</v>
      </c>
      <c r="BK39" s="242">
        <v>0</v>
      </c>
      <c r="BL39" s="118"/>
      <c r="BM39" s="243">
        <v>40</v>
      </c>
    </row>
    <row r="40" spans="1:65" s="98" customFormat="1" ht="8.1" customHeight="1">
      <c r="A40" s="121"/>
      <c r="B40" s="117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19"/>
      <c r="BM40" s="122"/>
    </row>
    <row r="41" spans="1:65" s="99" customFormat="1" ht="32.1" customHeight="1">
      <c r="A41" s="245" t="s">
        <v>194</v>
      </c>
      <c r="B41" s="246"/>
      <c r="C41" s="247">
        <v>93</v>
      </c>
      <c r="D41" s="247">
        <v>34</v>
      </c>
      <c r="E41" s="247">
        <v>4</v>
      </c>
      <c r="F41" s="247">
        <v>183</v>
      </c>
      <c r="G41" s="247">
        <v>235</v>
      </c>
      <c r="H41" s="247">
        <v>11</v>
      </c>
      <c r="I41" s="247">
        <v>18</v>
      </c>
      <c r="J41" s="247">
        <v>1</v>
      </c>
      <c r="K41" s="247">
        <v>173</v>
      </c>
      <c r="L41" s="247">
        <v>2</v>
      </c>
      <c r="M41" s="247">
        <v>13</v>
      </c>
      <c r="N41" s="247">
        <v>8</v>
      </c>
      <c r="O41" s="247">
        <v>118</v>
      </c>
      <c r="P41" s="247">
        <v>20</v>
      </c>
      <c r="Q41" s="247">
        <v>149</v>
      </c>
      <c r="R41" s="247">
        <v>2</v>
      </c>
      <c r="S41" s="247">
        <v>1</v>
      </c>
      <c r="T41" s="247">
        <v>7</v>
      </c>
      <c r="U41" s="247">
        <v>0</v>
      </c>
      <c r="V41" s="247">
        <v>1</v>
      </c>
      <c r="W41" s="247">
        <v>1</v>
      </c>
      <c r="X41" s="247">
        <v>1</v>
      </c>
      <c r="Y41" s="247">
        <v>3</v>
      </c>
      <c r="Z41" s="247">
        <v>6</v>
      </c>
      <c r="AA41" s="247">
        <v>1</v>
      </c>
      <c r="AB41" s="247">
        <v>481</v>
      </c>
      <c r="AC41" s="247">
        <v>93</v>
      </c>
      <c r="AD41" s="247">
        <v>151</v>
      </c>
      <c r="AE41" s="247">
        <v>355</v>
      </c>
      <c r="AF41" s="247">
        <v>160</v>
      </c>
      <c r="AG41" s="247">
        <v>417</v>
      </c>
      <c r="AH41" s="247">
        <v>1516</v>
      </c>
      <c r="AI41" s="247">
        <v>2</v>
      </c>
      <c r="AJ41" s="247">
        <v>395</v>
      </c>
      <c r="AK41" s="247">
        <v>1</v>
      </c>
      <c r="AL41" s="247">
        <v>9</v>
      </c>
      <c r="AM41" s="247">
        <v>5</v>
      </c>
      <c r="AN41" s="247">
        <v>1</v>
      </c>
      <c r="AO41" s="247">
        <v>45</v>
      </c>
      <c r="AP41" s="247">
        <v>19</v>
      </c>
      <c r="AQ41" s="247">
        <v>2</v>
      </c>
      <c r="AR41" s="247">
        <v>9</v>
      </c>
      <c r="AS41" s="247">
        <v>6</v>
      </c>
      <c r="AT41" s="247">
        <v>454</v>
      </c>
      <c r="AU41" s="247">
        <v>93</v>
      </c>
      <c r="AV41" s="247">
        <v>1</v>
      </c>
      <c r="AW41" s="247">
        <v>39</v>
      </c>
      <c r="AX41" s="247">
        <v>117</v>
      </c>
      <c r="AY41" s="247">
        <v>2</v>
      </c>
      <c r="AZ41" s="247">
        <v>1</v>
      </c>
      <c r="BA41" s="247">
        <v>149</v>
      </c>
      <c r="BB41" s="247">
        <v>18</v>
      </c>
      <c r="BC41" s="247">
        <v>259</v>
      </c>
      <c r="BD41" s="247">
        <v>23</v>
      </c>
      <c r="BE41" s="247">
        <v>451</v>
      </c>
      <c r="BF41" s="247">
        <v>439</v>
      </c>
      <c r="BG41" s="247">
        <v>47</v>
      </c>
      <c r="BH41" s="247">
        <v>515</v>
      </c>
      <c r="BI41" s="247">
        <v>61</v>
      </c>
      <c r="BJ41" s="247">
        <v>91</v>
      </c>
      <c r="BK41" s="247">
        <v>98</v>
      </c>
      <c r="BL41" s="179"/>
      <c r="BM41" s="247">
        <v>7610</v>
      </c>
    </row>
    <row r="42" spans="1:65" s="98" customFormat="1" ht="8.1" customHeight="1">
      <c r="A42" s="123"/>
      <c r="B42" s="117"/>
      <c r="C42" s="531"/>
      <c r="D42" s="531"/>
      <c r="E42" s="531"/>
      <c r="F42" s="531"/>
      <c r="G42" s="531"/>
      <c r="H42" s="531"/>
      <c r="I42" s="531"/>
      <c r="J42" s="531"/>
      <c r="K42" s="531"/>
      <c r="L42" s="531"/>
      <c r="M42" s="531"/>
      <c r="N42" s="531"/>
      <c r="O42" s="531"/>
      <c r="P42" s="531"/>
      <c r="Q42" s="531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C42" s="531"/>
      <c r="AD42" s="531"/>
      <c r="AE42" s="531"/>
      <c r="AF42" s="531"/>
      <c r="AG42" s="531"/>
      <c r="AH42" s="531"/>
      <c r="AI42" s="531"/>
      <c r="AJ42" s="531"/>
      <c r="AK42" s="531"/>
      <c r="AL42" s="531"/>
      <c r="AM42" s="531"/>
      <c r="AN42" s="531"/>
      <c r="AO42" s="531"/>
      <c r="AP42" s="531"/>
      <c r="AQ42" s="531"/>
      <c r="AR42" s="531"/>
      <c r="AS42" s="531"/>
      <c r="AT42" s="531"/>
      <c r="AU42" s="531"/>
      <c r="AV42" s="531"/>
      <c r="AW42" s="531"/>
      <c r="AX42" s="531"/>
      <c r="AY42" s="531"/>
      <c r="AZ42" s="531"/>
      <c r="BA42" s="531"/>
      <c r="BB42" s="531"/>
      <c r="BC42" s="531"/>
      <c r="BD42" s="531"/>
      <c r="BE42" s="531"/>
      <c r="BF42" s="531"/>
      <c r="BG42" s="531"/>
      <c r="BH42" s="531"/>
      <c r="BI42" s="531"/>
      <c r="BJ42" s="531"/>
      <c r="BK42" s="531"/>
      <c r="BL42" s="119"/>
      <c r="BM42" s="124"/>
    </row>
    <row r="43" spans="1:65" s="98" customFormat="1" ht="32.1" customHeight="1">
      <c r="A43" s="241" t="s">
        <v>183</v>
      </c>
      <c r="B43" s="116"/>
      <c r="C43" s="242">
        <v>0</v>
      </c>
      <c r="D43" s="242">
        <v>0</v>
      </c>
      <c r="E43" s="242">
        <v>0</v>
      </c>
      <c r="F43" s="242">
        <v>0</v>
      </c>
      <c r="G43" s="242">
        <v>0</v>
      </c>
      <c r="H43" s="242">
        <v>0</v>
      </c>
      <c r="I43" s="242">
        <v>0</v>
      </c>
      <c r="J43" s="242">
        <v>0</v>
      </c>
      <c r="K43" s="242">
        <v>0</v>
      </c>
      <c r="L43" s="242">
        <v>0</v>
      </c>
      <c r="M43" s="242">
        <v>0</v>
      </c>
      <c r="N43" s="242">
        <v>0</v>
      </c>
      <c r="O43" s="242">
        <v>0</v>
      </c>
      <c r="P43" s="242">
        <v>0</v>
      </c>
      <c r="Q43" s="242">
        <v>0</v>
      </c>
      <c r="R43" s="242">
        <v>0</v>
      </c>
      <c r="S43" s="242">
        <v>0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2">
        <v>0</v>
      </c>
      <c r="AA43" s="242">
        <v>0</v>
      </c>
      <c r="AB43" s="242">
        <v>0</v>
      </c>
      <c r="AC43" s="242">
        <v>0</v>
      </c>
      <c r="AD43" s="242">
        <v>0</v>
      </c>
      <c r="AE43" s="242">
        <v>0</v>
      </c>
      <c r="AF43" s="242">
        <v>0</v>
      </c>
      <c r="AG43" s="242">
        <v>0</v>
      </c>
      <c r="AH43" s="242">
        <v>0</v>
      </c>
      <c r="AI43" s="242">
        <v>0</v>
      </c>
      <c r="AJ43" s="242">
        <v>0</v>
      </c>
      <c r="AK43" s="242">
        <v>0</v>
      </c>
      <c r="AL43" s="242">
        <v>0</v>
      </c>
      <c r="AM43" s="242">
        <v>0</v>
      </c>
      <c r="AN43" s="242">
        <v>0</v>
      </c>
      <c r="AO43" s="242">
        <v>0</v>
      </c>
      <c r="AP43" s="242">
        <v>0</v>
      </c>
      <c r="AQ43" s="242">
        <v>0</v>
      </c>
      <c r="AR43" s="242">
        <v>0</v>
      </c>
      <c r="AS43" s="242">
        <v>0</v>
      </c>
      <c r="AT43" s="242">
        <v>0</v>
      </c>
      <c r="AU43" s="242">
        <v>0</v>
      </c>
      <c r="AV43" s="242">
        <v>0</v>
      </c>
      <c r="AW43" s="242">
        <v>0</v>
      </c>
      <c r="AX43" s="242">
        <v>0</v>
      </c>
      <c r="AY43" s="242">
        <v>0</v>
      </c>
      <c r="AZ43" s="242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116"/>
      <c r="BM43" s="243">
        <v>0</v>
      </c>
    </row>
    <row r="44" spans="1:65" s="98" customFormat="1" ht="32.1" customHeight="1">
      <c r="A44" s="241" t="s">
        <v>184</v>
      </c>
      <c r="B44" s="116"/>
      <c r="C44" s="242">
        <v>0</v>
      </c>
      <c r="D44" s="242">
        <v>0</v>
      </c>
      <c r="E44" s="242">
        <v>0</v>
      </c>
      <c r="F44" s="242">
        <v>0</v>
      </c>
      <c r="G44" s="242">
        <v>1</v>
      </c>
      <c r="H44" s="242">
        <v>0</v>
      </c>
      <c r="I44" s="242">
        <v>0</v>
      </c>
      <c r="J44" s="242">
        <v>0</v>
      </c>
      <c r="K44" s="242">
        <v>12</v>
      </c>
      <c r="L44" s="242">
        <v>0</v>
      </c>
      <c r="M44" s="242">
        <v>0</v>
      </c>
      <c r="N44" s="242">
        <v>0</v>
      </c>
      <c r="O44" s="242">
        <v>0</v>
      </c>
      <c r="P44" s="242">
        <v>0</v>
      </c>
      <c r="Q44" s="242">
        <v>3</v>
      </c>
      <c r="R44" s="242">
        <v>0</v>
      </c>
      <c r="S44" s="242">
        <v>0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2">
        <v>0</v>
      </c>
      <c r="AA44" s="242">
        <v>0</v>
      </c>
      <c r="AB44" s="242">
        <v>7</v>
      </c>
      <c r="AC44" s="242">
        <v>0</v>
      </c>
      <c r="AD44" s="242">
        <v>0</v>
      </c>
      <c r="AE44" s="242">
        <v>0</v>
      </c>
      <c r="AF44" s="242">
        <v>0</v>
      </c>
      <c r="AG44" s="242">
        <v>1</v>
      </c>
      <c r="AH44" s="242">
        <v>4</v>
      </c>
      <c r="AI44" s="242">
        <v>0</v>
      </c>
      <c r="AJ44" s="242">
        <v>0</v>
      </c>
      <c r="AK44" s="242">
        <v>0</v>
      </c>
      <c r="AL44" s="242">
        <v>0</v>
      </c>
      <c r="AM44" s="242">
        <v>0</v>
      </c>
      <c r="AN44" s="242">
        <v>0</v>
      </c>
      <c r="AO44" s="242">
        <v>0</v>
      </c>
      <c r="AP44" s="242">
        <v>0</v>
      </c>
      <c r="AQ44" s="242">
        <v>0</v>
      </c>
      <c r="AR44" s="242">
        <v>0</v>
      </c>
      <c r="AS44" s="242">
        <v>0</v>
      </c>
      <c r="AT44" s="242">
        <v>0</v>
      </c>
      <c r="AU44" s="242">
        <v>0</v>
      </c>
      <c r="AV44" s="242">
        <v>0</v>
      </c>
      <c r="AW44" s="242">
        <v>0</v>
      </c>
      <c r="AX44" s="242">
        <v>0</v>
      </c>
      <c r="AY44" s="242">
        <v>2</v>
      </c>
      <c r="AZ44" s="242">
        <v>0</v>
      </c>
      <c r="BA44" s="242">
        <v>0</v>
      </c>
      <c r="BB44" s="242">
        <v>0</v>
      </c>
      <c r="BC44" s="242">
        <v>0</v>
      </c>
      <c r="BD44" s="242">
        <v>0</v>
      </c>
      <c r="BE44" s="242">
        <v>0</v>
      </c>
      <c r="BF44" s="242">
        <v>0</v>
      </c>
      <c r="BG44" s="242">
        <v>0</v>
      </c>
      <c r="BH44" s="242">
        <v>1</v>
      </c>
      <c r="BI44" s="242">
        <v>0</v>
      </c>
      <c r="BJ44" s="242">
        <v>0</v>
      </c>
      <c r="BK44" s="242">
        <v>0</v>
      </c>
      <c r="BL44" s="116"/>
      <c r="BM44" s="243">
        <v>31</v>
      </c>
    </row>
    <row r="45" spans="1:65" s="98" customFormat="1" ht="32.1" customHeight="1">
      <c r="A45" s="241" t="s">
        <v>185</v>
      </c>
      <c r="B45" s="116"/>
      <c r="C45" s="242">
        <v>0</v>
      </c>
      <c r="D45" s="242">
        <v>0</v>
      </c>
      <c r="E45" s="242">
        <v>0</v>
      </c>
      <c r="F45" s="242">
        <v>1</v>
      </c>
      <c r="G45" s="242">
        <v>2</v>
      </c>
      <c r="H45" s="242">
        <v>0</v>
      </c>
      <c r="I45" s="242">
        <v>0</v>
      </c>
      <c r="J45" s="242">
        <v>0</v>
      </c>
      <c r="K45" s="242">
        <v>1</v>
      </c>
      <c r="L45" s="242">
        <v>0</v>
      </c>
      <c r="M45" s="242">
        <v>0</v>
      </c>
      <c r="N45" s="242">
        <v>0</v>
      </c>
      <c r="O45" s="242">
        <v>0</v>
      </c>
      <c r="P45" s="242">
        <v>0</v>
      </c>
      <c r="Q45" s="242">
        <v>1</v>
      </c>
      <c r="R45" s="242">
        <v>0</v>
      </c>
      <c r="S45" s="242">
        <v>0</v>
      </c>
      <c r="T45" s="242">
        <v>0</v>
      </c>
      <c r="U45" s="242">
        <v>0</v>
      </c>
      <c r="V45" s="242">
        <v>0</v>
      </c>
      <c r="W45" s="242">
        <v>0</v>
      </c>
      <c r="X45" s="242">
        <v>0</v>
      </c>
      <c r="Y45" s="242">
        <v>0</v>
      </c>
      <c r="Z45" s="242">
        <v>0</v>
      </c>
      <c r="AA45" s="242">
        <v>0</v>
      </c>
      <c r="AB45" s="242">
        <v>7</v>
      </c>
      <c r="AC45" s="242">
        <v>0</v>
      </c>
      <c r="AD45" s="242">
        <v>3</v>
      </c>
      <c r="AE45" s="242">
        <v>1</v>
      </c>
      <c r="AF45" s="242">
        <v>0</v>
      </c>
      <c r="AG45" s="242">
        <v>1</v>
      </c>
      <c r="AH45" s="242">
        <v>6</v>
      </c>
      <c r="AI45" s="242">
        <v>0</v>
      </c>
      <c r="AJ45" s="242">
        <v>7</v>
      </c>
      <c r="AK45" s="242">
        <v>0</v>
      </c>
      <c r="AL45" s="242">
        <v>0</v>
      </c>
      <c r="AM45" s="242">
        <v>0</v>
      </c>
      <c r="AN45" s="242">
        <v>0</v>
      </c>
      <c r="AO45" s="242">
        <v>0</v>
      </c>
      <c r="AP45" s="242">
        <v>0</v>
      </c>
      <c r="AQ45" s="242">
        <v>0</v>
      </c>
      <c r="AR45" s="242">
        <v>2</v>
      </c>
      <c r="AS45" s="242">
        <v>0</v>
      </c>
      <c r="AT45" s="242">
        <v>0</v>
      </c>
      <c r="AU45" s="242">
        <v>0</v>
      </c>
      <c r="AV45" s="242">
        <v>0</v>
      </c>
      <c r="AW45" s="242">
        <v>2</v>
      </c>
      <c r="AX45" s="242">
        <v>0</v>
      </c>
      <c r="AY45" s="242">
        <v>1</v>
      </c>
      <c r="AZ45" s="242">
        <v>1</v>
      </c>
      <c r="BA45" s="242">
        <v>0</v>
      </c>
      <c r="BB45" s="242">
        <v>1</v>
      </c>
      <c r="BC45" s="242">
        <v>1</v>
      </c>
      <c r="BD45" s="242">
        <v>0</v>
      </c>
      <c r="BE45" s="242">
        <v>1</v>
      </c>
      <c r="BF45" s="242">
        <v>5</v>
      </c>
      <c r="BG45" s="242">
        <v>0</v>
      </c>
      <c r="BH45" s="242">
        <v>4</v>
      </c>
      <c r="BI45" s="242">
        <v>0</v>
      </c>
      <c r="BJ45" s="242">
        <v>2</v>
      </c>
      <c r="BK45" s="242">
        <v>0</v>
      </c>
      <c r="BL45" s="116"/>
      <c r="BM45" s="243">
        <v>50</v>
      </c>
    </row>
    <row r="46" spans="1:65" s="98" customFormat="1" ht="32.1" customHeight="1">
      <c r="A46" s="241" t="s">
        <v>186</v>
      </c>
      <c r="B46" s="116"/>
      <c r="C46" s="242">
        <v>0</v>
      </c>
      <c r="D46" s="242">
        <v>0</v>
      </c>
      <c r="E46" s="242">
        <v>0</v>
      </c>
      <c r="F46" s="242">
        <v>0</v>
      </c>
      <c r="G46" s="242">
        <v>0</v>
      </c>
      <c r="H46" s="242">
        <v>0</v>
      </c>
      <c r="I46" s="242">
        <v>0</v>
      </c>
      <c r="J46" s="242">
        <v>0</v>
      </c>
      <c r="K46" s="242">
        <v>0</v>
      </c>
      <c r="L46" s="242">
        <v>0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2">
        <v>0</v>
      </c>
      <c r="T46" s="242">
        <v>0</v>
      </c>
      <c r="U46" s="242">
        <v>0</v>
      </c>
      <c r="V46" s="242">
        <v>0</v>
      </c>
      <c r="W46" s="242">
        <v>0</v>
      </c>
      <c r="X46" s="242">
        <v>0</v>
      </c>
      <c r="Y46" s="242">
        <v>0</v>
      </c>
      <c r="Z46" s="242">
        <v>0</v>
      </c>
      <c r="AA46" s="242">
        <v>0</v>
      </c>
      <c r="AB46" s="242">
        <v>0</v>
      </c>
      <c r="AC46" s="242">
        <v>0</v>
      </c>
      <c r="AD46" s="242">
        <v>1</v>
      </c>
      <c r="AE46" s="242">
        <v>0</v>
      </c>
      <c r="AF46" s="242">
        <v>0</v>
      </c>
      <c r="AG46" s="242">
        <v>0</v>
      </c>
      <c r="AH46" s="242">
        <v>0</v>
      </c>
      <c r="AI46" s="242">
        <v>0</v>
      </c>
      <c r="AJ46" s="242">
        <v>0</v>
      </c>
      <c r="AK46" s="242">
        <v>0</v>
      </c>
      <c r="AL46" s="242">
        <v>0</v>
      </c>
      <c r="AM46" s="242">
        <v>0</v>
      </c>
      <c r="AN46" s="242">
        <v>0</v>
      </c>
      <c r="AO46" s="242">
        <v>1</v>
      </c>
      <c r="AP46" s="242">
        <v>0</v>
      </c>
      <c r="AQ46" s="242">
        <v>0</v>
      </c>
      <c r="AR46" s="242">
        <v>0</v>
      </c>
      <c r="AS46" s="242">
        <v>0</v>
      </c>
      <c r="AT46" s="242">
        <v>0</v>
      </c>
      <c r="AU46" s="242">
        <v>0</v>
      </c>
      <c r="AV46" s="242">
        <v>0</v>
      </c>
      <c r="AW46" s="242">
        <v>0</v>
      </c>
      <c r="AX46" s="242">
        <v>0</v>
      </c>
      <c r="AY46" s="242">
        <v>0</v>
      </c>
      <c r="AZ46" s="242">
        <v>0</v>
      </c>
      <c r="BA46" s="242">
        <v>0</v>
      </c>
      <c r="BB46" s="242">
        <v>0</v>
      </c>
      <c r="BC46" s="242">
        <v>0</v>
      </c>
      <c r="BD46" s="242">
        <v>0</v>
      </c>
      <c r="BE46" s="242">
        <v>0</v>
      </c>
      <c r="BF46" s="242">
        <v>0</v>
      </c>
      <c r="BG46" s="242">
        <v>0</v>
      </c>
      <c r="BH46" s="242">
        <v>0</v>
      </c>
      <c r="BI46" s="242">
        <v>0</v>
      </c>
      <c r="BJ46" s="242">
        <v>0</v>
      </c>
      <c r="BK46" s="242">
        <v>0</v>
      </c>
      <c r="BL46" s="116"/>
      <c r="BM46" s="243">
        <v>2</v>
      </c>
    </row>
    <row r="47" spans="1:65" s="98" customFormat="1" ht="32.1" customHeight="1">
      <c r="A47" s="241" t="s">
        <v>187</v>
      </c>
      <c r="B47" s="116"/>
      <c r="C47" s="242">
        <v>0</v>
      </c>
      <c r="D47" s="242">
        <v>0</v>
      </c>
      <c r="E47" s="242">
        <v>0</v>
      </c>
      <c r="F47" s="242">
        <v>0</v>
      </c>
      <c r="G47" s="242">
        <v>1</v>
      </c>
      <c r="H47" s="242">
        <v>0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1</v>
      </c>
      <c r="AD47" s="242">
        <v>0</v>
      </c>
      <c r="AE47" s="242">
        <v>0</v>
      </c>
      <c r="AF47" s="242">
        <v>0</v>
      </c>
      <c r="AG47" s="242">
        <v>0</v>
      </c>
      <c r="AH47" s="242">
        <v>4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2">
        <v>0</v>
      </c>
      <c r="AP47" s="242">
        <v>0</v>
      </c>
      <c r="AQ47" s="242">
        <v>0</v>
      </c>
      <c r="AR47" s="242">
        <v>0</v>
      </c>
      <c r="AS47" s="242">
        <v>0</v>
      </c>
      <c r="AT47" s="242">
        <v>1</v>
      </c>
      <c r="AU47" s="242">
        <v>0</v>
      </c>
      <c r="AV47" s="242">
        <v>0</v>
      </c>
      <c r="AW47" s="242">
        <v>0</v>
      </c>
      <c r="AX47" s="242">
        <v>0</v>
      </c>
      <c r="AY47" s="242">
        <v>0</v>
      </c>
      <c r="AZ47" s="242">
        <v>0</v>
      </c>
      <c r="BA47" s="242">
        <v>0</v>
      </c>
      <c r="BB47" s="242">
        <v>0</v>
      </c>
      <c r="BC47" s="242">
        <v>1</v>
      </c>
      <c r="BD47" s="242">
        <v>0</v>
      </c>
      <c r="BE47" s="242">
        <v>0</v>
      </c>
      <c r="BF47" s="242">
        <v>0</v>
      </c>
      <c r="BG47" s="242">
        <v>0</v>
      </c>
      <c r="BH47" s="242">
        <v>1</v>
      </c>
      <c r="BI47" s="242">
        <v>0</v>
      </c>
      <c r="BJ47" s="242">
        <v>0</v>
      </c>
      <c r="BK47" s="242">
        <v>0</v>
      </c>
      <c r="BL47" s="116"/>
      <c r="BM47" s="243">
        <v>9</v>
      </c>
    </row>
    <row r="48" spans="1:65" s="98" customFormat="1" ht="32.1" customHeight="1">
      <c r="A48" s="241" t="s">
        <v>188</v>
      </c>
      <c r="B48" s="116"/>
      <c r="C48" s="242">
        <v>0</v>
      </c>
      <c r="D48" s="242">
        <v>0</v>
      </c>
      <c r="E48" s="242">
        <v>0</v>
      </c>
      <c r="F48" s="242">
        <v>0</v>
      </c>
      <c r="G48" s="242">
        <v>2</v>
      </c>
      <c r="H48" s="242">
        <v>0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1</v>
      </c>
      <c r="O48" s="242">
        <v>0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0</v>
      </c>
      <c r="W48" s="242">
        <v>0</v>
      </c>
      <c r="X48" s="242">
        <v>0</v>
      </c>
      <c r="Y48" s="242">
        <v>0</v>
      </c>
      <c r="Z48" s="242">
        <v>0</v>
      </c>
      <c r="AA48" s="242">
        <v>0</v>
      </c>
      <c r="AB48" s="242">
        <v>1</v>
      </c>
      <c r="AC48" s="242">
        <v>3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2">
        <v>0</v>
      </c>
      <c r="AP48" s="242">
        <v>0</v>
      </c>
      <c r="AQ48" s="242">
        <v>0</v>
      </c>
      <c r="AR48" s="242">
        <v>0</v>
      </c>
      <c r="AS48" s="242">
        <v>0</v>
      </c>
      <c r="AT48" s="242">
        <v>0</v>
      </c>
      <c r="AU48" s="242">
        <v>0</v>
      </c>
      <c r="AV48" s="242">
        <v>0</v>
      </c>
      <c r="AW48" s="242">
        <v>0</v>
      </c>
      <c r="AX48" s="242">
        <v>0</v>
      </c>
      <c r="AY48" s="242">
        <v>1</v>
      </c>
      <c r="AZ48" s="242">
        <v>0</v>
      </c>
      <c r="BA48" s="242">
        <v>0</v>
      </c>
      <c r="BB48" s="242">
        <v>0</v>
      </c>
      <c r="BC48" s="242">
        <v>0</v>
      </c>
      <c r="BD48" s="242">
        <v>0</v>
      </c>
      <c r="BE48" s="242">
        <v>0</v>
      </c>
      <c r="BF48" s="242">
        <v>0</v>
      </c>
      <c r="BG48" s="242">
        <v>13</v>
      </c>
      <c r="BH48" s="242">
        <v>1</v>
      </c>
      <c r="BI48" s="242">
        <v>0</v>
      </c>
      <c r="BJ48" s="242">
        <v>2</v>
      </c>
      <c r="BK48" s="242">
        <v>0</v>
      </c>
      <c r="BL48" s="116"/>
      <c r="BM48" s="243">
        <v>24</v>
      </c>
    </row>
    <row r="49" spans="1:65" s="98" customFormat="1" ht="32.1" customHeight="1">
      <c r="A49" s="241" t="s">
        <v>189</v>
      </c>
      <c r="B49" s="116"/>
      <c r="C49" s="242">
        <v>0</v>
      </c>
      <c r="D49" s="242">
        <v>0</v>
      </c>
      <c r="E49" s="242">
        <v>0</v>
      </c>
      <c r="F49" s="242">
        <v>0</v>
      </c>
      <c r="G49" s="242">
        <v>0</v>
      </c>
      <c r="H49" s="242">
        <v>0</v>
      </c>
      <c r="I49" s="242">
        <v>0</v>
      </c>
      <c r="J49" s="242">
        <v>0</v>
      </c>
      <c r="K49" s="242">
        <v>0</v>
      </c>
      <c r="L49" s="242">
        <v>0</v>
      </c>
      <c r="M49" s="242">
        <v>0</v>
      </c>
      <c r="N49" s="242">
        <v>0</v>
      </c>
      <c r="O49" s="242">
        <v>0</v>
      </c>
      <c r="P49" s="242">
        <v>0</v>
      </c>
      <c r="Q49" s="242">
        <v>1</v>
      </c>
      <c r="R49" s="242">
        <v>0</v>
      </c>
      <c r="S49" s="242">
        <v>0</v>
      </c>
      <c r="T49" s="242">
        <v>0</v>
      </c>
      <c r="U49" s="242">
        <v>1</v>
      </c>
      <c r="V49" s="242">
        <v>0</v>
      </c>
      <c r="W49" s="242">
        <v>0</v>
      </c>
      <c r="X49" s="242">
        <v>0</v>
      </c>
      <c r="Y49" s="242">
        <v>0</v>
      </c>
      <c r="Z49" s="242">
        <v>0</v>
      </c>
      <c r="AA49" s="242">
        <v>0</v>
      </c>
      <c r="AB49" s="242">
        <v>3</v>
      </c>
      <c r="AC49" s="242">
        <v>0</v>
      </c>
      <c r="AD49" s="242">
        <v>0</v>
      </c>
      <c r="AE49" s="242">
        <v>0</v>
      </c>
      <c r="AF49" s="242">
        <v>0</v>
      </c>
      <c r="AG49" s="242">
        <v>0</v>
      </c>
      <c r="AH49" s="242">
        <v>1</v>
      </c>
      <c r="AI49" s="242">
        <v>0</v>
      </c>
      <c r="AJ49" s="242">
        <v>0</v>
      </c>
      <c r="AK49" s="242">
        <v>0</v>
      </c>
      <c r="AL49" s="242">
        <v>0</v>
      </c>
      <c r="AM49" s="242">
        <v>0</v>
      </c>
      <c r="AN49" s="242">
        <v>0</v>
      </c>
      <c r="AO49" s="242">
        <v>0</v>
      </c>
      <c r="AP49" s="242">
        <v>0</v>
      </c>
      <c r="AQ49" s="242">
        <v>0</v>
      </c>
      <c r="AR49" s="242">
        <v>0</v>
      </c>
      <c r="AS49" s="242">
        <v>0</v>
      </c>
      <c r="AT49" s="242">
        <v>1</v>
      </c>
      <c r="AU49" s="242">
        <v>0</v>
      </c>
      <c r="AV49" s="242">
        <v>0</v>
      </c>
      <c r="AW49" s="242">
        <v>0</v>
      </c>
      <c r="AX49" s="242">
        <v>0</v>
      </c>
      <c r="AY49" s="242">
        <v>0</v>
      </c>
      <c r="AZ49" s="242">
        <v>0</v>
      </c>
      <c r="BA49" s="242">
        <v>0</v>
      </c>
      <c r="BB49" s="242">
        <v>0</v>
      </c>
      <c r="BC49" s="242">
        <v>1</v>
      </c>
      <c r="BD49" s="242">
        <v>0</v>
      </c>
      <c r="BE49" s="242">
        <v>1</v>
      </c>
      <c r="BF49" s="242">
        <v>2</v>
      </c>
      <c r="BG49" s="242">
        <v>0</v>
      </c>
      <c r="BH49" s="242">
        <v>0</v>
      </c>
      <c r="BI49" s="242">
        <v>0</v>
      </c>
      <c r="BJ49" s="242">
        <v>0</v>
      </c>
      <c r="BK49" s="242">
        <v>1</v>
      </c>
      <c r="BL49" s="116"/>
      <c r="BM49" s="243">
        <v>12</v>
      </c>
    </row>
    <row r="50" spans="1:65" s="98" customFormat="1" ht="32.1" customHeight="1">
      <c r="A50" s="241" t="s">
        <v>363</v>
      </c>
      <c r="B50" s="116"/>
      <c r="C50" s="242">
        <v>0</v>
      </c>
      <c r="D50" s="242">
        <v>2</v>
      </c>
      <c r="E50" s="242">
        <v>0</v>
      </c>
      <c r="F50" s="242">
        <v>3</v>
      </c>
      <c r="G50" s="242">
        <v>1</v>
      </c>
      <c r="H50" s="242">
        <v>0</v>
      </c>
      <c r="I50" s="242">
        <v>1</v>
      </c>
      <c r="J50" s="242">
        <v>0</v>
      </c>
      <c r="K50" s="242">
        <v>0</v>
      </c>
      <c r="L50" s="242">
        <v>0</v>
      </c>
      <c r="M50" s="242">
        <v>0</v>
      </c>
      <c r="N50" s="242">
        <v>0</v>
      </c>
      <c r="O50" s="242">
        <v>0</v>
      </c>
      <c r="P50" s="242">
        <v>0</v>
      </c>
      <c r="Q50" s="242">
        <v>1</v>
      </c>
      <c r="R50" s="242">
        <v>0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0</v>
      </c>
      <c r="Y50" s="242">
        <v>1</v>
      </c>
      <c r="Z50" s="242">
        <v>0</v>
      </c>
      <c r="AA50" s="242">
        <v>0</v>
      </c>
      <c r="AB50" s="242">
        <v>13</v>
      </c>
      <c r="AC50" s="242">
        <v>0</v>
      </c>
      <c r="AD50" s="242">
        <v>0</v>
      </c>
      <c r="AE50" s="242">
        <v>2</v>
      </c>
      <c r="AF50" s="242">
        <v>5</v>
      </c>
      <c r="AG50" s="242">
        <v>7</v>
      </c>
      <c r="AH50" s="242">
        <v>2</v>
      </c>
      <c r="AI50" s="242">
        <v>0</v>
      </c>
      <c r="AJ50" s="242">
        <v>1</v>
      </c>
      <c r="AK50" s="242">
        <v>0</v>
      </c>
      <c r="AL50" s="242">
        <v>0</v>
      </c>
      <c r="AM50" s="242">
        <v>0</v>
      </c>
      <c r="AN50" s="242">
        <v>0</v>
      </c>
      <c r="AO50" s="242">
        <v>0</v>
      </c>
      <c r="AP50" s="242">
        <v>0</v>
      </c>
      <c r="AQ50" s="242">
        <v>0</v>
      </c>
      <c r="AR50" s="242">
        <v>0</v>
      </c>
      <c r="AS50" s="242">
        <v>0</v>
      </c>
      <c r="AT50" s="242">
        <v>0</v>
      </c>
      <c r="AU50" s="242">
        <v>0</v>
      </c>
      <c r="AV50" s="242">
        <v>0</v>
      </c>
      <c r="AW50" s="242">
        <v>0</v>
      </c>
      <c r="AX50" s="242">
        <v>0</v>
      </c>
      <c r="AY50" s="242">
        <v>0</v>
      </c>
      <c r="AZ50" s="242">
        <v>0</v>
      </c>
      <c r="BA50" s="242">
        <v>0</v>
      </c>
      <c r="BB50" s="242">
        <v>0</v>
      </c>
      <c r="BC50" s="242">
        <v>2</v>
      </c>
      <c r="BD50" s="242">
        <v>2</v>
      </c>
      <c r="BE50" s="242">
        <v>2</v>
      </c>
      <c r="BF50" s="242">
        <v>6</v>
      </c>
      <c r="BG50" s="242">
        <v>0</v>
      </c>
      <c r="BH50" s="242">
        <v>40</v>
      </c>
      <c r="BI50" s="242">
        <v>3</v>
      </c>
      <c r="BJ50" s="242">
        <v>5</v>
      </c>
      <c r="BK50" s="242">
        <v>0</v>
      </c>
      <c r="BL50" s="116"/>
      <c r="BM50" s="243">
        <v>99</v>
      </c>
    </row>
    <row r="51" spans="1:65" s="98" customFormat="1" ht="32.1" customHeight="1">
      <c r="A51" s="241" t="s">
        <v>191</v>
      </c>
      <c r="B51" s="116"/>
      <c r="C51" s="242">
        <v>0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0</v>
      </c>
      <c r="K51" s="242">
        <v>0</v>
      </c>
      <c r="L51" s="242">
        <v>0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0</v>
      </c>
      <c r="AB51" s="242">
        <v>1</v>
      </c>
      <c r="AC51" s="242">
        <v>0</v>
      </c>
      <c r="AD51" s="242">
        <v>2</v>
      </c>
      <c r="AE51" s="242">
        <v>0</v>
      </c>
      <c r="AF51" s="242">
        <v>0</v>
      </c>
      <c r="AG51" s="242">
        <v>3</v>
      </c>
      <c r="AH51" s="242">
        <v>13</v>
      </c>
      <c r="AI51" s="242">
        <v>0</v>
      </c>
      <c r="AJ51" s="242">
        <v>2</v>
      </c>
      <c r="AK51" s="242">
        <v>0</v>
      </c>
      <c r="AL51" s="242">
        <v>0</v>
      </c>
      <c r="AM51" s="242">
        <v>0</v>
      </c>
      <c r="AN51" s="242">
        <v>0</v>
      </c>
      <c r="AO51" s="242">
        <v>0</v>
      </c>
      <c r="AP51" s="242">
        <v>0</v>
      </c>
      <c r="AQ51" s="242">
        <v>0</v>
      </c>
      <c r="AR51" s="242">
        <v>0</v>
      </c>
      <c r="AS51" s="242">
        <v>0</v>
      </c>
      <c r="AT51" s="242">
        <v>0</v>
      </c>
      <c r="AU51" s="242">
        <v>0</v>
      </c>
      <c r="AV51" s="242">
        <v>0</v>
      </c>
      <c r="AW51" s="242">
        <v>0</v>
      </c>
      <c r="AX51" s="242">
        <v>0</v>
      </c>
      <c r="AY51" s="242">
        <v>2</v>
      </c>
      <c r="AZ51" s="242">
        <v>0</v>
      </c>
      <c r="BA51" s="242">
        <v>1</v>
      </c>
      <c r="BB51" s="242">
        <v>0</v>
      </c>
      <c r="BC51" s="242">
        <v>1</v>
      </c>
      <c r="BD51" s="242">
        <v>0</v>
      </c>
      <c r="BE51" s="242">
        <v>0</v>
      </c>
      <c r="BF51" s="242">
        <v>0</v>
      </c>
      <c r="BG51" s="242">
        <v>0</v>
      </c>
      <c r="BH51" s="242">
        <v>1</v>
      </c>
      <c r="BI51" s="242">
        <v>0</v>
      </c>
      <c r="BJ51" s="242">
        <v>1</v>
      </c>
      <c r="BK51" s="242">
        <v>0</v>
      </c>
      <c r="BL51" s="116"/>
      <c r="BM51" s="243">
        <v>27</v>
      </c>
    </row>
    <row r="52" spans="1:65" s="98" customFormat="1" ht="32.1" customHeight="1">
      <c r="A52" s="241" t="s">
        <v>181</v>
      </c>
      <c r="B52" s="116"/>
      <c r="C52" s="242">
        <v>0</v>
      </c>
      <c r="D52" s="242">
        <v>0</v>
      </c>
      <c r="E52" s="242">
        <v>0</v>
      </c>
      <c r="F52" s="242">
        <v>0</v>
      </c>
      <c r="G52" s="242">
        <v>1</v>
      </c>
      <c r="H52" s="242">
        <v>0</v>
      </c>
      <c r="I52" s="242">
        <v>0</v>
      </c>
      <c r="J52" s="242">
        <v>0</v>
      </c>
      <c r="K52" s="242">
        <v>0</v>
      </c>
      <c r="L52" s="242">
        <v>0</v>
      </c>
      <c r="M52" s="242">
        <v>0</v>
      </c>
      <c r="N52" s="242">
        <v>0</v>
      </c>
      <c r="O52" s="242">
        <v>0</v>
      </c>
      <c r="P52" s="242">
        <v>0</v>
      </c>
      <c r="Q52" s="242">
        <v>0</v>
      </c>
      <c r="R52" s="242">
        <v>0</v>
      </c>
      <c r="S52" s="242">
        <v>0</v>
      </c>
      <c r="T52" s="242">
        <v>0</v>
      </c>
      <c r="U52" s="242">
        <v>0</v>
      </c>
      <c r="V52" s="242">
        <v>0</v>
      </c>
      <c r="W52" s="242">
        <v>0</v>
      </c>
      <c r="X52" s="242">
        <v>0</v>
      </c>
      <c r="Y52" s="242">
        <v>0</v>
      </c>
      <c r="Z52" s="242">
        <v>0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2">
        <v>2</v>
      </c>
      <c r="AH52" s="242">
        <v>6</v>
      </c>
      <c r="AI52" s="242">
        <v>0</v>
      </c>
      <c r="AJ52" s="242">
        <v>0</v>
      </c>
      <c r="AK52" s="242">
        <v>0</v>
      </c>
      <c r="AL52" s="242">
        <v>0</v>
      </c>
      <c r="AM52" s="242">
        <v>0</v>
      </c>
      <c r="AN52" s="242">
        <v>0</v>
      </c>
      <c r="AO52" s="242">
        <v>0</v>
      </c>
      <c r="AP52" s="242">
        <v>0</v>
      </c>
      <c r="AQ52" s="242">
        <v>0</v>
      </c>
      <c r="AR52" s="242">
        <v>0</v>
      </c>
      <c r="AS52" s="242">
        <v>0</v>
      </c>
      <c r="AT52" s="242">
        <v>0</v>
      </c>
      <c r="AU52" s="242">
        <v>0</v>
      </c>
      <c r="AV52" s="242">
        <v>0</v>
      </c>
      <c r="AW52" s="242">
        <v>0</v>
      </c>
      <c r="AX52" s="242">
        <v>2</v>
      </c>
      <c r="AY52" s="242">
        <v>0</v>
      </c>
      <c r="AZ52" s="242">
        <v>0</v>
      </c>
      <c r="BA52" s="242">
        <v>0</v>
      </c>
      <c r="BB52" s="242">
        <v>0</v>
      </c>
      <c r="BC52" s="242">
        <v>1</v>
      </c>
      <c r="BD52" s="242">
        <v>0</v>
      </c>
      <c r="BE52" s="242">
        <v>2</v>
      </c>
      <c r="BF52" s="242">
        <v>3</v>
      </c>
      <c r="BG52" s="242">
        <v>0</v>
      </c>
      <c r="BH52" s="242">
        <v>1</v>
      </c>
      <c r="BI52" s="242">
        <v>1</v>
      </c>
      <c r="BJ52" s="242">
        <v>0</v>
      </c>
      <c r="BK52" s="242">
        <v>0</v>
      </c>
      <c r="BL52" s="116"/>
      <c r="BM52" s="243">
        <v>19</v>
      </c>
    </row>
    <row r="53" spans="1:65" s="98" customFormat="1" ht="32.1" customHeight="1">
      <c r="A53" s="241" t="s">
        <v>179</v>
      </c>
      <c r="B53" s="116"/>
      <c r="C53" s="242">
        <v>0</v>
      </c>
      <c r="D53" s="242">
        <v>0</v>
      </c>
      <c r="E53" s="242">
        <v>0</v>
      </c>
      <c r="F53" s="242">
        <v>0</v>
      </c>
      <c r="G53" s="242">
        <v>0</v>
      </c>
      <c r="H53" s="242">
        <v>0</v>
      </c>
      <c r="I53" s="242">
        <v>0</v>
      </c>
      <c r="J53" s="242">
        <v>0</v>
      </c>
      <c r="K53" s="242">
        <v>0</v>
      </c>
      <c r="L53" s="242">
        <v>0</v>
      </c>
      <c r="M53" s="242">
        <v>0</v>
      </c>
      <c r="N53" s="242">
        <v>0</v>
      </c>
      <c r="O53" s="242">
        <v>0</v>
      </c>
      <c r="P53" s="242">
        <v>0</v>
      </c>
      <c r="Q53" s="242">
        <v>0</v>
      </c>
      <c r="R53" s="242">
        <v>0</v>
      </c>
      <c r="S53" s="242">
        <v>0</v>
      </c>
      <c r="T53" s="242">
        <v>0</v>
      </c>
      <c r="U53" s="242">
        <v>0</v>
      </c>
      <c r="V53" s="242">
        <v>0</v>
      </c>
      <c r="W53" s="242">
        <v>0</v>
      </c>
      <c r="X53" s="242">
        <v>0</v>
      </c>
      <c r="Y53" s="242">
        <v>0</v>
      </c>
      <c r="Z53" s="242">
        <v>0</v>
      </c>
      <c r="AA53" s="242">
        <v>0</v>
      </c>
      <c r="AB53" s="242">
        <v>0</v>
      </c>
      <c r="AC53" s="242">
        <v>0</v>
      </c>
      <c r="AD53" s="242">
        <v>0</v>
      </c>
      <c r="AE53" s="242">
        <v>0</v>
      </c>
      <c r="AF53" s="242">
        <v>0</v>
      </c>
      <c r="AG53" s="242">
        <v>1</v>
      </c>
      <c r="AH53" s="242">
        <v>7</v>
      </c>
      <c r="AI53" s="242">
        <v>0</v>
      </c>
      <c r="AJ53" s="242">
        <v>2</v>
      </c>
      <c r="AK53" s="242">
        <v>0</v>
      </c>
      <c r="AL53" s="242">
        <v>0</v>
      </c>
      <c r="AM53" s="242">
        <v>0</v>
      </c>
      <c r="AN53" s="242">
        <v>0</v>
      </c>
      <c r="AO53" s="242">
        <v>0</v>
      </c>
      <c r="AP53" s="242">
        <v>0</v>
      </c>
      <c r="AQ53" s="242">
        <v>0</v>
      </c>
      <c r="AR53" s="242">
        <v>0</v>
      </c>
      <c r="AS53" s="242">
        <v>0</v>
      </c>
      <c r="AT53" s="242">
        <v>0</v>
      </c>
      <c r="AU53" s="242">
        <v>0</v>
      </c>
      <c r="AV53" s="242">
        <v>0</v>
      </c>
      <c r="AW53" s="242">
        <v>0</v>
      </c>
      <c r="AX53" s="242">
        <v>0</v>
      </c>
      <c r="AY53" s="242">
        <v>0</v>
      </c>
      <c r="AZ53" s="242">
        <v>0</v>
      </c>
      <c r="BA53" s="242">
        <v>0</v>
      </c>
      <c r="BB53" s="242">
        <v>0</v>
      </c>
      <c r="BC53" s="242">
        <v>1</v>
      </c>
      <c r="BD53" s="242">
        <v>0</v>
      </c>
      <c r="BE53" s="242">
        <v>2</v>
      </c>
      <c r="BF53" s="242">
        <v>0</v>
      </c>
      <c r="BG53" s="242">
        <v>0</v>
      </c>
      <c r="BH53" s="242">
        <v>1</v>
      </c>
      <c r="BI53" s="242">
        <v>0</v>
      </c>
      <c r="BJ53" s="242">
        <v>0</v>
      </c>
      <c r="BK53" s="242">
        <v>0</v>
      </c>
      <c r="BL53" s="116"/>
      <c r="BM53" s="243">
        <v>14</v>
      </c>
    </row>
    <row r="54" spans="1:65" s="98" customFormat="1" ht="32.1" customHeight="1">
      <c r="A54" s="241" t="s">
        <v>180</v>
      </c>
      <c r="B54" s="116"/>
      <c r="C54" s="242">
        <v>1</v>
      </c>
      <c r="D54" s="242">
        <v>0</v>
      </c>
      <c r="E54" s="242">
        <v>0</v>
      </c>
      <c r="F54" s="242">
        <v>0</v>
      </c>
      <c r="G54" s="242">
        <v>0</v>
      </c>
      <c r="H54" s="242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1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242">
        <v>0</v>
      </c>
      <c r="X54" s="242">
        <v>0</v>
      </c>
      <c r="Y54" s="242">
        <v>0</v>
      </c>
      <c r="Z54" s="242">
        <v>0</v>
      </c>
      <c r="AA54" s="242">
        <v>0</v>
      </c>
      <c r="AB54" s="242">
        <v>3</v>
      </c>
      <c r="AC54" s="242">
        <v>1</v>
      </c>
      <c r="AD54" s="242">
        <v>0</v>
      </c>
      <c r="AE54" s="242">
        <v>0</v>
      </c>
      <c r="AF54" s="242">
        <v>0</v>
      </c>
      <c r="AG54" s="242">
        <v>0</v>
      </c>
      <c r="AH54" s="242">
        <v>2</v>
      </c>
      <c r="AI54" s="242">
        <v>0</v>
      </c>
      <c r="AJ54" s="242">
        <v>1</v>
      </c>
      <c r="AK54" s="242">
        <v>0</v>
      </c>
      <c r="AL54" s="242">
        <v>0</v>
      </c>
      <c r="AM54" s="242">
        <v>0</v>
      </c>
      <c r="AN54" s="242">
        <v>0</v>
      </c>
      <c r="AO54" s="242">
        <v>0</v>
      </c>
      <c r="AP54" s="242">
        <v>0</v>
      </c>
      <c r="AQ54" s="242">
        <v>0</v>
      </c>
      <c r="AR54" s="242">
        <v>0</v>
      </c>
      <c r="AS54" s="242">
        <v>0</v>
      </c>
      <c r="AT54" s="242">
        <v>2</v>
      </c>
      <c r="AU54" s="242">
        <v>4</v>
      </c>
      <c r="AV54" s="242">
        <v>0</v>
      </c>
      <c r="AW54" s="242">
        <v>0</v>
      </c>
      <c r="AX54" s="242">
        <v>0</v>
      </c>
      <c r="AY54" s="242">
        <v>1</v>
      </c>
      <c r="AZ54" s="242">
        <v>0</v>
      </c>
      <c r="BA54" s="242">
        <v>0</v>
      </c>
      <c r="BB54" s="242">
        <v>0</v>
      </c>
      <c r="BC54" s="242">
        <v>2</v>
      </c>
      <c r="BD54" s="242">
        <v>0</v>
      </c>
      <c r="BE54" s="242">
        <v>0</v>
      </c>
      <c r="BF54" s="242">
        <v>0</v>
      </c>
      <c r="BG54" s="242">
        <v>0</v>
      </c>
      <c r="BH54" s="242">
        <v>1</v>
      </c>
      <c r="BI54" s="242">
        <v>0</v>
      </c>
      <c r="BJ54" s="242">
        <v>0</v>
      </c>
      <c r="BK54" s="242">
        <v>0</v>
      </c>
      <c r="BL54" s="116"/>
      <c r="BM54" s="243">
        <v>19</v>
      </c>
    </row>
    <row r="55" spans="1:65" s="98" customFormat="1" ht="32.1" customHeight="1">
      <c r="A55" s="241" t="s">
        <v>182</v>
      </c>
      <c r="B55" s="116"/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1</v>
      </c>
      <c r="L55" s="242">
        <v>0</v>
      </c>
      <c r="M55" s="242">
        <v>0</v>
      </c>
      <c r="N55" s="242">
        <v>0</v>
      </c>
      <c r="O55" s="242">
        <v>1</v>
      </c>
      <c r="P55" s="242">
        <v>0</v>
      </c>
      <c r="Q55" s="242">
        <v>0</v>
      </c>
      <c r="R55" s="242">
        <v>0</v>
      </c>
      <c r="S55" s="242">
        <v>0</v>
      </c>
      <c r="T55" s="242">
        <v>0</v>
      </c>
      <c r="U55" s="242">
        <v>0</v>
      </c>
      <c r="V55" s="242">
        <v>0</v>
      </c>
      <c r="W55" s="242">
        <v>0</v>
      </c>
      <c r="X55" s="242">
        <v>0</v>
      </c>
      <c r="Y55" s="242">
        <v>0</v>
      </c>
      <c r="Z55" s="242">
        <v>0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2">
        <v>0</v>
      </c>
      <c r="AH55" s="242">
        <v>3</v>
      </c>
      <c r="AI55" s="242">
        <v>0</v>
      </c>
      <c r="AJ55" s="242">
        <v>0</v>
      </c>
      <c r="AK55" s="242">
        <v>0</v>
      </c>
      <c r="AL55" s="242">
        <v>0</v>
      </c>
      <c r="AM55" s="242">
        <v>0</v>
      </c>
      <c r="AN55" s="242">
        <v>0</v>
      </c>
      <c r="AO55" s="242">
        <v>0</v>
      </c>
      <c r="AP55" s="242">
        <v>0</v>
      </c>
      <c r="AQ55" s="242">
        <v>0</v>
      </c>
      <c r="AR55" s="242">
        <v>0</v>
      </c>
      <c r="AS55" s="242">
        <v>0</v>
      </c>
      <c r="AT55" s="242">
        <v>0</v>
      </c>
      <c r="AU55" s="242">
        <v>0</v>
      </c>
      <c r="AV55" s="242">
        <v>0</v>
      </c>
      <c r="AW55" s="242">
        <v>0</v>
      </c>
      <c r="AX55" s="242">
        <v>0</v>
      </c>
      <c r="AY55" s="242">
        <v>2</v>
      </c>
      <c r="AZ55" s="242">
        <v>0</v>
      </c>
      <c r="BA55" s="242">
        <v>0</v>
      </c>
      <c r="BB55" s="242">
        <v>0</v>
      </c>
      <c r="BC55" s="242">
        <v>0</v>
      </c>
      <c r="BD55" s="242">
        <v>0</v>
      </c>
      <c r="BE55" s="242">
        <v>0</v>
      </c>
      <c r="BF55" s="242">
        <v>0</v>
      </c>
      <c r="BG55" s="242">
        <v>0</v>
      </c>
      <c r="BH55" s="242">
        <v>2</v>
      </c>
      <c r="BI55" s="242">
        <v>0</v>
      </c>
      <c r="BJ55" s="242">
        <v>1</v>
      </c>
      <c r="BK55" s="242">
        <v>0</v>
      </c>
      <c r="BL55" s="116"/>
      <c r="BM55" s="243">
        <v>10</v>
      </c>
    </row>
    <row r="56" spans="1:65" s="98" customFormat="1" ht="32.1" customHeight="1">
      <c r="A56" s="241" t="s">
        <v>192</v>
      </c>
      <c r="B56" s="116"/>
      <c r="C56" s="242">
        <v>0</v>
      </c>
      <c r="D56" s="242">
        <v>0</v>
      </c>
      <c r="E56" s="242">
        <v>0</v>
      </c>
      <c r="F56" s="242">
        <v>0</v>
      </c>
      <c r="G56" s="242">
        <v>0</v>
      </c>
      <c r="H56" s="242">
        <v>0</v>
      </c>
      <c r="I56" s="242">
        <v>0</v>
      </c>
      <c r="J56" s="242">
        <v>0</v>
      </c>
      <c r="K56" s="242">
        <v>0</v>
      </c>
      <c r="L56" s="242">
        <v>0</v>
      </c>
      <c r="M56" s="242">
        <v>0</v>
      </c>
      <c r="N56" s="242">
        <v>0</v>
      </c>
      <c r="O56" s="242">
        <v>0</v>
      </c>
      <c r="P56" s="242">
        <v>0</v>
      </c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2">
        <v>1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2">
        <v>0</v>
      </c>
      <c r="AP56" s="242">
        <v>0</v>
      </c>
      <c r="AQ56" s="242">
        <v>0</v>
      </c>
      <c r="AR56" s="242">
        <v>0</v>
      </c>
      <c r="AS56" s="242">
        <v>0</v>
      </c>
      <c r="AT56" s="242">
        <v>0</v>
      </c>
      <c r="AU56" s="242">
        <v>0</v>
      </c>
      <c r="AV56" s="242">
        <v>0</v>
      </c>
      <c r="AW56" s="242">
        <v>0</v>
      </c>
      <c r="AX56" s="242">
        <v>0</v>
      </c>
      <c r="AY56" s="242">
        <v>1</v>
      </c>
      <c r="AZ56" s="242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0</v>
      </c>
      <c r="BF56" s="242">
        <v>2</v>
      </c>
      <c r="BG56" s="242">
        <v>0</v>
      </c>
      <c r="BH56" s="242">
        <v>0</v>
      </c>
      <c r="BI56" s="242">
        <v>0</v>
      </c>
      <c r="BJ56" s="242">
        <v>1</v>
      </c>
      <c r="BK56" s="242">
        <v>0</v>
      </c>
      <c r="BL56" s="116"/>
      <c r="BM56" s="243">
        <v>5</v>
      </c>
    </row>
    <row r="57" spans="1:65" s="98" customFormat="1" ht="8.1" customHeight="1">
      <c r="A57" s="121"/>
      <c r="B57" s="117"/>
      <c r="C57" s="122"/>
      <c r="D57" s="122"/>
      <c r="E57" s="122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7"/>
      <c r="BM57" s="119"/>
    </row>
    <row r="58" spans="1:65" s="99" customFormat="1" ht="32.1" customHeight="1">
      <c r="A58" s="245" t="s">
        <v>194</v>
      </c>
      <c r="B58" s="246"/>
      <c r="C58" s="247">
        <v>1</v>
      </c>
      <c r="D58" s="247">
        <v>2</v>
      </c>
      <c r="E58" s="247">
        <v>0</v>
      </c>
      <c r="F58" s="247">
        <v>4</v>
      </c>
      <c r="G58" s="247">
        <v>8</v>
      </c>
      <c r="H58" s="247">
        <v>0</v>
      </c>
      <c r="I58" s="247">
        <v>1</v>
      </c>
      <c r="J58" s="247">
        <v>0</v>
      </c>
      <c r="K58" s="247">
        <v>14</v>
      </c>
      <c r="L58" s="247">
        <v>0</v>
      </c>
      <c r="M58" s="247">
        <v>0</v>
      </c>
      <c r="N58" s="247">
        <v>1</v>
      </c>
      <c r="O58" s="247">
        <v>1</v>
      </c>
      <c r="P58" s="247">
        <v>0</v>
      </c>
      <c r="Q58" s="247">
        <v>7</v>
      </c>
      <c r="R58" s="247">
        <v>0</v>
      </c>
      <c r="S58" s="247">
        <v>0</v>
      </c>
      <c r="T58" s="247">
        <v>0</v>
      </c>
      <c r="U58" s="247">
        <v>1</v>
      </c>
      <c r="V58" s="247">
        <v>0</v>
      </c>
      <c r="W58" s="247">
        <v>0</v>
      </c>
      <c r="X58" s="247">
        <v>0</v>
      </c>
      <c r="Y58" s="247">
        <v>1</v>
      </c>
      <c r="Z58" s="247">
        <v>0</v>
      </c>
      <c r="AA58" s="247">
        <v>0</v>
      </c>
      <c r="AB58" s="247">
        <v>35</v>
      </c>
      <c r="AC58" s="247">
        <v>5</v>
      </c>
      <c r="AD58" s="247">
        <v>6</v>
      </c>
      <c r="AE58" s="247">
        <v>3</v>
      </c>
      <c r="AF58" s="247">
        <v>5</v>
      </c>
      <c r="AG58" s="247">
        <v>16</v>
      </c>
      <c r="AH58" s="247">
        <v>48</v>
      </c>
      <c r="AI58" s="247">
        <v>0</v>
      </c>
      <c r="AJ58" s="247">
        <v>13</v>
      </c>
      <c r="AK58" s="247">
        <v>0</v>
      </c>
      <c r="AL58" s="247">
        <v>0</v>
      </c>
      <c r="AM58" s="247">
        <v>0</v>
      </c>
      <c r="AN58" s="247">
        <v>0</v>
      </c>
      <c r="AO58" s="247">
        <v>1</v>
      </c>
      <c r="AP58" s="247">
        <v>0</v>
      </c>
      <c r="AQ58" s="247">
        <v>0</v>
      </c>
      <c r="AR58" s="247">
        <v>2</v>
      </c>
      <c r="AS58" s="247">
        <v>0</v>
      </c>
      <c r="AT58" s="247">
        <v>4</v>
      </c>
      <c r="AU58" s="247">
        <v>4</v>
      </c>
      <c r="AV58" s="247">
        <v>0</v>
      </c>
      <c r="AW58" s="247">
        <v>2</v>
      </c>
      <c r="AX58" s="247">
        <v>2</v>
      </c>
      <c r="AY58" s="247">
        <v>10</v>
      </c>
      <c r="AZ58" s="247">
        <v>1</v>
      </c>
      <c r="BA58" s="247">
        <v>1</v>
      </c>
      <c r="BB58" s="247">
        <v>1</v>
      </c>
      <c r="BC58" s="247">
        <v>10</v>
      </c>
      <c r="BD58" s="247">
        <v>2</v>
      </c>
      <c r="BE58" s="247">
        <v>8</v>
      </c>
      <c r="BF58" s="247">
        <v>18</v>
      </c>
      <c r="BG58" s="247">
        <v>13</v>
      </c>
      <c r="BH58" s="247">
        <v>53</v>
      </c>
      <c r="BI58" s="247">
        <v>4</v>
      </c>
      <c r="BJ58" s="247">
        <v>12</v>
      </c>
      <c r="BK58" s="247">
        <v>1</v>
      </c>
      <c r="BL58" s="179"/>
      <c r="BM58" s="247">
        <v>321</v>
      </c>
    </row>
    <row r="59" spans="1:65" ht="8.1" customHeight="1">
      <c r="A59" s="55"/>
      <c r="B59" s="55"/>
      <c r="C59" s="126"/>
      <c r="D59" s="125"/>
      <c r="E59" s="126"/>
    </row>
    <row r="60" spans="1:65" ht="32.1" customHeight="1">
      <c r="A60" s="245" t="s">
        <v>90</v>
      </c>
      <c r="B60" s="246"/>
      <c r="C60" s="247">
        <v>94</v>
      </c>
      <c r="D60" s="247">
        <v>36</v>
      </c>
      <c r="E60" s="247">
        <v>4</v>
      </c>
      <c r="F60" s="247">
        <v>187</v>
      </c>
      <c r="G60" s="247">
        <v>243</v>
      </c>
      <c r="H60" s="247">
        <v>11</v>
      </c>
      <c r="I60" s="247">
        <v>19</v>
      </c>
      <c r="J60" s="247">
        <v>1</v>
      </c>
      <c r="K60" s="247">
        <v>187</v>
      </c>
      <c r="L60" s="247">
        <v>2</v>
      </c>
      <c r="M60" s="247">
        <v>13</v>
      </c>
      <c r="N60" s="247">
        <v>9</v>
      </c>
      <c r="O60" s="247">
        <v>119</v>
      </c>
      <c r="P60" s="247">
        <v>20</v>
      </c>
      <c r="Q60" s="247">
        <v>156</v>
      </c>
      <c r="R60" s="247">
        <v>2</v>
      </c>
      <c r="S60" s="247">
        <v>1</v>
      </c>
      <c r="T60" s="247">
        <v>7</v>
      </c>
      <c r="U60" s="247">
        <v>1</v>
      </c>
      <c r="V60" s="247">
        <v>1</v>
      </c>
      <c r="W60" s="247">
        <v>1</v>
      </c>
      <c r="X60" s="247">
        <v>1</v>
      </c>
      <c r="Y60" s="247">
        <v>4</v>
      </c>
      <c r="Z60" s="247">
        <v>6</v>
      </c>
      <c r="AA60" s="247">
        <v>1</v>
      </c>
      <c r="AB60" s="247">
        <v>516</v>
      </c>
      <c r="AC60" s="247">
        <v>98</v>
      </c>
      <c r="AD60" s="247">
        <v>157</v>
      </c>
      <c r="AE60" s="247">
        <v>358</v>
      </c>
      <c r="AF60" s="247">
        <v>165</v>
      </c>
      <c r="AG60" s="247">
        <v>433</v>
      </c>
      <c r="AH60" s="247">
        <v>1564</v>
      </c>
      <c r="AI60" s="247">
        <v>2</v>
      </c>
      <c r="AJ60" s="247">
        <v>408</v>
      </c>
      <c r="AK60" s="247">
        <v>1</v>
      </c>
      <c r="AL60" s="247">
        <v>9</v>
      </c>
      <c r="AM60" s="247">
        <v>5</v>
      </c>
      <c r="AN60" s="247">
        <v>1</v>
      </c>
      <c r="AO60" s="247">
        <v>46</v>
      </c>
      <c r="AP60" s="247">
        <v>19</v>
      </c>
      <c r="AQ60" s="247">
        <v>2</v>
      </c>
      <c r="AR60" s="247">
        <v>11</v>
      </c>
      <c r="AS60" s="247">
        <v>6</v>
      </c>
      <c r="AT60" s="247">
        <v>458</v>
      </c>
      <c r="AU60" s="247">
        <v>97</v>
      </c>
      <c r="AV60" s="247">
        <v>1</v>
      </c>
      <c r="AW60" s="247">
        <v>41</v>
      </c>
      <c r="AX60" s="247">
        <v>119</v>
      </c>
      <c r="AY60" s="247">
        <v>12</v>
      </c>
      <c r="AZ60" s="247">
        <v>2</v>
      </c>
      <c r="BA60" s="247">
        <v>150</v>
      </c>
      <c r="BB60" s="247">
        <v>19</v>
      </c>
      <c r="BC60" s="247">
        <v>269</v>
      </c>
      <c r="BD60" s="247">
        <v>25</v>
      </c>
      <c r="BE60" s="247">
        <v>459</v>
      </c>
      <c r="BF60" s="247">
        <v>457</v>
      </c>
      <c r="BG60" s="247">
        <v>60</v>
      </c>
      <c r="BH60" s="247">
        <v>568</v>
      </c>
      <c r="BI60" s="247">
        <v>65</v>
      </c>
      <c r="BJ60" s="247">
        <v>103</v>
      </c>
      <c r="BK60" s="247">
        <v>99</v>
      </c>
      <c r="BL60" s="179"/>
      <c r="BM60" s="247">
        <v>7931</v>
      </c>
    </row>
    <row r="61" spans="1:65">
      <c r="A61" s="55"/>
    </row>
    <row r="62" spans="1:65" ht="20.100000000000001" customHeight="1">
      <c r="A62" s="127" t="s">
        <v>276</v>
      </c>
    </row>
    <row r="63" spans="1:65" ht="20.100000000000001" customHeight="1">
      <c r="A63" s="127" t="s">
        <v>359</v>
      </c>
    </row>
    <row r="64" spans="1:65" ht="20.100000000000001" customHeight="1">
      <c r="A64" s="127" t="s">
        <v>360</v>
      </c>
    </row>
    <row r="65" spans="1:1" ht="20.100000000000001" customHeight="1">
      <c r="A65" s="127" t="s">
        <v>361</v>
      </c>
    </row>
    <row r="66" spans="1:1" ht="20.100000000000001" customHeight="1">
      <c r="A66" s="127" t="s">
        <v>265</v>
      </c>
    </row>
    <row r="67" spans="1:1" ht="20.100000000000001" customHeight="1">
      <c r="A67" s="127" t="s">
        <v>266</v>
      </c>
    </row>
    <row r="68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3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FC79B-23C0-4109-B8FF-44678223AD17}">
  <dimension ref="A1:AC66"/>
  <sheetViews>
    <sheetView view="pageBreakPreview" topLeftCell="A25" zoomScale="60" zoomScaleNormal="100" workbookViewId="0">
      <selection activeCell="G36" sqref="G36"/>
    </sheetView>
  </sheetViews>
  <sheetFormatPr baseColWidth="10" defaultRowHeight="15"/>
  <cols>
    <col min="1" max="1" width="63.285156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4" customFormat="1" ht="24.95" customHeight="1">
      <c r="A2" s="533" t="s">
        <v>367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</row>
    <row r="3" spans="1:29" s="144" customFormat="1" ht="24.95" customHeight="1">
      <c r="A3" s="533" t="str">
        <f>UPPER(CONCATENATE("Febrero 2024"))</f>
        <v>FEBRERO 2024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</row>
    <row r="4" spans="1:29">
      <c r="A4" s="55"/>
    </row>
    <row r="5" spans="1:29">
      <c r="A5" s="534" t="s">
        <v>280</v>
      </c>
      <c r="B5" s="535"/>
      <c r="C5" s="534" t="s">
        <v>364</v>
      </c>
      <c r="D5" s="534"/>
      <c r="E5" s="534"/>
      <c r="F5" s="534"/>
      <c r="G5" s="534"/>
      <c r="H5" s="534"/>
      <c r="I5" s="534"/>
      <c r="J5" s="534"/>
      <c r="K5" s="534"/>
      <c r="L5" s="534"/>
      <c r="M5" s="535"/>
      <c r="N5" s="534" t="s">
        <v>90</v>
      </c>
      <c r="O5" s="535"/>
      <c r="P5" s="534" t="s">
        <v>365</v>
      </c>
      <c r="Q5" s="534"/>
      <c r="R5" s="534"/>
      <c r="S5" s="534"/>
      <c r="T5" s="534"/>
      <c r="U5" s="534"/>
      <c r="V5" s="534"/>
      <c r="W5" s="534"/>
      <c r="X5" s="534"/>
      <c r="Y5" s="534"/>
      <c r="Z5" s="535"/>
      <c r="AA5" s="534" t="s">
        <v>90</v>
      </c>
      <c r="AB5" s="535"/>
      <c r="AC5" s="534" t="s">
        <v>366</v>
      </c>
    </row>
    <row r="6" spans="1:29">
      <c r="A6" s="534"/>
      <c r="B6" s="535"/>
      <c r="C6" s="534" t="s">
        <v>269</v>
      </c>
      <c r="D6" s="534"/>
      <c r="E6" s="534"/>
      <c r="F6" s="534"/>
      <c r="G6" s="534"/>
      <c r="H6" s="536" t="s">
        <v>270</v>
      </c>
      <c r="I6" s="534"/>
      <c r="J6" s="534"/>
      <c r="K6" s="534"/>
      <c r="L6" s="534"/>
      <c r="M6" s="535"/>
      <c r="N6" s="534"/>
      <c r="O6" s="535"/>
      <c r="P6" s="534" t="s">
        <v>269</v>
      </c>
      <c r="Q6" s="534"/>
      <c r="R6" s="534"/>
      <c r="S6" s="534"/>
      <c r="T6" s="534"/>
      <c r="U6" s="534" t="s">
        <v>270</v>
      </c>
      <c r="V6" s="534"/>
      <c r="W6" s="534"/>
      <c r="X6" s="534"/>
      <c r="Y6" s="534"/>
      <c r="Z6" s="535"/>
      <c r="AA6" s="534"/>
      <c r="AB6" s="535"/>
      <c r="AC6" s="534"/>
    </row>
    <row r="7" spans="1:29" ht="31.5" customHeight="1">
      <c r="A7" s="534"/>
      <c r="B7" s="535"/>
      <c r="C7" s="534" t="s">
        <v>278</v>
      </c>
      <c r="D7" s="534"/>
      <c r="E7" s="534" t="s">
        <v>279</v>
      </c>
      <c r="F7" s="534"/>
      <c r="G7" s="534" t="s">
        <v>194</v>
      </c>
      <c r="H7" s="536" t="s">
        <v>278</v>
      </c>
      <c r="I7" s="534"/>
      <c r="J7" s="534" t="s">
        <v>279</v>
      </c>
      <c r="K7" s="534"/>
      <c r="L7" s="534" t="s">
        <v>194</v>
      </c>
      <c r="M7" s="535"/>
      <c r="N7" s="534"/>
      <c r="O7" s="535"/>
      <c r="P7" s="534" t="s">
        <v>278</v>
      </c>
      <c r="Q7" s="534"/>
      <c r="R7" s="534" t="s">
        <v>279</v>
      </c>
      <c r="S7" s="534"/>
      <c r="T7" s="534" t="s">
        <v>194</v>
      </c>
      <c r="U7" s="534" t="s">
        <v>278</v>
      </c>
      <c r="V7" s="534"/>
      <c r="W7" s="534" t="s">
        <v>279</v>
      </c>
      <c r="X7" s="534"/>
      <c r="Y7" s="534" t="s">
        <v>194</v>
      </c>
      <c r="Z7" s="535"/>
      <c r="AA7" s="534"/>
      <c r="AB7" s="535"/>
      <c r="AC7" s="534"/>
    </row>
    <row r="8" spans="1:29">
      <c r="A8" s="534"/>
      <c r="B8" s="535"/>
      <c r="C8" s="63" t="s">
        <v>272</v>
      </c>
      <c r="D8" s="63" t="s">
        <v>273</v>
      </c>
      <c r="E8" s="63" t="s">
        <v>272</v>
      </c>
      <c r="F8" s="63" t="s">
        <v>273</v>
      </c>
      <c r="G8" s="534"/>
      <c r="H8" s="135" t="s">
        <v>272</v>
      </c>
      <c r="I8" s="63" t="s">
        <v>273</v>
      </c>
      <c r="J8" s="63" t="s">
        <v>272</v>
      </c>
      <c r="K8" s="63" t="s">
        <v>273</v>
      </c>
      <c r="L8" s="534"/>
      <c r="M8" s="535"/>
      <c r="N8" s="534"/>
      <c r="O8" s="535"/>
      <c r="P8" s="63" t="s">
        <v>272</v>
      </c>
      <c r="Q8" s="63" t="s">
        <v>273</v>
      </c>
      <c r="R8" s="63" t="s">
        <v>272</v>
      </c>
      <c r="S8" s="63" t="s">
        <v>273</v>
      </c>
      <c r="T8" s="534"/>
      <c r="U8" s="63" t="s">
        <v>272</v>
      </c>
      <c r="V8" s="63" t="s">
        <v>273</v>
      </c>
      <c r="W8" s="63" t="s">
        <v>272</v>
      </c>
      <c r="X8" s="63" t="s">
        <v>273</v>
      </c>
      <c r="Y8" s="534"/>
      <c r="Z8" s="535"/>
      <c r="AA8" s="534"/>
      <c r="AB8" s="535"/>
      <c r="AC8" s="534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4" t="s">
        <v>55</v>
      </c>
      <c r="B10" s="129"/>
      <c r="C10" s="130">
        <v>11</v>
      </c>
      <c r="D10" s="130">
        <v>2</v>
      </c>
      <c r="E10" s="130">
        <v>20</v>
      </c>
      <c r="F10" s="130">
        <v>1</v>
      </c>
      <c r="G10" s="131">
        <v>34</v>
      </c>
      <c r="H10" s="130">
        <v>1</v>
      </c>
      <c r="I10" s="130"/>
      <c r="J10" s="130"/>
      <c r="K10" s="130"/>
      <c r="L10" s="131">
        <v>1</v>
      </c>
      <c r="M10" s="129"/>
      <c r="N10" s="131">
        <v>35</v>
      </c>
      <c r="O10" s="129"/>
      <c r="P10" s="130"/>
      <c r="Q10" s="130"/>
      <c r="R10" s="130">
        <v>1</v>
      </c>
      <c r="S10" s="130"/>
      <c r="T10" s="131">
        <v>1</v>
      </c>
      <c r="U10" s="130"/>
      <c r="V10" s="130"/>
      <c r="W10" s="130"/>
      <c r="X10" s="130"/>
      <c r="Y10" s="131">
        <v>0</v>
      </c>
      <c r="Z10" s="129"/>
      <c r="AA10" s="131">
        <v>1</v>
      </c>
      <c r="AB10" s="129"/>
      <c r="AC10" s="131">
        <v>36</v>
      </c>
    </row>
    <row r="11" spans="1:29" ht="24.95" customHeight="1">
      <c r="A11" s="104" t="s">
        <v>56</v>
      </c>
      <c r="B11" s="129"/>
      <c r="C11" s="130">
        <v>217</v>
      </c>
      <c r="D11" s="130">
        <v>25</v>
      </c>
      <c r="E11" s="130">
        <v>149</v>
      </c>
      <c r="F11" s="130">
        <v>12</v>
      </c>
      <c r="G11" s="131">
        <v>403</v>
      </c>
      <c r="H11" s="130">
        <v>73</v>
      </c>
      <c r="I11" s="130">
        <v>8</v>
      </c>
      <c r="J11" s="130">
        <v>74</v>
      </c>
      <c r="K11" s="130"/>
      <c r="L11" s="131">
        <v>155</v>
      </c>
      <c r="M11" s="129"/>
      <c r="N11" s="131">
        <v>558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568</v>
      </c>
    </row>
    <row r="12" spans="1:29" ht="24.95" customHeight="1">
      <c r="A12" s="104" t="s">
        <v>57</v>
      </c>
      <c r="B12" s="129"/>
      <c r="C12" s="130">
        <v>26</v>
      </c>
      <c r="D12" s="130">
        <v>5</v>
      </c>
      <c r="E12" s="130">
        <v>44</v>
      </c>
      <c r="F12" s="130">
        <v>1</v>
      </c>
      <c r="G12" s="131">
        <v>76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87</v>
      </c>
      <c r="O12" s="129"/>
      <c r="P12" s="130">
        <v>2</v>
      </c>
      <c r="Q12" s="130"/>
      <c r="R12" s="130">
        <v>2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91</v>
      </c>
    </row>
    <row r="13" spans="1:29" ht="24.95" customHeight="1">
      <c r="A13" s="104" t="s">
        <v>58</v>
      </c>
      <c r="B13" s="129"/>
      <c r="C13" s="130">
        <v>1</v>
      </c>
      <c r="D13" s="130"/>
      <c r="E13" s="130">
        <v>8</v>
      </c>
      <c r="F13" s="130">
        <v>1</v>
      </c>
      <c r="G13" s="131">
        <v>10</v>
      </c>
      <c r="H13" s="130"/>
      <c r="I13" s="130"/>
      <c r="J13" s="130"/>
      <c r="K13" s="130"/>
      <c r="L13" s="131">
        <v>0</v>
      </c>
      <c r="M13" s="129"/>
      <c r="N13" s="131">
        <v>10</v>
      </c>
      <c r="O13" s="129"/>
      <c r="P13" s="130">
        <v>3</v>
      </c>
      <c r="Q13" s="130"/>
      <c r="R13" s="130">
        <v>4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17</v>
      </c>
    </row>
    <row r="14" spans="1:29" ht="24.95" customHeight="1">
      <c r="A14" s="104" t="s">
        <v>61</v>
      </c>
      <c r="B14" s="129"/>
      <c r="C14" s="130">
        <v>44</v>
      </c>
      <c r="D14" s="130">
        <v>5</v>
      </c>
      <c r="E14" s="130">
        <v>52</v>
      </c>
      <c r="F14" s="130">
        <v>4</v>
      </c>
      <c r="G14" s="131">
        <v>105</v>
      </c>
      <c r="H14" s="130"/>
      <c r="I14" s="130"/>
      <c r="J14" s="130"/>
      <c r="K14" s="130"/>
      <c r="L14" s="131">
        <v>0</v>
      </c>
      <c r="M14" s="129"/>
      <c r="N14" s="131">
        <v>105</v>
      </c>
      <c r="O14" s="129"/>
      <c r="P14" s="130"/>
      <c r="Q14" s="130"/>
      <c r="R14" s="130"/>
      <c r="S14" s="130"/>
      <c r="T14" s="131">
        <v>0</v>
      </c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105</v>
      </c>
    </row>
    <row r="15" spans="1:29" ht="24.95" customHeight="1">
      <c r="A15" s="104" t="s">
        <v>62</v>
      </c>
      <c r="B15" s="129"/>
      <c r="C15" s="130">
        <v>81</v>
      </c>
      <c r="D15" s="130">
        <v>26</v>
      </c>
      <c r="E15" s="130">
        <v>7</v>
      </c>
      <c r="F15" s="130">
        <v>22</v>
      </c>
      <c r="G15" s="131">
        <v>136</v>
      </c>
      <c r="H15" s="130"/>
      <c r="I15" s="130"/>
      <c r="J15" s="130"/>
      <c r="K15" s="130">
        <v>6</v>
      </c>
      <c r="L15" s="131">
        <v>6</v>
      </c>
      <c r="M15" s="129"/>
      <c r="N15" s="131">
        <v>142</v>
      </c>
      <c r="O15" s="129"/>
      <c r="P15" s="130">
        <v>10</v>
      </c>
      <c r="Q15" s="130">
        <v>1</v>
      </c>
      <c r="R15" s="130">
        <v>26</v>
      </c>
      <c r="S15" s="130"/>
      <c r="T15" s="131">
        <v>37</v>
      </c>
      <c r="U15" s="130"/>
      <c r="V15" s="130"/>
      <c r="W15" s="130">
        <v>2</v>
      </c>
      <c r="X15" s="130"/>
      <c r="Y15" s="131">
        <v>2</v>
      </c>
      <c r="Z15" s="129"/>
      <c r="AA15" s="131">
        <v>39</v>
      </c>
      <c r="AB15" s="129"/>
      <c r="AC15" s="131">
        <v>181</v>
      </c>
    </row>
    <row r="16" spans="1:29" ht="24.95" customHeight="1">
      <c r="A16" s="104" t="s">
        <v>63</v>
      </c>
      <c r="B16" s="129"/>
      <c r="C16" s="130">
        <v>127</v>
      </c>
      <c r="D16" s="130">
        <v>28</v>
      </c>
      <c r="E16" s="130">
        <v>286</v>
      </c>
      <c r="F16" s="130">
        <v>38</v>
      </c>
      <c r="G16" s="131">
        <v>479</v>
      </c>
      <c r="H16" s="130">
        <v>2</v>
      </c>
      <c r="I16" s="130">
        <v>4</v>
      </c>
      <c r="J16" s="130">
        <v>19</v>
      </c>
      <c r="K16" s="130">
        <v>3</v>
      </c>
      <c r="L16" s="131">
        <v>28</v>
      </c>
      <c r="M16" s="129"/>
      <c r="N16" s="131">
        <v>507</v>
      </c>
      <c r="O16" s="129"/>
      <c r="P16" s="130">
        <v>24</v>
      </c>
      <c r="Q16" s="130">
        <v>2</v>
      </c>
      <c r="R16" s="130">
        <v>73</v>
      </c>
      <c r="S16" s="130">
        <v>10</v>
      </c>
      <c r="T16" s="131">
        <v>109</v>
      </c>
      <c r="U16" s="130"/>
      <c r="V16" s="130"/>
      <c r="W16" s="130">
        <v>2</v>
      </c>
      <c r="X16" s="130"/>
      <c r="Y16" s="131">
        <v>2</v>
      </c>
      <c r="Z16" s="129"/>
      <c r="AA16" s="131">
        <v>111</v>
      </c>
      <c r="AB16" s="129"/>
      <c r="AC16" s="131">
        <v>618</v>
      </c>
    </row>
    <row r="17" spans="1:29" ht="24.95" customHeight="1">
      <c r="A17" s="104" t="s">
        <v>59</v>
      </c>
      <c r="B17" s="129"/>
      <c r="C17" s="130">
        <v>8</v>
      </c>
      <c r="D17" s="130">
        <v>5</v>
      </c>
      <c r="E17" s="130">
        <v>20</v>
      </c>
      <c r="F17" s="130">
        <v>13</v>
      </c>
      <c r="G17" s="131">
        <v>46</v>
      </c>
      <c r="H17" s="130"/>
      <c r="I17" s="130"/>
      <c r="J17" s="130"/>
      <c r="K17" s="130"/>
      <c r="L17" s="131">
        <v>0</v>
      </c>
      <c r="M17" s="129"/>
      <c r="N17" s="131">
        <v>46</v>
      </c>
      <c r="O17" s="129"/>
      <c r="P17" s="130"/>
      <c r="Q17" s="130"/>
      <c r="R17" s="130">
        <v>2</v>
      </c>
      <c r="S17" s="130"/>
      <c r="T17" s="131">
        <v>2</v>
      </c>
      <c r="U17" s="130"/>
      <c r="V17" s="130"/>
      <c r="W17" s="130"/>
      <c r="X17" s="130"/>
      <c r="Y17" s="131">
        <v>0</v>
      </c>
      <c r="Z17" s="129"/>
      <c r="AA17" s="131">
        <v>2</v>
      </c>
      <c r="AB17" s="129"/>
      <c r="AC17" s="131">
        <v>48</v>
      </c>
    </row>
    <row r="18" spans="1:29" ht="24.95" customHeight="1">
      <c r="A18" s="104" t="s">
        <v>60</v>
      </c>
      <c r="B18" s="129"/>
      <c r="C18" s="130">
        <v>17</v>
      </c>
      <c r="D18" s="130">
        <v>2</v>
      </c>
      <c r="E18" s="130">
        <v>44</v>
      </c>
      <c r="F18" s="130">
        <v>3</v>
      </c>
      <c r="G18" s="131">
        <v>66</v>
      </c>
      <c r="H18" s="130">
        <v>5</v>
      </c>
      <c r="I18" s="130">
        <v>1</v>
      </c>
      <c r="J18" s="130">
        <v>7</v>
      </c>
      <c r="K18" s="130">
        <v>2</v>
      </c>
      <c r="L18" s="131">
        <v>15</v>
      </c>
      <c r="M18" s="129"/>
      <c r="N18" s="131">
        <v>81</v>
      </c>
      <c r="O18" s="129"/>
      <c r="P18" s="130">
        <v>1</v>
      </c>
      <c r="Q18" s="130"/>
      <c r="R18" s="130">
        <v>3</v>
      </c>
      <c r="S18" s="130"/>
      <c r="T18" s="131">
        <v>4</v>
      </c>
      <c r="U18" s="130"/>
      <c r="V18" s="130"/>
      <c r="W18" s="130">
        <v>1</v>
      </c>
      <c r="X18" s="130"/>
      <c r="Y18" s="131">
        <v>1</v>
      </c>
      <c r="Z18" s="129"/>
      <c r="AA18" s="131">
        <v>5</v>
      </c>
      <c r="AB18" s="129"/>
      <c r="AC18" s="131">
        <v>86</v>
      </c>
    </row>
    <row r="19" spans="1:29" ht="24.95" customHeight="1">
      <c r="A19" s="104" t="s">
        <v>64</v>
      </c>
      <c r="B19" s="129"/>
      <c r="C19" s="130">
        <v>45</v>
      </c>
      <c r="D19" s="130">
        <v>5</v>
      </c>
      <c r="E19" s="130">
        <v>68</v>
      </c>
      <c r="F19" s="130">
        <v>17</v>
      </c>
      <c r="G19" s="131">
        <v>135</v>
      </c>
      <c r="H19" s="130"/>
      <c r="I19" s="130"/>
      <c r="J19" s="130"/>
      <c r="K19" s="130"/>
      <c r="L19" s="131">
        <v>0</v>
      </c>
      <c r="M19" s="129"/>
      <c r="N19" s="131">
        <v>135</v>
      </c>
      <c r="O19" s="129"/>
      <c r="P19" s="130"/>
      <c r="Q19" s="130"/>
      <c r="R19" s="130"/>
      <c r="S19" s="130"/>
      <c r="T19" s="131">
        <v>0</v>
      </c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135</v>
      </c>
    </row>
    <row r="20" spans="1:29" ht="24.95" customHeight="1">
      <c r="A20" s="104" t="s">
        <v>69</v>
      </c>
      <c r="B20" s="129"/>
      <c r="C20" s="130">
        <v>16</v>
      </c>
      <c r="D20" s="130">
        <v>2</v>
      </c>
      <c r="E20" s="130">
        <v>133</v>
      </c>
      <c r="F20" s="130">
        <v>4</v>
      </c>
      <c r="G20" s="131">
        <v>155</v>
      </c>
      <c r="H20" s="130">
        <v>1</v>
      </c>
      <c r="I20" s="130"/>
      <c r="J20" s="130">
        <v>1</v>
      </c>
      <c r="K20" s="130"/>
      <c r="L20" s="131">
        <v>2</v>
      </c>
      <c r="M20" s="129"/>
      <c r="N20" s="131">
        <v>157</v>
      </c>
      <c r="O20" s="129"/>
      <c r="P20" s="130">
        <v>28</v>
      </c>
      <c r="Q20" s="130"/>
      <c r="R20" s="130">
        <v>117</v>
      </c>
      <c r="S20" s="130">
        <v>8</v>
      </c>
      <c r="T20" s="131">
        <v>153</v>
      </c>
      <c r="U20" s="130"/>
      <c r="V20" s="130"/>
      <c r="W20" s="130"/>
      <c r="X20" s="130"/>
      <c r="Y20" s="131">
        <v>0</v>
      </c>
      <c r="Z20" s="129"/>
      <c r="AA20" s="131">
        <v>153</v>
      </c>
      <c r="AB20" s="129"/>
      <c r="AC20" s="131">
        <v>310</v>
      </c>
    </row>
    <row r="21" spans="1:29" ht="24.95" customHeight="1">
      <c r="A21" s="104" t="s">
        <v>65</v>
      </c>
      <c r="B21" s="129"/>
      <c r="C21" s="130">
        <v>41</v>
      </c>
      <c r="D21" s="130">
        <v>9</v>
      </c>
      <c r="E21" s="130">
        <v>210</v>
      </c>
      <c r="F21" s="130">
        <v>35</v>
      </c>
      <c r="G21" s="131">
        <v>295</v>
      </c>
      <c r="H21" s="130">
        <v>2</v>
      </c>
      <c r="I21" s="130">
        <v>4</v>
      </c>
      <c r="J21" s="130">
        <v>4</v>
      </c>
      <c r="K21" s="130">
        <v>5</v>
      </c>
      <c r="L21" s="131">
        <v>15</v>
      </c>
      <c r="M21" s="129"/>
      <c r="N21" s="131">
        <v>310</v>
      </c>
      <c r="O21" s="129"/>
      <c r="P21" s="130"/>
      <c r="Q21" s="130"/>
      <c r="R21" s="130"/>
      <c r="S21" s="130"/>
      <c r="T21" s="131">
        <v>0</v>
      </c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310</v>
      </c>
    </row>
    <row r="22" spans="1:29" ht="24.95" customHeight="1">
      <c r="A22" s="104" t="s">
        <v>66</v>
      </c>
      <c r="B22" s="129"/>
      <c r="C22" s="130">
        <v>17</v>
      </c>
      <c r="D22" s="130">
        <v>2</v>
      </c>
      <c r="E22" s="130">
        <v>39</v>
      </c>
      <c r="F22" s="130">
        <v>6</v>
      </c>
      <c r="G22" s="131">
        <v>64</v>
      </c>
      <c r="H22" s="130">
        <v>1</v>
      </c>
      <c r="I22" s="130"/>
      <c r="J22" s="130">
        <v>2</v>
      </c>
      <c r="K22" s="130"/>
      <c r="L22" s="131">
        <v>3</v>
      </c>
      <c r="M22" s="129"/>
      <c r="N22" s="131">
        <v>67</v>
      </c>
      <c r="O22" s="129"/>
      <c r="P22" s="130">
        <v>2</v>
      </c>
      <c r="Q22" s="130"/>
      <c r="R22" s="130">
        <v>28</v>
      </c>
      <c r="S22" s="130">
        <v>1</v>
      </c>
      <c r="T22" s="131">
        <v>31</v>
      </c>
      <c r="U22" s="130"/>
      <c r="V22" s="130"/>
      <c r="W22" s="130"/>
      <c r="X22" s="130"/>
      <c r="Y22" s="131">
        <v>0</v>
      </c>
      <c r="Z22" s="129"/>
      <c r="AA22" s="131">
        <v>31</v>
      </c>
      <c r="AB22" s="129"/>
      <c r="AC22" s="131">
        <v>98</v>
      </c>
    </row>
    <row r="23" spans="1:29" ht="24.95" customHeight="1">
      <c r="A23" s="104" t="s">
        <v>67</v>
      </c>
      <c r="B23" s="129"/>
      <c r="C23" s="130">
        <v>23</v>
      </c>
      <c r="D23" s="130">
        <v>4</v>
      </c>
      <c r="E23" s="130">
        <v>51</v>
      </c>
      <c r="F23" s="130">
        <v>17</v>
      </c>
      <c r="G23" s="131">
        <v>95</v>
      </c>
      <c r="H23" s="130"/>
      <c r="I23" s="130"/>
      <c r="J23" s="130"/>
      <c r="K23" s="130"/>
      <c r="L23" s="131">
        <v>0</v>
      </c>
      <c r="M23" s="129"/>
      <c r="N23" s="131">
        <v>95</v>
      </c>
      <c r="O23" s="129"/>
      <c r="P23" s="130">
        <v>4</v>
      </c>
      <c r="Q23" s="130"/>
      <c r="R23" s="130">
        <v>10</v>
      </c>
      <c r="S23" s="130">
        <v>1</v>
      </c>
      <c r="T23" s="131">
        <v>15</v>
      </c>
      <c r="U23" s="130"/>
      <c r="V23" s="130"/>
      <c r="W23" s="130"/>
      <c r="X23" s="130"/>
      <c r="Y23" s="131">
        <v>0</v>
      </c>
      <c r="Z23" s="129"/>
      <c r="AA23" s="131">
        <v>15</v>
      </c>
      <c r="AB23" s="129"/>
      <c r="AC23" s="131">
        <v>110</v>
      </c>
    </row>
    <row r="24" spans="1:29" ht="24.95" customHeight="1">
      <c r="A24" s="104" t="s">
        <v>68</v>
      </c>
      <c r="B24" s="129"/>
      <c r="C24" s="130">
        <v>98</v>
      </c>
      <c r="D24" s="130">
        <v>8</v>
      </c>
      <c r="E24" s="130">
        <v>22</v>
      </c>
      <c r="F24" s="130">
        <v>15</v>
      </c>
      <c r="G24" s="131">
        <v>143</v>
      </c>
      <c r="H24" s="130">
        <v>57</v>
      </c>
      <c r="I24" s="130">
        <v>3</v>
      </c>
      <c r="J24" s="130">
        <v>36</v>
      </c>
      <c r="K24" s="130">
        <v>2</v>
      </c>
      <c r="L24" s="131">
        <v>98</v>
      </c>
      <c r="M24" s="129"/>
      <c r="N24" s="131">
        <v>241</v>
      </c>
      <c r="O24" s="129"/>
      <c r="P24" s="130">
        <v>14</v>
      </c>
      <c r="Q24" s="130"/>
      <c r="R24" s="130">
        <v>1</v>
      </c>
      <c r="S24" s="130"/>
      <c r="T24" s="131">
        <v>15</v>
      </c>
      <c r="U24" s="130"/>
      <c r="V24" s="130"/>
      <c r="W24" s="130"/>
      <c r="X24" s="130"/>
      <c r="Y24" s="131">
        <v>0</v>
      </c>
      <c r="Z24" s="129"/>
      <c r="AA24" s="131">
        <v>15</v>
      </c>
      <c r="AB24" s="129"/>
      <c r="AC24" s="131">
        <v>256</v>
      </c>
    </row>
    <row r="25" spans="1:29" ht="24.95" customHeight="1">
      <c r="A25" s="104" t="s">
        <v>70</v>
      </c>
      <c r="B25" s="129"/>
      <c r="C25" s="130">
        <v>57</v>
      </c>
      <c r="D25" s="130">
        <v>23</v>
      </c>
      <c r="E25" s="130">
        <v>140</v>
      </c>
      <c r="F25" s="130">
        <v>23</v>
      </c>
      <c r="G25" s="131">
        <v>243</v>
      </c>
      <c r="H25" s="130">
        <v>13</v>
      </c>
      <c r="I25" s="130">
        <v>4</v>
      </c>
      <c r="J25" s="130">
        <v>18</v>
      </c>
      <c r="K25" s="130">
        <v>3</v>
      </c>
      <c r="L25" s="131">
        <v>38</v>
      </c>
      <c r="M25" s="129"/>
      <c r="N25" s="131">
        <v>281</v>
      </c>
      <c r="O25" s="129"/>
      <c r="P25" s="130">
        <v>9</v>
      </c>
      <c r="Q25" s="130">
        <v>1</v>
      </c>
      <c r="R25" s="130">
        <v>35</v>
      </c>
      <c r="S25" s="130"/>
      <c r="T25" s="131">
        <v>45</v>
      </c>
      <c r="U25" s="130">
        <v>1</v>
      </c>
      <c r="V25" s="130"/>
      <c r="W25" s="130">
        <v>2</v>
      </c>
      <c r="X25" s="130"/>
      <c r="Y25" s="131">
        <v>3</v>
      </c>
      <c r="Z25" s="129"/>
      <c r="AA25" s="131">
        <v>48</v>
      </c>
      <c r="AB25" s="129"/>
      <c r="AC25" s="131">
        <v>329</v>
      </c>
    </row>
    <row r="26" spans="1:29" ht="24.95" customHeight="1">
      <c r="A26" s="104" t="s">
        <v>71</v>
      </c>
      <c r="B26" s="129"/>
      <c r="C26" s="130">
        <v>7</v>
      </c>
      <c r="D26" s="130"/>
      <c r="E26" s="130">
        <v>29</v>
      </c>
      <c r="F26" s="130"/>
      <c r="G26" s="131">
        <v>36</v>
      </c>
      <c r="H26" s="130"/>
      <c r="I26" s="130"/>
      <c r="J26" s="130"/>
      <c r="K26" s="130"/>
      <c r="L26" s="131">
        <v>0</v>
      </c>
      <c r="M26" s="129"/>
      <c r="N26" s="131">
        <v>36</v>
      </c>
      <c r="O26" s="129"/>
      <c r="P26" s="130"/>
      <c r="Q26" s="130"/>
      <c r="R26" s="130"/>
      <c r="S26" s="130">
        <v>2</v>
      </c>
      <c r="T26" s="131">
        <v>2</v>
      </c>
      <c r="U26" s="130"/>
      <c r="V26" s="130"/>
      <c r="W26" s="130"/>
      <c r="X26" s="130"/>
      <c r="Y26" s="131">
        <v>0</v>
      </c>
      <c r="Z26" s="129"/>
      <c r="AA26" s="131">
        <v>2</v>
      </c>
      <c r="AB26" s="129"/>
      <c r="AC26" s="131">
        <v>38</v>
      </c>
    </row>
    <row r="27" spans="1:29" ht="24.95" customHeight="1">
      <c r="A27" s="104" t="s">
        <v>72</v>
      </c>
      <c r="B27" s="129"/>
      <c r="C27" s="130">
        <v>19</v>
      </c>
      <c r="D27" s="130">
        <v>4</v>
      </c>
      <c r="E27" s="130">
        <v>26</v>
      </c>
      <c r="F27" s="130">
        <v>5</v>
      </c>
      <c r="G27" s="131">
        <v>54</v>
      </c>
      <c r="H27" s="130"/>
      <c r="I27" s="130"/>
      <c r="J27" s="130"/>
      <c r="K27" s="130"/>
      <c r="L27" s="131">
        <v>0</v>
      </c>
      <c r="M27" s="129"/>
      <c r="N27" s="131">
        <v>54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58</v>
      </c>
    </row>
    <row r="28" spans="1:29" ht="24.95" customHeight="1">
      <c r="A28" s="104" t="s">
        <v>73</v>
      </c>
      <c r="B28" s="129"/>
      <c r="C28" s="130">
        <v>83</v>
      </c>
      <c r="D28" s="130">
        <v>11</v>
      </c>
      <c r="E28" s="130">
        <v>143</v>
      </c>
      <c r="F28" s="130">
        <v>22</v>
      </c>
      <c r="G28" s="131">
        <v>259</v>
      </c>
      <c r="H28" s="130">
        <v>4</v>
      </c>
      <c r="I28" s="130"/>
      <c r="J28" s="130">
        <v>5</v>
      </c>
      <c r="K28" s="130"/>
      <c r="L28" s="131">
        <v>9</v>
      </c>
      <c r="M28" s="129"/>
      <c r="N28" s="131">
        <v>268</v>
      </c>
      <c r="O28" s="129"/>
      <c r="P28" s="130">
        <v>4</v>
      </c>
      <c r="Q28" s="130"/>
      <c r="R28" s="130">
        <v>30</v>
      </c>
      <c r="S28" s="130">
        <v>3</v>
      </c>
      <c r="T28" s="131">
        <v>37</v>
      </c>
      <c r="U28" s="130"/>
      <c r="V28" s="130"/>
      <c r="W28" s="130"/>
      <c r="X28" s="130"/>
      <c r="Y28" s="131">
        <v>0</v>
      </c>
      <c r="Z28" s="129"/>
      <c r="AA28" s="131">
        <v>37</v>
      </c>
      <c r="AB28" s="129"/>
      <c r="AC28" s="131">
        <v>305</v>
      </c>
    </row>
    <row r="29" spans="1:29" ht="24.95" customHeight="1">
      <c r="A29" s="104" t="s">
        <v>74</v>
      </c>
      <c r="B29" s="129"/>
      <c r="C29" s="130">
        <v>31</v>
      </c>
      <c r="D29" s="130"/>
      <c r="E29" s="130">
        <v>49</v>
      </c>
      <c r="F29" s="130"/>
      <c r="G29" s="131">
        <v>80</v>
      </c>
      <c r="H29" s="130"/>
      <c r="I29" s="130"/>
      <c r="J29" s="130"/>
      <c r="K29" s="130"/>
      <c r="L29" s="131">
        <v>0</v>
      </c>
      <c r="M29" s="129"/>
      <c r="N29" s="131">
        <v>80</v>
      </c>
      <c r="O29" s="129"/>
      <c r="P29" s="130"/>
      <c r="Q29" s="130"/>
      <c r="R29" s="130"/>
      <c r="S29" s="130"/>
      <c r="T29" s="131">
        <v>0</v>
      </c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80</v>
      </c>
    </row>
    <row r="30" spans="1:29" ht="24.95" customHeight="1">
      <c r="A30" s="104" t="s">
        <v>75</v>
      </c>
      <c r="B30" s="129"/>
      <c r="C30" s="130">
        <v>100</v>
      </c>
      <c r="D30" s="130">
        <v>22</v>
      </c>
      <c r="E30" s="130">
        <v>85</v>
      </c>
      <c r="F30" s="130">
        <v>11</v>
      </c>
      <c r="G30" s="131">
        <v>218</v>
      </c>
      <c r="H30" s="130">
        <v>2</v>
      </c>
      <c r="I30" s="130">
        <v>1</v>
      </c>
      <c r="J30" s="130">
        <v>1</v>
      </c>
      <c r="K30" s="130"/>
      <c r="L30" s="131">
        <v>4</v>
      </c>
      <c r="M30" s="129"/>
      <c r="N30" s="131">
        <v>222</v>
      </c>
      <c r="O30" s="129"/>
      <c r="P30" s="130">
        <v>19</v>
      </c>
      <c r="Q30" s="130"/>
      <c r="R30" s="130">
        <v>1</v>
      </c>
      <c r="S30" s="130"/>
      <c r="T30" s="131">
        <v>20</v>
      </c>
      <c r="U30" s="130">
        <v>1</v>
      </c>
      <c r="V30" s="130"/>
      <c r="W30" s="130"/>
      <c r="X30" s="130"/>
      <c r="Y30" s="131">
        <v>1</v>
      </c>
      <c r="Z30" s="129"/>
      <c r="AA30" s="131">
        <v>21</v>
      </c>
      <c r="AB30" s="129"/>
      <c r="AC30" s="131">
        <v>243</v>
      </c>
    </row>
    <row r="31" spans="1:29" ht="24.95" customHeight="1">
      <c r="A31" s="104" t="s">
        <v>76</v>
      </c>
      <c r="B31" s="129"/>
      <c r="C31" s="130">
        <v>7</v>
      </c>
      <c r="D31" s="130"/>
      <c r="E31" s="130">
        <v>31</v>
      </c>
      <c r="F31" s="130"/>
      <c r="G31" s="131">
        <v>38</v>
      </c>
      <c r="H31" s="130"/>
      <c r="I31" s="130"/>
      <c r="J31" s="130">
        <v>1</v>
      </c>
      <c r="K31" s="130"/>
      <c r="L31" s="131">
        <v>1</v>
      </c>
      <c r="M31" s="129"/>
      <c r="N31" s="131">
        <v>39</v>
      </c>
      <c r="O31" s="129"/>
      <c r="P31" s="130"/>
      <c r="Q31" s="130"/>
      <c r="R31" s="130">
        <v>6</v>
      </c>
      <c r="S31" s="130">
        <v>2</v>
      </c>
      <c r="T31" s="131">
        <v>8</v>
      </c>
      <c r="U31" s="130"/>
      <c r="V31" s="130"/>
      <c r="W31" s="130"/>
      <c r="X31" s="130"/>
      <c r="Y31" s="131">
        <v>0</v>
      </c>
      <c r="Z31" s="129"/>
      <c r="AA31" s="131">
        <v>8</v>
      </c>
      <c r="AB31" s="129"/>
      <c r="AC31" s="131">
        <v>47</v>
      </c>
    </row>
    <row r="32" spans="1:29" ht="24.95" customHeight="1">
      <c r="A32" s="104" t="s">
        <v>77</v>
      </c>
      <c r="B32" s="129"/>
      <c r="C32" s="130">
        <v>56</v>
      </c>
      <c r="D32" s="130">
        <v>17</v>
      </c>
      <c r="E32" s="130">
        <v>10</v>
      </c>
      <c r="F32" s="130">
        <v>7</v>
      </c>
      <c r="G32" s="131">
        <v>90</v>
      </c>
      <c r="H32" s="130">
        <v>1</v>
      </c>
      <c r="I32" s="130"/>
      <c r="J32" s="130">
        <v>6</v>
      </c>
      <c r="K32" s="130"/>
      <c r="L32" s="131">
        <v>7</v>
      </c>
      <c r="M32" s="129"/>
      <c r="N32" s="131">
        <v>97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102</v>
      </c>
    </row>
    <row r="33" spans="1:29" ht="24.95" customHeight="1">
      <c r="A33" s="104" t="s">
        <v>78</v>
      </c>
      <c r="B33" s="129"/>
      <c r="C33" s="130">
        <v>83</v>
      </c>
      <c r="D33" s="130">
        <v>22</v>
      </c>
      <c r="E33" s="130">
        <v>114</v>
      </c>
      <c r="F33" s="130">
        <v>16</v>
      </c>
      <c r="G33" s="131">
        <v>235</v>
      </c>
      <c r="H33" s="130">
        <v>2</v>
      </c>
      <c r="I33" s="130">
        <v>1</v>
      </c>
      <c r="J33" s="130">
        <v>10</v>
      </c>
      <c r="K33" s="130">
        <v>1</v>
      </c>
      <c r="L33" s="131">
        <v>14</v>
      </c>
      <c r="M33" s="129"/>
      <c r="N33" s="131">
        <v>249</v>
      </c>
      <c r="O33" s="129"/>
      <c r="P33" s="130">
        <v>16</v>
      </c>
      <c r="Q33" s="130"/>
      <c r="R33" s="130">
        <v>21</v>
      </c>
      <c r="S33" s="130">
        <v>1</v>
      </c>
      <c r="T33" s="131">
        <v>38</v>
      </c>
      <c r="U33" s="130"/>
      <c r="V33" s="130"/>
      <c r="W33" s="130"/>
      <c r="X33" s="130"/>
      <c r="Y33" s="131">
        <v>0</v>
      </c>
      <c r="Z33" s="129"/>
      <c r="AA33" s="131">
        <v>38</v>
      </c>
      <c r="AB33" s="129"/>
      <c r="AC33" s="131">
        <v>287</v>
      </c>
    </row>
    <row r="34" spans="1:29" ht="24.95" customHeight="1">
      <c r="A34" s="104" t="s">
        <v>79</v>
      </c>
      <c r="B34" s="129"/>
      <c r="C34" s="130">
        <v>19</v>
      </c>
      <c r="D34" s="130">
        <v>1</v>
      </c>
      <c r="E34" s="130">
        <v>93</v>
      </c>
      <c r="F34" s="130">
        <v>3</v>
      </c>
      <c r="G34" s="131">
        <v>116</v>
      </c>
      <c r="H34" s="130"/>
      <c r="I34" s="130"/>
      <c r="J34" s="130">
        <v>1</v>
      </c>
      <c r="K34" s="130"/>
      <c r="L34" s="131">
        <v>1</v>
      </c>
      <c r="M34" s="129"/>
      <c r="N34" s="131">
        <v>117</v>
      </c>
      <c r="O34" s="129"/>
      <c r="P34" s="130">
        <v>12</v>
      </c>
      <c r="Q34" s="130"/>
      <c r="R34" s="130"/>
      <c r="S34" s="130"/>
      <c r="T34" s="131">
        <v>12</v>
      </c>
      <c r="U34" s="130"/>
      <c r="V34" s="130"/>
      <c r="W34" s="130"/>
      <c r="X34" s="130"/>
      <c r="Y34" s="131">
        <v>0</v>
      </c>
      <c r="Z34" s="129"/>
      <c r="AA34" s="131">
        <v>12</v>
      </c>
      <c r="AB34" s="129"/>
      <c r="AC34" s="131">
        <v>129</v>
      </c>
    </row>
    <row r="35" spans="1:29" ht="24.95" customHeight="1">
      <c r="A35" s="104" t="s">
        <v>80</v>
      </c>
      <c r="B35" s="129"/>
      <c r="C35" s="130">
        <v>76</v>
      </c>
      <c r="D35" s="130">
        <v>40</v>
      </c>
      <c r="E35" s="130">
        <v>115</v>
      </c>
      <c r="F35" s="130">
        <v>21</v>
      </c>
      <c r="G35" s="131">
        <v>252</v>
      </c>
      <c r="H35" s="130"/>
      <c r="I35" s="130"/>
      <c r="J35" s="130">
        <v>5</v>
      </c>
      <c r="K35" s="130">
        <v>1</v>
      </c>
      <c r="L35" s="131">
        <v>6</v>
      </c>
      <c r="M35" s="129"/>
      <c r="N35" s="131">
        <v>258</v>
      </c>
      <c r="O35" s="129"/>
      <c r="P35" s="130">
        <v>33</v>
      </c>
      <c r="Q35" s="130"/>
      <c r="R35" s="130">
        <v>29</v>
      </c>
      <c r="S35" s="130">
        <v>2</v>
      </c>
      <c r="T35" s="131">
        <v>64</v>
      </c>
      <c r="U35" s="130"/>
      <c r="V35" s="130"/>
      <c r="W35" s="130"/>
      <c r="X35" s="130"/>
      <c r="Y35" s="131">
        <v>0</v>
      </c>
      <c r="Z35" s="129"/>
      <c r="AA35" s="131">
        <v>64</v>
      </c>
      <c r="AB35" s="129"/>
      <c r="AC35" s="131">
        <v>322</v>
      </c>
    </row>
    <row r="36" spans="1:29" ht="24.95" customHeight="1">
      <c r="A36" s="104" t="s">
        <v>81</v>
      </c>
      <c r="B36" s="129"/>
      <c r="C36" s="130">
        <v>15</v>
      </c>
      <c r="D36" s="130"/>
      <c r="E36" s="130">
        <v>51</v>
      </c>
      <c r="F36" s="130">
        <v>2</v>
      </c>
      <c r="G36" s="131">
        <v>68</v>
      </c>
      <c r="H36" s="130"/>
      <c r="I36" s="130"/>
      <c r="J36" s="130"/>
      <c r="K36" s="130"/>
      <c r="L36" s="131">
        <v>0</v>
      </c>
      <c r="M36" s="129"/>
      <c r="N36" s="131">
        <v>68</v>
      </c>
      <c r="O36" s="129"/>
      <c r="P36" s="130"/>
      <c r="Q36" s="130"/>
      <c r="R36" s="130"/>
      <c r="S36" s="130"/>
      <c r="T36" s="131">
        <v>0</v>
      </c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68</v>
      </c>
    </row>
    <row r="37" spans="1:29" ht="24.95" customHeight="1">
      <c r="A37" s="104" t="s">
        <v>82</v>
      </c>
      <c r="B37" s="129"/>
      <c r="C37" s="130">
        <v>16</v>
      </c>
      <c r="D37" s="130">
        <v>2</v>
      </c>
      <c r="E37" s="130">
        <v>38</v>
      </c>
      <c r="F37" s="130"/>
      <c r="G37" s="131">
        <v>56</v>
      </c>
      <c r="H37" s="130"/>
      <c r="I37" s="130"/>
      <c r="J37" s="130">
        <v>1</v>
      </c>
      <c r="K37" s="130"/>
      <c r="L37" s="131">
        <v>1</v>
      </c>
      <c r="M37" s="129"/>
      <c r="N37" s="131">
        <v>57</v>
      </c>
      <c r="O37" s="129"/>
      <c r="P37" s="130">
        <v>3</v>
      </c>
      <c r="Q37" s="130"/>
      <c r="R37" s="130">
        <v>6</v>
      </c>
      <c r="S37" s="130"/>
      <c r="T37" s="131">
        <v>9</v>
      </c>
      <c r="U37" s="130"/>
      <c r="V37" s="130"/>
      <c r="W37" s="130"/>
      <c r="X37" s="130"/>
      <c r="Y37" s="131">
        <v>0</v>
      </c>
      <c r="Z37" s="129"/>
      <c r="AA37" s="131">
        <v>9</v>
      </c>
      <c r="AB37" s="129"/>
      <c r="AC37" s="131">
        <v>66</v>
      </c>
    </row>
    <row r="38" spans="1:29" ht="24.95" customHeight="1">
      <c r="A38" s="104" t="s">
        <v>83</v>
      </c>
      <c r="B38" s="129"/>
      <c r="C38" s="130">
        <v>18</v>
      </c>
      <c r="D38" s="130">
        <v>10</v>
      </c>
      <c r="E38" s="130">
        <v>16</v>
      </c>
      <c r="F38" s="130">
        <v>5</v>
      </c>
      <c r="G38" s="131">
        <v>49</v>
      </c>
      <c r="H38" s="130">
        <v>1</v>
      </c>
      <c r="I38" s="130"/>
      <c r="J38" s="130">
        <v>3</v>
      </c>
      <c r="K38" s="130"/>
      <c r="L38" s="131">
        <v>4</v>
      </c>
      <c r="M38" s="129"/>
      <c r="N38" s="131">
        <v>53</v>
      </c>
      <c r="O38" s="129"/>
      <c r="P38" s="130"/>
      <c r="Q38" s="130"/>
      <c r="R38" s="130"/>
      <c r="S38" s="130"/>
      <c r="T38" s="131">
        <v>0</v>
      </c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53</v>
      </c>
    </row>
    <row r="39" spans="1:29" ht="24.95" customHeight="1">
      <c r="A39" s="104" t="s">
        <v>84</v>
      </c>
      <c r="B39" s="129"/>
      <c r="C39" s="130">
        <v>75</v>
      </c>
      <c r="D39" s="130">
        <v>8</v>
      </c>
      <c r="E39" s="130">
        <v>55</v>
      </c>
      <c r="F39" s="130">
        <v>4</v>
      </c>
      <c r="G39" s="131">
        <v>142</v>
      </c>
      <c r="H39" s="130"/>
      <c r="I39" s="130"/>
      <c r="J39" s="130"/>
      <c r="K39" s="130"/>
      <c r="L39" s="131">
        <v>0</v>
      </c>
      <c r="M39" s="129"/>
      <c r="N39" s="131">
        <v>142</v>
      </c>
      <c r="O39" s="129"/>
      <c r="P39" s="130">
        <v>4</v>
      </c>
      <c r="Q39" s="130"/>
      <c r="R39" s="130"/>
      <c r="S39" s="130"/>
      <c r="T39" s="131">
        <v>4</v>
      </c>
      <c r="U39" s="130">
        <v>1</v>
      </c>
      <c r="V39" s="130"/>
      <c r="W39" s="130"/>
      <c r="X39" s="130"/>
      <c r="Y39" s="131">
        <v>1</v>
      </c>
      <c r="Z39" s="129"/>
      <c r="AA39" s="131">
        <v>5</v>
      </c>
      <c r="AB39" s="129"/>
      <c r="AC39" s="131">
        <v>147</v>
      </c>
    </row>
    <row r="40" spans="1:29" ht="24.95" customHeight="1">
      <c r="A40" s="104" t="s">
        <v>85</v>
      </c>
      <c r="B40" s="129"/>
      <c r="C40" s="130">
        <v>3</v>
      </c>
      <c r="D40" s="130">
        <v>1</v>
      </c>
      <c r="E40" s="130">
        <v>28</v>
      </c>
      <c r="F40" s="130"/>
      <c r="G40" s="131">
        <v>32</v>
      </c>
      <c r="H40" s="130"/>
      <c r="I40" s="130"/>
      <c r="J40" s="130"/>
      <c r="K40" s="130"/>
      <c r="L40" s="131">
        <v>0</v>
      </c>
      <c r="M40" s="129"/>
      <c r="N40" s="131">
        <v>32</v>
      </c>
      <c r="O40" s="129"/>
      <c r="P40" s="130">
        <v>4</v>
      </c>
      <c r="Q40" s="130"/>
      <c r="R40" s="130">
        <v>6</v>
      </c>
      <c r="S40" s="130"/>
      <c r="T40" s="131">
        <v>10</v>
      </c>
      <c r="U40" s="130"/>
      <c r="V40" s="130"/>
      <c r="W40" s="130"/>
      <c r="X40" s="130"/>
      <c r="Y40" s="131">
        <v>0</v>
      </c>
      <c r="Z40" s="129"/>
      <c r="AA40" s="131">
        <v>10</v>
      </c>
      <c r="AB40" s="129"/>
      <c r="AC40" s="131">
        <v>42</v>
      </c>
    </row>
    <row r="41" spans="1:29" ht="24.95" customHeight="1">
      <c r="A41" s="104" t="s">
        <v>86</v>
      </c>
      <c r="B41" s="129"/>
      <c r="C41" s="130">
        <v>13</v>
      </c>
      <c r="D41" s="130"/>
      <c r="E41" s="130">
        <v>28</v>
      </c>
      <c r="F41" s="130">
        <v>5</v>
      </c>
      <c r="G41" s="131">
        <v>46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60</v>
      </c>
      <c r="O41" s="129"/>
      <c r="P41" s="130">
        <v>7</v>
      </c>
      <c r="Q41" s="130"/>
      <c r="R41" s="130">
        <v>18</v>
      </c>
      <c r="S41" s="130"/>
      <c r="T41" s="131">
        <v>25</v>
      </c>
      <c r="U41" s="130"/>
      <c r="V41" s="130"/>
      <c r="W41" s="130"/>
      <c r="X41" s="130"/>
      <c r="Y41" s="131">
        <v>0</v>
      </c>
      <c r="Z41" s="129"/>
      <c r="AA41" s="131">
        <v>25</v>
      </c>
      <c r="AB41" s="129"/>
      <c r="AC41" s="131">
        <v>85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6" t="s">
        <v>194</v>
      </c>
      <c r="B43" s="132"/>
      <c r="C43" s="137">
        <v>1450</v>
      </c>
      <c r="D43" s="138">
        <v>289</v>
      </c>
      <c r="E43" s="137">
        <v>2204</v>
      </c>
      <c r="F43" s="138">
        <v>313</v>
      </c>
      <c r="G43" s="137">
        <v>4256</v>
      </c>
      <c r="H43" s="138">
        <v>178</v>
      </c>
      <c r="I43" s="138">
        <v>27</v>
      </c>
      <c r="J43" s="138">
        <v>204</v>
      </c>
      <c r="K43" s="138">
        <v>24</v>
      </c>
      <c r="L43" s="138">
        <v>433</v>
      </c>
      <c r="M43" s="132"/>
      <c r="N43" s="137">
        <v>4689</v>
      </c>
      <c r="O43" s="55"/>
      <c r="P43" s="138">
        <v>211</v>
      </c>
      <c r="Q43" s="138">
        <v>7</v>
      </c>
      <c r="R43" s="138">
        <v>421</v>
      </c>
      <c r="S43" s="138">
        <v>30</v>
      </c>
      <c r="T43" s="138">
        <v>669</v>
      </c>
      <c r="U43" s="138">
        <v>5</v>
      </c>
      <c r="V43" s="138">
        <v>0</v>
      </c>
      <c r="W43" s="138">
        <v>7</v>
      </c>
      <c r="X43" s="138">
        <v>0</v>
      </c>
      <c r="Y43" s="138">
        <v>12</v>
      </c>
      <c r="Z43" s="132"/>
      <c r="AA43" s="138">
        <v>681</v>
      </c>
      <c r="AB43" s="55"/>
      <c r="AC43" s="137">
        <v>5370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4" t="s">
        <v>183</v>
      </c>
      <c r="B45" s="129"/>
      <c r="C45" s="130">
        <v>23</v>
      </c>
      <c r="D45" s="130"/>
      <c r="E45" s="130">
        <v>19</v>
      </c>
      <c r="F45" s="130"/>
      <c r="G45" s="131">
        <v>42</v>
      </c>
      <c r="H45" s="130">
        <v>137</v>
      </c>
      <c r="I45" s="130"/>
      <c r="J45" s="130">
        <v>60</v>
      </c>
      <c r="K45" s="130"/>
      <c r="L45" s="131">
        <v>197</v>
      </c>
      <c r="M45" s="55"/>
      <c r="N45" s="131">
        <v>239</v>
      </c>
      <c r="O45" s="55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5"/>
      <c r="AA45" s="131">
        <v>0</v>
      </c>
      <c r="AB45" s="55"/>
      <c r="AC45" s="131">
        <v>239</v>
      </c>
    </row>
    <row r="46" spans="1:29" ht="24.95" customHeight="1">
      <c r="A46" s="104" t="s">
        <v>184</v>
      </c>
      <c r="B46" s="129"/>
      <c r="C46" s="130">
        <v>27</v>
      </c>
      <c r="D46" s="130"/>
      <c r="E46" s="130">
        <v>82</v>
      </c>
      <c r="F46" s="130"/>
      <c r="G46" s="131">
        <v>109</v>
      </c>
      <c r="H46" s="130">
        <v>86</v>
      </c>
      <c r="I46" s="130"/>
      <c r="J46" s="130">
        <v>41</v>
      </c>
      <c r="K46" s="130"/>
      <c r="L46" s="131">
        <v>127</v>
      </c>
      <c r="M46" s="55"/>
      <c r="N46" s="131">
        <v>236</v>
      </c>
      <c r="O46" s="55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5"/>
      <c r="AA46" s="131">
        <v>0</v>
      </c>
      <c r="AB46" s="55"/>
      <c r="AC46" s="131">
        <v>236</v>
      </c>
    </row>
    <row r="47" spans="1:29" ht="24.95" customHeight="1">
      <c r="A47" s="104" t="s">
        <v>185</v>
      </c>
      <c r="B47" s="129"/>
      <c r="C47" s="130">
        <v>10</v>
      </c>
      <c r="D47" s="130"/>
      <c r="E47" s="130">
        <v>30</v>
      </c>
      <c r="F47" s="130"/>
      <c r="G47" s="131">
        <v>40</v>
      </c>
      <c r="H47" s="130">
        <v>14</v>
      </c>
      <c r="I47" s="130"/>
      <c r="J47" s="130">
        <v>23</v>
      </c>
      <c r="K47" s="130"/>
      <c r="L47" s="131">
        <v>37</v>
      </c>
      <c r="M47" s="55"/>
      <c r="N47" s="131">
        <v>77</v>
      </c>
      <c r="O47" s="55"/>
      <c r="P47" s="130">
        <v>1</v>
      </c>
      <c r="Q47" s="130"/>
      <c r="R47" s="130"/>
      <c r="S47" s="130"/>
      <c r="T47" s="131">
        <v>1</v>
      </c>
      <c r="U47" s="130"/>
      <c r="V47" s="130"/>
      <c r="W47" s="130"/>
      <c r="X47" s="130"/>
      <c r="Y47" s="131">
        <v>0</v>
      </c>
      <c r="Z47" s="55"/>
      <c r="AA47" s="131">
        <v>1</v>
      </c>
      <c r="AB47" s="55"/>
      <c r="AC47" s="131">
        <v>78</v>
      </c>
    </row>
    <row r="48" spans="1:29" ht="24.95" customHeight="1">
      <c r="A48" s="104" t="s">
        <v>186</v>
      </c>
      <c r="B48" s="129"/>
      <c r="C48" s="130">
        <v>4</v>
      </c>
      <c r="D48" s="130"/>
      <c r="E48" s="130">
        <v>14</v>
      </c>
      <c r="F48" s="130"/>
      <c r="G48" s="131">
        <v>18</v>
      </c>
      <c r="H48" s="130">
        <v>8</v>
      </c>
      <c r="I48" s="130"/>
      <c r="J48" s="130">
        <v>20</v>
      </c>
      <c r="K48" s="130"/>
      <c r="L48" s="131">
        <v>28</v>
      </c>
      <c r="M48" s="55"/>
      <c r="N48" s="131">
        <v>46</v>
      </c>
      <c r="O48" s="55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5"/>
      <c r="AA48" s="131">
        <v>0</v>
      </c>
      <c r="AB48" s="55"/>
      <c r="AC48" s="131">
        <v>46</v>
      </c>
    </row>
    <row r="49" spans="1:29" ht="24.95" customHeight="1">
      <c r="A49" s="104" t="s">
        <v>187</v>
      </c>
      <c r="B49" s="129"/>
      <c r="C49" s="130">
        <v>3</v>
      </c>
      <c r="D49" s="130"/>
      <c r="E49" s="130">
        <v>10</v>
      </c>
      <c r="F49" s="130"/>
      <c r="G49" s="131">
        <v>13</v>
      </c>
      <c r="H49" s="130">
        <v>2</v>
      </c>
      <c r="I49" s="130"/>
      <c r="J49" s="130">
        <v>63</v>
      </c>
      <c r="K49" s="130"/>
      <c r="L49" s="131">
        <v>65</v>
      </c>
      <c r="M49" s="55"/>
      <c r="N49" s="131">
        <v>78</v>
      </c>
      <c r="O49" s="55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5"/>
      <c r="AA49" s="131">
        <v>0</v>
      </c>
      <c r="AB49" s="55"/>
      <c r="AC49" s="131">
        <v>78</v>
      </c>
    </row>
    <row r="50" spans="1:29" ht="24.95" customHeight="1">
      <c r="A50" s="104" t="s">
        <v>188</v>
      </c>
      <c r="B50" s="129"/>
      <c r="C50" s="130"/>
      <c r="D50" s="130"/>
      <c r="E50" s="130"/>
      <c r="F50" s="130"/>
      <c r="G50" s="131">
        <v>0</v>
      </c>
      <c r="H50" s="130"/>
      <c r="I50" s="130"/>
      <c r="J50" s="130"/>
      <c r="K50" s="130"/>
      <c r="L50" s="131">
        <v>0</v>
      </c>
      <c r="M50" s="55"/>
      <c r="N50" s="131">
        <v>0</v>
      </c>
      <c r="O50" s="55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5"/>
      <c r="AA50" s="131">
        <v>0</v>
      </c>
      <c r="AB50" s="55"/>
      <c r="AC50" s="131">
        <v>0</v>
      </c>
    </row>
    <row r="51" spans="1:29" ht="24.95" customHeight="1">
      <c r="A51" s="104" t="s">
        <v>189</v>
      </c>
      <c r="B51" s="129"/>
      <c r="C51" s="130"/>
      <c r="D51" s="130"/>
      <c r="E51" s="130">
        <v>1</v>
      </c>
      <c r="F51" s="130"/>
      <c r="G51" s="131">
        <v>1</v>
      </c>
      <c r="H51" s="130"/>
      <c r="I51" s="130"/>
      <c r="J51" s="130"/>
      <c r="K51" s="130"/>
      <c r="L51" s="131">
        <v>0</v>
      </c>
      <c r="M51" s="55"/>
      <c r="N51" s="131">
        <v>1</v>
      </c>
      <c r="O51" s="55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5"/>
      <c r="AA51" s="131">
        <v>0</v>
      </c>
      <c r="AB51" s="55"/>
      <c r="AC51" s="131">
        <v>1</v>
      </c>
    </row>
    <row r="52" spans="1:29" ht="24.95" customHeight="1">
      <c r="A52" s="104" t="s">
        <v>190</v>
      </c>
      <c r="B52" s="129"/>
      <c r="C52" s="130">
        <v>47</v>
      </c>
      <c r="D52" s="130"/>
      <c r="E52" s="130">
        <v>157</v>
      </c>
      <c r="F52" s="130"/>
      <c r="G52" s="131">
        <v>204</v>
      </c>
      <c r="H52" s="130">
        <v>86</v>
      </c>
      <c r="I52" s="130"/>
      <c r="J52" s="130">
        <v>125</v>
      </c>
      <c r="K52" s="130"/>
      <c r="L52" s="131">
        <v>211</v>
      </c>
      <c r="M52" s="55"/>
      <c r="N52" s="131">
        <v>415</v>
      </c>
      <c r="O52" s="55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5"/>
      <c r="AA52" s="131">
        <v>0</v>
      </c>
      <c r="AB52" s="55"/>
      <c r="AC52" s="131">
        <v>415</v>
      </c>
    </row>
    <row r="53" spans="1:29" ht="24.95" customHeight="1">
      <c r="A53" s="104" t="s">
        <v>191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5"/>
      <c r="N53" s="131">
        <v>27</v>
      </c>
      <c r="O53" s="55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5"/>
      <c r="AA53" s="131">
        <v>0</v>
      </c>
      <c r="AB53" s="55"/>
      <c r="AC53" s="131">
        <v>27</v>
      </c>
    </row>
    <row r="54" spans="1:29" ht="24.95" customHeight="1">
      <c r="A54" s="104" t="s">
        <v>181</v>
      </c>
      <c r="B54" s="129"/>
      <c r="C54" s="130">
        <v>27</v>
      </c>
      <c r="D54" s="130"/>
      <c r="E54" s="130">
        <v>24</v>
      </c>
      <c r="F54" s="130"/>
      <c r="G54" s="131">
        <v>51</v>
      </c>
      <c r="H54" s="130">
        <v>21</v>
      </c>
      <c r="I54" s="130"/>
      <c r="J54" s="130">
        <v>23</v>
      </c>
      <c r="K54" s="130"/>
      <c r="L54" s="131">
        <v>44</v>
      </c>
      <c r="M54" s="55"/>
      <c r="N54" s="131">
        <v>95</v>
      </c>
      <c r="O54" s="55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5"/>
      <c r="AA54" s="131">
        <v>0</v>
      </c>
      <c r="AB54" s="55"/>
      <c r="AC54" s="131">
        <v>95</v>
      </c>
    </row>
    <row r="55" spans="1:29" ht="24.95" customHeight="1">
      <c r="A55" s="104" t="s">
        <v>179</v>
      </c>
      <c r="B55" s="129"/>
      <c r="C55" s="130"/>
      <c r="D55" s="130"/>
      <c r="E55" s="130"/>
      <c r="F55" s="130"/>
      <c r="G55" s="131">
        <v>0</v>
      </c>
      <c r="H55" s="130"/>
      <c r="I55" s="130"/>
      <c r="J55" s="130"/>
      <c r="K55" s="130"/>
      <c r="L55" s="131">
        <v>0</v>
      </c>
      <c r="M55" s="55"/>
      <c r="N55" s="131">
        <v>0</v>
      </c>
      <c r="O55" s="55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5"/>
      <c r="AA55" s="131">
        <v>0</v>
      </c>
      <c r="AB55" s="55"/>
      <c r="AC55" s="131">
        <v>0</v>
      </c>
    </row>
    <row r="56" spans="1:29" ht="24.95" customHeight="1">
      <c r="A56" s="104" t="s">
        <v>180</v>
      </c>
      <c r="B56" s="129"/>
      <c r="C56" s="130">
        <v>21</v>
      </c>
      <c r="D56" s="130"/>
      <c r="E56" s="130">
        <v>176</v>
      </c>
      <c r="F56" s="130"/>
      <c r="G56" s="131">
        <v>197</v>
      </c>
      <c r="H56" s="130">
        <v>76</v>
      </c>
      <c r="I56" s="130"/>
      <c r="J56" s="130">
        <v>189</v>
      </c>
      <c r="K56" s="130"/>
      <c r="L56" s="131">
        <v>265</v>
      </c>
      <c r="M56" s="55"/>
      <c r="N56" s="131">
        <v>462</v>
      </c>
      <c r="O56" s="55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5"/>
      <c r="AA56" s="131">
        <v>0</v>
      </c>
      <c r="AB56" s="55"/>
      <c r="AC56" s="131">
        <v>462</v>
      </c>
    </row>
    <row r="57" spans="1:29" ht="24.95" customHeight="1">
      <c r="A57" s="104" t="s">
        <v>182</v>
      </c>
      <c r="B57" s="129"/>
      <c r="C57" s="130">
        <v>13</v>
      </c>
      <c r="D57" s="130"/>
      <c r="E57" s="130">
        <v>105</v>
      </c>
      <c r="F57" s="130"/>
      <c r="G57" s="131">
        <v>118</v>
      </c>
      <c r="H57" s="130">
        <v>52</v>
      </c>
      <c r="I57" s="130"/>
      <c r="J57" s="130">
        <v>102</v>
      </c>
      <c r="K57" s="130"/>
      <c r="L57" s="131">
        <v>154</v>
      </c>
      <c r="M57" s="55"/>
      <c r="N57" s="131">
        <v>272</v>
      </c>
      <c r="O57" s="55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5"/>
      <c r="AA57" s="131">
        <v>0</v>
      </c>
      <c r="AB57" s="55"/>
      <c r="AC57" s="131">
        <v>272</v>
      </c>
    </row>
    <row r="58" spans="1:29" ht="24.95" customHeight="1">
      <c r="A58" s="104" t="s">
        <v>192</v>
      </c>
      <c r="B58" s="129"/>
      <c r="C58" s="130">
        <v>7</v>
      </c>
      <c r="D58" s="130"/>
      <c r="E58" s="130">
        <v>44</v>
      </c>
      <c r="F58" s="130"/>
      <c r="G58" s="131">
        <v>51</v>
      </c>
      <c r="H58" s="130">
        <v>9</v>
      </c>
      <c r="I58" s="130"/>
      <c r="J58" s="130">
        <v>22</v>
      </c>
      <c r="K58" s="130"/>
      <c r="L58" s="131">
        <v>31</v>
      </c>
      <c r="M58" s="55"/>
      <c r="N58" s="131">
        <v>82</v>
      </c>
      <c r="O58" s="55"/>
      <c r="P58" s="130">
        <v>3</v>
      </c>
      <c r="Q58" s="130"/>
      <c r="R58" s="130">
        <v>13</v>
      </c>
      <c r="S58" s="130"/>
      <c r="T58" s="131">
        <v>16</v>
      </c>
      <c r="U58" s="130"/>
      <c r="V58" s="130"/>
      <c r="W58" s="130">
        <v>4</v>
      </c>
      <c r="X58" s="130"/>
      <c r="Y58" s="131">
        <v>4</v>
      </c>
      <c r="Z58" s="55"/>
      <c r="AA58" s="131">
        <v>20</v>
      </c>
      <c r="AB58" s="55"/>
      <c r="AC58" s="131">
        <v>102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5"/>
      <c r="N59" s="141"/>
      <c r="O59" s="55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5"/>
      <c r="AA59" s="141"/>
      <c r="AB59" s="55"/>
      <c r="AC59" s="141"/>
    </row>
    <row r="60" spans="1:29" s="69" customFormat="1" ht="24.95" customHeight="1">
      <c r="A60" s="70" t="s">
        <v>194</v>
      </c>
      <c r="B60" s="132"/>
      <c r="C60" s="142">
        <v>184</v>
      </c>
      <c r="D60" s="142">
        <v>0</v>
      </c>
      <c r="E60" s="142">
        <v>668</v>
      </c>
      <c r="F60" s="142">
        <v>0</v>
      </c>
      <c r="G60" s="142">
        <v>852</v>
      </c>
      <c r="H60" s="142">
        <v>500</v>
      </c>
      <c r="I60" s="142">
        <v>0</v>
      </c>
      <c r="J60" s="142">
        <v>678</v>
      </c>
      <c r="K60" s="142">
        <v>0</v>
      </c>
      <c r="L60" s="142">
        <v>1178</v>
      </c>
      <c r="M60" s="68"/>
      <c r="N60" s="143">
        <v>2030</v>
      </c>
      <c r="O60" s="68"/>
      <c r="P60" s="142">
        <v>4</v>
      </c>
      <c r="Q60" s="142">
        <v>0</v>
      </c>
      <c r="R60" s="142">
        <v>13</v>
      </c>
      <c r="S60" s="142">
        <v>0</v>
      </c>
      <c r="T60" s="142">
        <v>17</v>
      </c>
      <c r="U60" s="142">
        <v>0</v>
      </c>
      <c r="V60" s="142">
        <v>0</v>
      </c>
      <c r="W60" s="142">
        <v>4</v>
      </c>
      <c r="X60" s="142">
        <v>0</v>
      </c>
      <c r="Y60" s="142">
        <v>4</v>
      </c>
      <c r="Z60" s="68"/>
      <c r="AA60" s="143">
        <v>21</v>
      </c>
      <c r="AB60" s="68"/>
      <c r="AC60" s="143">
        <v>2051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6" t="s">
        <v>90</v>
      </c>
      <c r="B62" s="55"/>
      <c r="C62" s="137">
        <v>1634</v>
      </c>
      <c r="D62" s="138">
        <v>289</v>
      </c>
      <c r="E62" s="137">
        <v>2872</v>
      </c>
      <c r="F62" s="138">
        <v>313</v>
      </c>
      <c r="G62" s="137">
        <v>5108</v>
      </c>
      <c r="H62" s="138">
        <v>678</v>
      </c>
      <c r="I62" s="138">
        <v>27</v>
      </c>
      <c r="J62" s="138">
        <v>882</v>
      </c>
      <c r="K62" s="138">
        <v>24</v>
      </c>
      <c r="L62" s="137">
        <v>1611</v>
      </c>
      <c r="M62" s="132"/>
      <c r="N62" s="137">
        <v>6719</v>
      </c>
      <c r="O62" s="132"/>
      <c r="P62" s="138">
        <v>215</v>
      </c>
      <c r="Q62" s="138">
        <v>7</v>
      </c>
      <c r="R62" s="138">
        <v>434</v>
      </c>
      <c r="S62" s="138">
        <v>30</v>
      </c>
      <c r="T62" s="138">
        <v>686</v>
      </c>
      <c r="U62" s="138">
        <v>5</v>
      </c>
      <c r="V62" s="138">
        <v>0</v>
      </c>
      <c r="W62" s="138">
        <v>11</v>
      </c>
      <c r="X62" s="138">
        <v>0</v>
      </c>
      <c r="Y62" s="138">
        <v>16</v>
      </c>
      <c r="Z62" s="132"/>
      <c r="AA62" s="138">
        <v>702</v>
      </c>
      <c r="AB62" s="132"/>
      <c r="AC62" s="137">
        <v>7421</v>
      </c>
    </row>
    <row r="63" spans="1:29">
      <c r="A63" s="55"/>
    </row>
    <row r="64" spans="1:29" ht="17.100000000000001" customHeight="1">
      <c r="A64" s="134" t="s">
        <v>262</v>
      </c>
    </row>
    <row r="65" spans="1:1" ht="17.100000000000001" customHeight="1">
      <c r="A65" s="134" t="s">
        <v>265</v>
      </c>
    </row>
    <row r="66" spans="1:1" ht="17.100000000000001" customHeight="1">
      <c r="A66" s="134" t="s">
        <v>266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492B-7CB8-49AE-8F5A-363468810061}">
  <dimension ref="A1:M114"/>
  <sheetViews>
    <sheetView view="pageBreakPreview" zoomScaleNormal="100" zoomScaleSheetLayoutView="100" workbookViewId="0">
      <selection activeCell="P96" sqref="P9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18" t="s">
        <v>367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368</v>
      </c>
      <c r="B5" s="78" t="s">
        <v>90</v>
      </c>
    </row>
    <row r="6" spans="1:13" ht="2.1" customHeight="1">
      <c r="A6" s="78" t="s">
        <v>63</v>
      </c>
      <c r="B6" s="78">
        <v>618</v>
      </c>
    </row>
    <row r="7" spans="1:13" ht="2.1" customHeight="1">
      <c r="A7" s="78" t="s">
        <v>56</v>
      </c>
      <c r="B7" s="78">
        <v>568</v>
      </c>
    </row>
    <row r="8" spans="1:13" ht="2.1" customHeight="1">
      <c r="A8" s="78" t="s">
        <v>180</v>
      </c>
      <c r="B8" s="78">
        <v>462</v>
      </c>
    </row>
    <row r="9" spans="1:13" ht="2.1" customHeight="1">
      <c r="A9" s="78" t="s">
        <v>190</v>
      </c>
      <c r="B9" s="78">
        <v>415</v>
      </c>
    </row>
    <row r="10" spans="1:13" ht="2.1" customHeight="1">
      <c r="A10" s="78" t="s">
        <v>70</v>
      </c>
      <c r="B10" s="78">
        <v>329</v>
      </c>
    </row>
    <row r="11" spans="1:13" ht="2.1" customHeight="1">
      <c r="A11" s="78" t="s">
        <v>80</v>
      </c>
      <c r="B11" s="78">
        <v>322</v>
      </c>
    </row>
    <row r="12" spans="1:13" ht="2.1" customHeight="1">
      <c r="A12" s="78" t="s">
        <v>69</v>
      </c>
      <c r="B12" s="78">
        <v>310</v>
      </c>
    </row>
    <row r="13" spans="1:13" ht="2.1" customHeight="1">
      <c r="A13" s="78" t="s">
        <v>65</v>
      </c>
      <c r="B13" s="78">
        <v>310</v>
      </c>
    </row>
    <row r="14" spans="1:13" ht="2.1" customHeight="1">
      <c r="A14" s="78" t="s">
        <v>73</v>
      </c>
      <c r="B14" s="78">
        <v>305</v>
      </c>
    </row>
    <row r="15" spans="1:13" ht="2.1" customHeight="1">
      <c r="A15" s="78" t="s">
        <v>78</v>
      </c>
      <c r="B15" s="78">
        <v>287</v>
      </c>
    </row>
    <row r="16" spans="1:13" ht="2.1" customHeight="1">
      <c r="A16" s="78" t="s">
        <v>182</v>
      </c>
      <c r="B16" s="78">
        <v>272</v>
      </c>
    </row>
    <row r="17" spans="1:11" ht="2.1" customHeight="1">
      <c r="A17" s="78" t="s">
        <v>68</v>
      </c>
      <c r="B17" s="78">
        <v>256</v>
      </c>
    </row>
    <row r="18" spans="1:11" ht="2.1" customHeight="1">
      <c r="A18" s="78" t="s">
        <v>75</v>
      </c>
      <c r="B18" s="78">
        <v>243</v>
      </c>
    </row>
    <row r="19" spans="1:11" ht="2.1" customHeight="1">
      <c r="A19" s="78" t="s">
        <v>183</v>
      </c>
      <c r="B19" s="78">
        <v>239</v>
      </c>
    </row>
    <row r="20" spans="1:11" ht="2.1" customHeight="1">
      <c r="A20" s="78" t="s">
        <v>184</v>
      </c>
      <c r="B20" s="78">
        <v>236</v>
      </c>
    </row>
    <row r="21" spans="1:11" ht="2.1" customHeight="1">
      <c r="A21" s="78" t="s">
        <v>62</v>
      </c>
      <c r="B21" s="78">
        <v>181</v>
      </c>
    </row>
    <row r="22" spans="1:11" ht="2.1" customHeight="1">
      <c r="A22" s="78" t="s">
        <v>84</v>
      </c>
      <c r="B22" s="78">
        <v>147</v>
      </c>
    </row>
    <row r="23" spans="1:11" ht="2.1" customHeight="1">
      <c r="A23" s="78" t="s">
        <v>64</v>
      </c>
      <c r="B23" s="78">
        <v>135</v>
      </c>
    </row>
    <row r="24" spans="1:11" ht="2.1" customHeight="1">
      <c r="A24" s="78" t="s">
        <v>79</v>
      </c>
      <c r="B24" s="78">
        <v>129</v>
      </c>
    </row>
    <row r="25" spans="1:11" ht="2.1" customHeight="1">
      <c r="A25" s="78" t="s">
        <v>67</v>
      </c>
      <c r="B25" s="78">
        <v>110</v>
      </c>
    </row>
    <row r="26" spans="1:11" ht="2.1" customHeight="1">
      <c r="A26" s="78" t="s">
        <v>61</v>
      </c>
      <c r="B26" s="78">
        <v>105</v>
      </c>
      <c r="J26" s="517" t="s">
        <v>267</v>
      </c>
      <c r="K26" s="516">
        <v>7421</v>
      </c>
    </row>
    <row r="27" spans="1:11" ht="2.1" customHeight="1">
      <c r="A27" s="78" t="s">
        <v>77</v>
      </c>
      <c r="B27" s="78">
        <v>102</v>
      </c>
      <c r="J27" s="517"/>
      <c r="K27" s="516"/>
    </row>
    <row r="28" spans="1:11" ht="2.1" customHeight="1">
      <c r="A28" s="78" t="s">
        <v>192</v>
      </c>
      <c r="B28" s="78">
        <v>102</v>
      </c>
      <c r="J28" s="517"/>
      <c r="K28" s="516"/>
    </row>
    <row r="29" spans="1:11" ht="2.1" customHeight="1">
      <c r="A29" s="78" t="s">
        <v>66</v>
      </c>
      <c r="B29" s="78">
        <v>98</v>
      </c>
      <c r="J29" s="517"/>
      <c r="K29" s="516"/>
    </row>
    <row r="30" spans="1:11" ht="2.1" customHeight="1">
      <c r="A30" s="78" t="s">
        <v>181</v>
      </c>
      <c r="B30" s="78">
        <v>95</v>
      </c>
      <c r="J30" s="517"/>
      <c r="K30" s="516"/>
    </row>
    <row r="31" spans="1:11" ht="2.1" customHeight="1">
      <c r="A31" s="78" t="s">
        <v>57</v>
      </c>
      <c r="B31" s="78">
        <v>91</v>
      </c>
      <c r="J31" s="517"/>
      <c r="K31" s="516"/>
    </row>
    <row r="32" spans="1:11" ht="2.1" customHeight="1">
      <c r="A32" s="78" t="s">
        <v>60</v>
      </c>
      <c r="B32" s="78">
        <v>86</v>
      </c>
      <c r="J32" s="517"/>
      <c r="K32" s="516"/>
    </row>
    <row r="33" spans="1:11" ht="2.1" customHeight="1">
      <c r="A33" s="78" t="s">
        <v>86</v>
      </c>
      <c r="B33" s="78">
        <v>85</v>
      </c>
      <c r="J33" s="517"/>
      <c r="K33" s="516"/>
    </row>
    <row r="34" spans="1:11" ht="2.1" customHeight="1">
      <c r="A34" s="78" t="s">
        <v>74</v>
      </c>
      <c r="B34" s="78">
        <v>80</v>
      </c>
      <c r="J34" s="517"/>
      <c r="K34" s="516"/>
    </row>
    <row r="35" spans="1:11" ht="2.1" customHeight="1">
      <c r="A35" s="78" t="s">
        <v>185</v>
      </c>
      <c r="B35" s="78">
        <v>78</v>
      </c>
      <c r="J35" s="517"/>
      <c r="K35" s="516"/>
    </row>
    <row r="36" spans="1:11" ht="2.1" customHeight="1">
      <c r="A36" s="78" t="s">
        <v>187</v>
      </c>
      <c r="B36" s="78">
        <v>78</v>
      </c>
    </row>
    <row r="37" spans="1:11" ht="2.1" customHeight="1">
      <c r="A37" s="78" t="s">
        <v>81</v>
      </c>
      <c r="B37" s="78">
        <v>68</v>
      </c>
    </row>
    <row r="38" spans="1:11" ht="2.1" customHeight="1">
      <c r="A38" s="78" t="s">
        <v>82</v>
      </c>
      <c r="B38" s="78">
        <v>66</v>
      </c>
    </row>
    <row r="39" spans="1:11" ht="2.1" customHeight="1">
      <c r="A39" s="78" t="s">
        <v>72</v>
      </c>
      <c r="B39" s="78">
        <v>58</v>
      </c>
    </row>
    <row r="40" spans="1:11" ht="2.1" customHeight="1">
      <c r="A40" s="78" t="s">
        <v>83</v>
      </c>
      <c r="B40" s="78">
        <v>53</v>
      </c>
    </row>
    <row r="41" spans="1:11" ht="2.1" customHeight="1">
      <c r="A41" s="78" t="s">
        <v>59</v>
      </c>
      <c r="B41" s="78">
        <v>48</v>
      </c>
    </row>
    <row r="42" spans="1:11" ht="2.1" customHeight="1">
      <c r="A42" s="78" t="s">
        <v>76</v>
      </c>
      <c r="B42" s="78">
        <v>47</v>
      </c>
    </row>
    <row r="43" spans="1:11" ht="2.1" customHeight="1">
      <c r="A43" s="78" t="s">
        <v>186</v>
      </c>
      <c r="B43" s="78">
        <v>46</v>
      </c>
    </row>
    <row r="44" spans="1:11" ht="2.1" customHeight="1">
      <c r="A44" s="78" t="s">
        <v>85</v>
      </c>
      <c r="B44" s="78">
        <v>42</v>
      </c>
    </row>
    <row r="45" spans="1:11" ht="2.1" customHeight="1">
      <c r="A45" s="78" t="s">
        <v>71</v>
      </c>
      <c r="B45" s="78">
        <v>38</v>
      </c>
    </row>
    <row r="46" spans="1:11" ht="2.1" customHeight="1">
      <c r="A46" s="78" t="s">
        <v>55</v>
      </c>
      <c r="B46" s="78">
        <v>36</v>
      </c>
    </row>
    <row r="47" spans="1:11" ht="2.1" customHeight="1">
      <c r="A47" s="78" t="s">
        <v>191</v>
      </c>
      <c r="B47" s="78">
        <v>27</v>
      </c>
    </row>
    <row r="48" spans="1:11" ht="2.1" customHeight="1">
      <c r="A48" s="78" t="s">
        <v>58</v>
      </c>
      <c r="B48" s="78">
        <v>17</v>
      </c>
    </row>
    <row r="49" spans="1:2" ht="2.1" customHeight="1">
      <c r="A49" s="78" t="s">
        <v>189</v>
      </c>
      <c r="B49" s="78">
        <v>1</v>
      </c>
    </row>
    <row r="50" spans="1:2" ht="2.1" customHeight="1">
      <c r="A50" s="78" t="s">
        <v>179</v>
      </c>
      <c r="B50" s="78">
        <v>0</v>
      </c>
    </row>
    <row r="51" spans="1:2" ht="2.1" customHeight="1">
      <c r="A51" s="78" t="s">
        <v>188</v>
      </c>
      <c r="B51" s="78">
        <v>0</v>
      </c>
    </row>
    <row r="52" spans="1:2" ht="2.1" customHeight="1">
      <c r="A52" s="78" t="s">
        <v>274</v>
      </c>
      <c r="B52" s="78">
        <v>0</v>
      </c>
    </row>
    <row r="53" spans="1:2" ht="2.1" customHeight="1">
      <c r="A53" s="78" t="s">
        <v>90</v>
      </c>
      <c r="B53" s="79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8" t="s">
        <v>369</v>
      </c>
      <c r="B57" s="78" t="s">
        <v>90</v>
      </c>
    </row>
    <row r="58" spans="1:2" ht="2.1" customHeight="1">
      <c r="A58" s="78" t="s">
        <v>370</v>
      </c>
      <c r="B58" s="79">
        <v>6719</v>
      </c>
    </row>
    <row r="59" spans="1:2" ht="2.1" customHeight="1">
      <c r="A59" s="78" t="s">
        <v>371</v>
      </c>
      <c r="B59" s="78">
        <v>702</v>
      </c>
    </row>
    <row r="60" spans="1:2" ht="2.1" customHeight="1">
      <c r="A60" s="78" t="s">
        <v>90</v>
      </c>
      <c r="B60" s="79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38" t="s">
        <v>563</v>
      </c>
      <c r="B97" s="538"/>
      <c r="C97" s="538"/>
      <c r="D97" s="538"/>
      <c r="E97" s="538"/>
      <c r="F97" s="538"/>
      <c r="G97" s="538"/>
      <c r="H97" s="538"/>
      <c r="I97" s="538"/>
      <c r="J97" s="538"/>
      <c r="K97" s="538"/>
      <c r="L97" s="538"/>
      <c r="M97" s="538"/>
    </row>
    <row r="100" spans="1:13" ht="18.75">
      <c r="J100" s="81" t="s">
        <v>267</v>
      </c>
      <c r="K100" s="82">
        <v>7421</v>
      </c>
    </row>
    <row r="102" spans="1:13">
      <c r="A102" s="537">
        <v>0.90540358442258451</v>
      </c>
      <c r="B102" s="537"/>
      <c r="C102" s="537"/>
    </row>
    <row r="107" spans="1:13">
      <c r="A107" s="537">
        <v>9.4596415577415438E-2</v>
      </c>
      <c r="B107" s="537"/>
      <c r="C107" s="537"/>
    </row>
    <row r="112" spans="1:13" ht="9" customHeight="1">
      <c r="A112" s="145" t="s">
        <v>262</v>
      </c>
    </row>
    <row r="113" spans="1:1" ht="9" customHeight="1">
      <c r="A113" s="145" t="s">
        <v>265</v>
      </c>
    </row>
    <row r="114" spans="1:1" ht="9" customHeight="1">
      <c r="A114" s="145" t="s">
        <v>266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81B87-1F87-42BD-9C4F-0ECD2225C563}">
  <dimension ref="A1:I64"/>
  <sheetViews>
    <sheetView view="pageBreakPreview" topLeftCell="A21" zoomScale="85" zoomScaleNormal="100" zoomScaleSheetLayoutView="85" workbookViewId="0">
      <selection activeCell="E68" sqref="E68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21" t="s">
        <v>378</v>
      </c>
      <c r="B2" s="521"/>
      <c r="C2" s="521"/>
      <c r="D2" s="521"/>
      <c r="E2" s="521"/>
      <c r="F2" s="521"/>
      <c r="G2" s="521"/>
      <c r="H2" s="521"/>
      <c r="I2" s="521"/>
    </row>
    <row r="3" spans="1:9" ht="20.100000000000001" customHeight="1">
      <c r="A3" s="521" t="str">
        <f>UPPER(CONCATENATE("Febrero 2024"))</f>
        <v>FEBRERO 2024</v>
      </c>
      <c r="B3" s="521"/>
      <c r="C3" s="521"/>
      <c r="D3" s="521"/>
      <c r="E3" s="521"/>
      <c r="F3" s="521"/>
      <c r="G3" s="521"/>
      <c r="H3" s="521"/>
      <c r="I3" s="521"/>
    </row>
    <row r="4" spans="1:9">
      <c r="A4" s="55"/>
      <c r="H4" s="54"/>
    </row>
    <row r="5" spans="1:9" ht="15" customHeight="1">
      <c r="A5" s="539" t="s">
        <v>280</v>
      </c>
      <c r="B5" s="528"/>
      <c r="C5" s="539" t="s">
        <v>372</v>
      </c>
      <c r="D5" s="539"/>
      <c r="E5" s="539"/>
      <c r="F5" s="539"/>
      <c r="G5" s="539"/>
      <c r="H5" s="54"/>
      <c r="I5" s="539" t="s">
        <v>90</v>
      </c>
    </row>
    <row r="6" spans="1:9">
      <c r="A6" s="539"/>
      <c r="B6" s="528"/>
      <c r="C6" s="153" t="s">
        <v>373</v>
      </c>
      <c r="D6" s="153" t="s">
        <v>374</v>
      </c>
      <c r="E6" s="153" t="s">
        <v>375</v>
      </c>
      <c r="F6" s="153" t="s">
        <v>376</v>
      </c>
      <c r="G6" s="153" t="s">
        <v>377</v>
      </c>
      <c r="H6" s="54"/>
      <c r="I6" s="539"/>
    </row>
    <row r="7" spans="1:9" ht="8.1" customHeight="1">
      <c r="A7" s="146"/>
      <c r="B7" s="147"/>
      <c r="C7" s="147"/>
      <c r="D7" s="147"/>
      <c r="E7" s="147"/>
      <c r="F7" s="146"/>
      <c r="H7" s="54"/>
    </row>
    <row r="8" spans="1:9" ht="15.75">
      <c r="A8" s="148" t="s">
        <v>55</v>
      </c>
      <c r="B8" s="55"/>
      <c r="C8" s="149">
        <v>31</v>
      </c>
      <c r="D8" s="149">
        <v>12</v>
      </c>
      <c r="E8" s="149">
        <v>7</v>
      </c>
      <c r="F8" s="149">
        <v>5</v>
      </c>
      <c r="G8" s="149">
        <v>2</v>
      </c>
      <c r="H8" s="54"/>
      <c r="I8" s="62">
        <v>57</v>
      </c>
    </row>
    <row r="9" spans="1:9" ht="15.75">
      <c r="A9" s="148" t="s">
        <v>56</v>
      </c>
      <c r="B9" s="55"/>
      <c r="C9" s="149">
        <v>204</v>
      </c>
      <c r="D9" s="149">
        <v>66</v>
      </c>
      <c r="E9" s="149">
        <v>24</v>
      </c>
      <c r="F9" s="149">
        <v>12</v>
      </c>
      <c r="G9" s="149">
        <v>2</v>
      </c>
      <c r="H9" s="54"/>
      <c r="I9" s="62">
        <v>308</v>
      </c>
    </row>
    <row r="10" spans="1:9" ht="15.75">
      <c r="A10" s="148" t="s">
        <v>57</v>
      </c>
      <c r="B10" s="55"/>
      <c r="C10" s="149">
        <v>22</v>
      </c>
      <c r="D10" s="149">
        <v>13</v>
      </c>
      <c r="E10" s="149">
        <v>5</v>
      </c>
      <c r="F10" s="149"/>
      <c r="G10" s="149"/>
      <c r="H10" s="54"/>
      <c r="I10" s="62">
        <v>40</v>
      </c>
    </row>
    <row r="11" spans="1:9" ht="15.75">
      <c r="A11" s="148" t="s">
        <v>58</v>
      </c>
      <c r="B11" s="55"/>
      <c r="C11" s="149">
        <v>27</v>
      </c>
      <c r="D11" s="149">
        <v>11</v>
      </c>
      <c r="E11" s="149">
        <v>9</v>
      </c>
      <c r="F11" s="149">
        <v>1</v>
      </c>
      <c r="G11" s="149">
        <v>2</v>
      </c>
      <c r="H11" s="54"/>
      <c r="I11" s="62">
        <v>50</v>
      </c>
    </row>
    <row r="12" spans="1:9" ht="15.75">
      <c r="A12" s="148" t="s">
        <v>61</v>
      </c>
      <c r="B12" s="55"/>
      <c r="C12" s="149">
        <v>162</v>
      </c>
      <c r="D12" s="149">
        <v>78</v>
      </c>
      <c r="E12" s="149">
        <v>30</v>
      </c>
      <c r="F12" s="149">
        <v>6</v>
      </c>
      <c r="G12" s="149">
        <v>5</v>
      </c>
      <c r="H12" s="54"/>
      <c r="I12" s="62">
        <v>281</v>
      </c>
    </row>
    <row r="13" spans="1:9" ht="15.75">
      <c r="A13" s="148" t="s">
        <v>62</v>
      </c>
      <c r="B13" s="55"/>
      <c r="C13" s="149">
        <v>189</v>
      </c>
      <c r="D13" s="149">
        <v>72</v>
      </c>
      <c r="E13" s="149">
        <v>23</v>
      </c>
      <c r="F13" s="149">
        <v>8</v>
      </c>
      <c r="G13" s="149">
        <v>3</v>
      </c>
      <c r="H13" s="54"/>
      <c r="I13" s="62">
        <v>295</v>
      </c>
    </row>
    <row r="14" spans="1:9" ht="15.75">
      <c r="A14" s="148" t="s">
        <v>63</v>
      </c>
      <c r="B14" s="55"/>
      <c r="C14" s="149">
        <v>831</v>
      </c>
      <c r="D14" s="149">
        <v>292</v>
      </c>
      <c r="E14" s="149">
        <v>130</v>
      </c>
      <c r="F14" s="149">
        <v>37</v>
      </c>
      <c r="G14" s="149">
        <v>23</v>
      </c>
      <c r="H14" s="54"/>
      <c r="I14" s="62">
        <v>1313</v>
      </c>
    </row>
    <row r="15" spans="1:9" ht="15.75">
      <c r="A15" s="148" t="s">
        <v>59</v>
      </c>
      <c r="B15" s="55"/>
      <c r="C15" s="149">
        <v>88</v>
      </c>
      <c r="D15" s="149">
        <v>35</v>
      </c>
      <c r="E15" s="149">
        <v>12</v>
      </c>
      <c r="F15" s="149">
        <v>9</v>
      </c>
      <c r="G15" s="149">
        <v>3</v>
      </c>
      <c r="H15" s="54"/>
      <c r="I15" s="62">
        <v>147</v>
      </c>
    </row>
    <row r="16" spans="1:9" ht="15.75">
      <c r="A16" s="148" t="s">
        <v>60</v>
      </c>
      <c r="B16" s="55"/>
      <c r="C16" s="149">
        <v>34</v>
      </c>
      <c r="D16" s="149">
        <v>14</v>
      </c>
      <c r="E16" s="149">
        <v>6</v>
      </c>
      <c r="F16" s="149">
        <v>4</v>
      </c>
      <c r="G16" s="149">
        <v>1</v>
      </c>
      <c r="H16" s="54"/>
      <c r="I16" s="62">
        <v>59</v>
      </c>
    </row>
    <row r="17" spans="1:9" ht="15.75">
      <c r="A17" s="148" t="s">
        <v>64</v>
      </c>
      <c r="B17" s="55"/>
      <c r="C17" s="149">
        <v>98</v>
      </c>
      <c r="D17" s="149">
        <v>43</v>
      </c>
      <c r="E17" s="149">
        <v>18</v>
      </c>
      <c r="F17" s="149">
        <v>10</v>
      </c>
      <c r="G17" s="149">
        <v>3</v>
      </c>
      <c r="H17" s="54"/>
      <c r="I17" s="62">
        <v>172</v>
      </c>
    </row>
    <row r="18" spans="1:9" ht="15.75">
      <c r="A18" s="148" t="s">
        <v>69</v>
      </c>
      <c r="B18" s="55"/>
      <c r="C18" s="149">
        <v>508</v>
      </c>
      <c r="D18" s="149">
        <v>191</v>
      </c>
      <c r="E18" s="149">
        <v>80</v>
      </c>
      <c r="F18" s="149">
        <v>28</v>
      </c>
      <c r="G18" s="149">
        <v>11</v>
      </c>
      <c r="H18" s="54"/>
      <c r="I18" s="62">
        <v>818</v>
      </c>
    </row>
    <row r="19" spans="1:9" ht="15.75">
      <c r="A19" s="148" t="s">
        <v>65</v>
      </c>
      <c r="B19" s="55"/>
      <c r="C19" s="149">
        <v>131</v>
      </c>
      <c r="D19" s="149">
        <v>57</v>
      </c>
      <c r="E19" s="149">
        <v>20</v>
      </c>
      <c r="F19" s="149">
        <v>13</v>
      </c>
      <c r="G19" s="149">
        <v>8</v>
      </c>
      <c r="H19" s="54"/>
      <c r="I19" s="62">
        <v>229</v>
      </c>
    </row>
    <row r="20" spans="1:9" ht="15.75">
      <c r="A20" s="148" t="s">
        <v>66</v>
      </c>
      <c r="B20" s="55"/>
      <c r="C20" s="149">
        <v>146</v>
      </c>
      <c r="D20" s="149">
        <v>69</v>
      </c>
      <c r="E20" s="149">
        <v>35</v>
      </c>
      <c r="F20" s="149">
        <v>20</v>
      </c>
      <c r="G20" s="149">
        <v>8</v>
      </c>
      <c r="H20" s="54"/>
      <c r="I20" s="62">
        <v>278</v>
      </c>
    </row>
    <row r="21" spans="1:9" ht="15.75">
      <c r="A21" s="148" t="s">
        <v>67</v>
      </c>
      <c r="B21" s="55"/>
      <c r="C21" s="149">
        <v>165</v>
      </c>
      <c r="D21" s="149">
        <v>63</v>
      </c>
      <c r="E21" s="149">
        <v>33</v>
      </c>
      <c r="F21" s="149">
        <v>19</v>
      </c>
      <c r="G21" s="149">
        <v>6</v>
      </c>
      <c r="H21" s="54"/>
      <c r="I21" s="62">
        <v>286</v>
      </c>
    </row>
    <row r="22" spans="1:9" ht="15.75">
      <c r="A22" s="148" t="s">
        <v>68</v>
      </c>
      <c r="B22" s="55"/>
      <c r="C22" s="149">
        <v>275</v>
      </c>
      <c r="D22" s="149">
        <v>119</v>
      </c>
      <c r="E22" s="149">
        <v>43</v>
      </c>
      <c r="F22" s="149">
        <v>26</v>
      </c>
      <c r="G22" s="149">
        <v>6</v>
      </c>
      <c r="H22" s="54"/>
      <c r="I22" s="62">
        <v>469</v>
      </c>
    </row>
    <row r="23" spans="1:9" ht="15.75">
      <c r="A23" s="148" t="s">
        <v>70</v>
      </c>
      <c r="B23" s="55"/>
      <c r="C23" s="149">
        <v>125</v>
      </c>
      <c r="D23" s="149">
        <v>58</v>
      </c>
      <c r="E23" s="149">
        <v>26</v>
      </c>
      <c r="F23" s="149">
        <v>14</v>
      </c>
      <c r="G23" s="149">
        <v>2</v>
      </c>
      <c r="H23" s="54"/>
      <c r="I23" s="62">
        <v>225</v>
      </c>
    </row>
    <row r="24" spans="1:9" ht="15.75">
      <c r="A24" s="148" t="s">
        <v>71</v>
      </c>
      <c r="B24" s="55"/>
      <c r="C24" s="149">
        <v>131</v>
      </c>
      <c r="D24" s="149">
        <v>53</v>
      </c>
      <c r="E24" s="149">
        <v>28</v>
      </c>
      <c r="F24" s="149">
        <v>10</v>
      </c>
      <c r="G24" s="149">
        <v>6</v>
      </c>
      <c r="H24" s="54"/>
      <c r="I24" s="62">
        <v>228</v>
      </c>
    </row>
    <row r="25" spans="1:9" ht="15.75">
      <c r="A25" s="148" t="s">
        <v>72</v>
      </c>
      <c r="B25" s="55"/>
      <c r="C25" s="149">
        <v>84</v>
      </c>
      <c r="D25" s="149">
        <v>43</v>
      </c>
      <c r="E25" s="149">
        <v>14</v>
      </c>
      <c r="F25" s="149">
        <v>3</v>
      </c>
      <c r="G25" s="149">
        <v>2</v>
      </c>
      <c r="H25" s="54"/>
      <c r="I25" s="62">
        <v>146</v>
      </c>
    </row>
    <row r="26" spans="1:9" ht="15.75">
      <c r="A26" s="148" t="s">
        <v>73</v>
      </c>
      <c r="B26" s="55"/>
      <c r="C26" s="149">
        <v>124</v>
      </c>
      <c r="D26" s="149">
        <v>54</v>
      </c>
      <c r="E26" s="149">
        <v>14</v>
      </c>
      <c r="F26" s="149">
        <v>6</v>
      </c>
      <c r="G26" s="149">
        <v>5</v>
      </c>
      <c r="H26" s="54"/>
      <c r="I26" s="62">
        <v>203</v>
      </c>
    </row>
    <row r="27" spans="1:9" ht="15.75">
      <c r="A27" s="148" t="s">
        <v>74</v>
      </c>
      <c r="B27" s="55"/>
      <c r="C27" s="149">
        <v>146</v>
      </c>
      <c r="D27" s="149">
        <v>62</v>
      </c>
      <c r="E27" s="149">
        <v>36</v>
      </c>
      <c r="F27" s="149">
        <v>15</v>
      </c>
      <c r="G27" s="149"/>
      <c r="H27" s="54"/>
      <c r="I27" s="62">
        <v>259</v>
      </c>
    </row>
    <row r="28" spans="1:9" ht="15.75">
      <c r="A28" s="148" t="s">
        <v>75</v>
      </c>
      <c r="B28" s="55"/>
      <c r="C28" s="149">
        <v>259</v>
      </c>
      <c r="D28" s="149">
        <v>155</v>
      </c>
      <c r="E28" s="149">
        <v>60</v>
      </c>
      <c r="F28" s="149">
        <v>31</v>
      </c>
      <c r="G28" s="149">
        <v>15</v>
      </c>
      <c r="H28" s="54"/>
      <c r="I28" s="62">
        <v>520</v>
      </c>
    </row>
    <row r="29" spans="1:9" ht="15.75">
      <c r="A29" s="148" t="s">
        <v>76</v>
      </c>
      <c r="B29" s="55"/>
      <c r="C29" s="149">
        <v>58</v>
      </c>
      <c r="D29" s="149">
        <v>16</v>
      </c>
      <c r="E29" s="149">
        <v>11</v>
      </c>
      <c r="F29" s="149">
        <v>5</v>
      </c>
      <c r="G29" s="149"/>
      <c r="H29" s="54"/>
      <c r="I29" s="62">
        <v>90</v>
      </c>
    </row>
    <row r="30" spans="1:9" ht="15.75">
      <c r="A30" s="148" t="s">
        <v>77</v>
      </c>
      <c r="B30" s="55"/>
      <c r="C30" s="149">
        <v>67</v>
      </c>
      <c r="D30" s="149">
        <v>35</v>
      </c>
      <c r="E30" s="149">
        <v>14</v>
      </c>
      <c r="F30" s="149">
        <v>5</v>
      </c>
      <c r="G30" s="149">
        <v>1</v>
      </c>
      <c r="H30" s="54"/>
      <c r="I30" s="62">
        <v>122</v>
      </c>
    </row>
    <row r="31" spans="1:9" ht="15.75">
      <c r="A31" s="148" t="s">
        <v>78</v>
      </c>
      <c r="B31" s="55"/>
      <c r="C31" s="149">
        <v>51</v>
      </c>
      <c r="D31" s="149">
        <v>25</v>
      </c>
      <c r="E31" s="149">
        <v>22</v>
      </c>
      <c r="F31" s="149">
        <v>6</v>
      </c>
      <c r="G31" s="149">
        <v>4</v>
      </c>
      <c r="H31" s="54"/>
      <c r="I31" s="62">
        <v>108</v>
      </c>
    </row>
    <row r="32" spans="1:9" ht="15.75">
      <c r="A32" s="148" t="s">
        <v>79</v>
      </c>
      <c r="B32" s="55"/>
      <c r="C32" s="149">
        <v>107</v>
      </c>
      <c r="D32" s="149">
        <v>46</v>
      </c>
      <c r="E32" s="149">
        <v>19</v>
      </c>
      <c r="F32" s="149">
        <v>7</v>
      </c>
      <c r="G32" s="149">
        <v>3</v>
      </c>
      <c r="H32" s="54"/>
      <c r="I32" s="62">
        <v>182</v>
      </c>
    </row>
    <row r="33" spans="1:9" ht="15.75">
      <c r="A33" s="148" t="s">
        <v>80</v>
      </c>
      <c r="B33" s="55"/>
      <c r="C33" s="149">
        <v>208</v>
      </c>
      <c r="D33" s="149">
        <v>80</v>
      </c>
      <c r="E33" s="149">
        <v>26</v>
      </c>
      <c r="F33" s="149">
        <v>17</v>
      </c>
      <c r="G33" s="149">
        <v>8</v>
      </c>
      <c r="H33" s="54"/>
      <c r="I33" s="62">
        <v>339</v>
      </c>
    </row>
    <row r="34" spans="1:9" ht="15.75">
      <c r="A34" s="148" t="s">
        <v>81</v>
      </c>
      <c r="B34" s="55"/>
      <c r="C34" s="149">
        <v>142</v>
      </c>
      <c r="D34" s="149">
        <v>59</v>
      </c>
      <c r="E34" s="149">
        <v>28</v>
      </c>
      <c r="F34" s="149">
        <v>13</v>
      </c>
      <c r="G34" s="149">
        <v>4</v>
      </c>
      <c r="H34" s="54"/>
      <c r="I34" s="62">
        <v>246</v>
      </c>
    </row>
    <row r="35" spans="1:9" ht="15.75">
      <c r="A35" s="148" t="s">
        <v>82</v>
      </c>
      <c r="B35" s="55"/>
      <c r="C35" s="149">
        <v>139</v>
      </c>
      <c r="D35" s="149">
        <v>56</v>
      </c>
      <c r="E35" s="149">
        <v>28</v>
      </c>
      <c r="F35" s="149">
        <v>4</v>
      </c>
      <c r="G35" s="149">
        <v>10</v>
      </c>
      <c r="H35" s="54"/>
      <c r="I35" s="62">
        <v>237</v>
      </c>
    </row>
    <row r="36" spans="1:9" ht="15.75">
      <c r="A36" s="148" t="s">
        <v>83</v>
      </c>
      <c r="B36" s="55"/>
      <c r="C36" s="149">
        <v>16</v>
      </c>
      <c r="D36" s="149">
        <v>9</v>
      </c>
      <c r="E36" s="149">
        <v>8</v>
      </c>
      <c r="F36" s="149">
        <v>1</v>
      </c>
      <c r="G36" s="149"/>
      <c r="H36" s="54"/>
      <c r="I36" s="62">
        <v>34</v>
      </c>
    </row>
    <row r="37" spans="1:9" ht="15.75">
      <c r="A37" s="148" t="s">
        <v>84</v>
      </c>
      <c r="B37" s="55"/>
      <c r="C37" s="149">
        <v>182</v>
      </c>
      <c r="D37" s="149">
        <v>88</v>
      </c>
      <c r="E37" s="149">
        <v>47</v>
      </c>
      <c r="F37" s="149">
        <v>20</v>
      </c>
      <c r="G37" s="149">
        <v>9</v>
      </c>
      <c r="H37" s="54"/>
      <c r="I37" s="62">
        <v>346</v>
      </c>
    </row>
    <row r="38" spans="1:9" ht="15.75">
      <c r="A38" s="148" t="s">
        <v>85</v>
      </c>
      <c r="B38" s="55"/>
      <c r="C38" s="149">
        <v>62</v>
      </c>
      <c r="D38" s="149">
        <v>33</v>
      </c>
      <c r="E38" s="149">
        <v>9</v>
      </c>
      <c r="F38" s="149">
        <v>5</v>
      </c>
      <c r="G38" s="149">
        <v>1</v>
      </c>
      <c r="H38" s="54"/>
      <c r="I38" s="62">
        <v>110</v>
      </c>
    </row>
    <row r="39" spans="1:9" ht="15.75">
      <c r="A39" s="148" t="s">
        <v>86</v>
      </c>
      <c r="B39" s="55"/>
      <c r="C39" s="149">
        <v>57</v>
      </c>
      <c r="D39" s="149">
        <v>14</v>
      </c>
      <c r="E39" s="149">
        <v>11</v>
      </c>
      <c r="F39" s="149">
        <v>8</v>
      </c>
      <c r="G39" s="149">
        <v>3</v>
      </c>
      <c r="H39" s="54"/>
      <c r="I39" s="62">
        <v>93</v>
      </c>
    </row>
    <row r="40" spans="1:9" ht="8.1" customHeight="1">
      <c r="A40" s="154"/>
      <c r="B40" s="55"/>
      <c r="C40" s="151"/>
      <c r="D40" s="151"/>
      <c r="E40" s="151"/>
      <c r="F40" s="151"/>
      <c r="G40" s="151"/>
      <c r="H40" s="54"/>
      <c r="I40" s="152"/>
    </row>
    <row r="41" spans="1:9" ht="15.75">
      <c r="A41" s="70" t="s">
        <v>379</v>
      </c>
      <c r="B41" s="55"/>
      <c r="C41" s="156">
        <v>4869</v>
      </c>
      <c r="D41" s="156">
        <f t="shared" ref="D41:G41" si="0">SUM(D8:D39)</f>
        <v>2021</v>
      </c>
      <c r="E41" s="156">
        <f t="shared" si="0"/>
        <v>876</v>
      </c>
      <c r="F41" s="156">
        <f t="shared" si="0"/>
        <v>368</v>
      </c>
      <c r="G41" s="156">
        <f t="shared" si="0"/>
        <v>156</v>
      </c>
      <c r="H41" s="54"/>
      <c r="I41" s="155">
        <v>8290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8" t="s">
        <v>183</v>
      </c>
      <c r="B43" s="146"/>
      <c r="C43" s="149">
        <v>21</v>
      </c>
      <c r="D43" s="149">
        <v>12</v>
      </c>
      <c r="E43" s="149">
        <v>8</v>
      </c>
      <c r="F43" s="149">
        <v>1</v>
      </c>
      <c r="G43" s="149"/>
      <c r="H43" s="54"/>
      <c r="I43" s="62">
        <v>42</v>
      </c>
    </row>
    <row r="44" spans="1:9" ht="15.75">
      <c r="A44" s="148" t="s">
        <v>184</v>
      </c>
      <c r="B44" s="146"/>
      <c r="C44" s="149">
        <v>32</v>
      </c>
      <c r="D44" s="149">
        <v>19</v>
      </c>
      <c r="E44" s="149">
        <v>4</v>
      </c>
      <c r="F44" s="149">
        <v>2</v>
      </c>
      <c r="G44" s="149"/>
      <c r="H44" s="54"/>
      <c r="I44" s="62">
        <v>57</v>
      </c>
    </row>
    <row r="45" spans="1:9" ht="15.75">
      <c r="A45" s="148" t="s">
        <v>185</v>
      </c>
      <c r="B45" s="146"/>
      <c r="C45" s="149">
        <v>27</v>
      </c>
      <c r="D45" s="149">
        <v>8</v>
      </c>
      <c r="E45" s="149">
        <v>1</v>
      </c>
      <c r="F45" s="149"/>
      <c r="G45" s="149"/>
      <c r="H45" s="54"/>
      <c r="I45" s="62">
        <v>36</v>
      </c>
    </row>
    <row r="46" spans="1:9" ht="15.75">
      <c r="A46" s="148" t="s">
        <v>186</v>
      </c>
      <c r="B46" s="146"/>
      <c r="C46" s="149">
        <v>2</v>
      </c>
      <c r="D46" s="149"/>
      <c r="E46" s="149"/>
      <c r="F46" s="149"/>
      <c r="G46" s="149"/>
      <c r="H46" s="54"/>
      <c r="I46" s="62">
        <v>2</v>
      </c>
    </row>
    <row r="47" spans="1:9" ht="15.75">
      <c r="A47" s="148" t="s">
        <v>187</v>
      </c>
      <c r="B47" s="146"/>
      <c r="C47" s="149">
        <v>13</v>
      </c>
      <c r="D47" s="149">
        <v>6</v>
      </c>
      <c r="E47" s="149">
        <v>2</v>
      </c>
      <c r="F47" s="149"/>
      <c r="G47" s="149"/>
      <c r="H47" s="54"/>
      <c r="I47" s="62">
        <v>21</v>
      </c>
    </row>
    <row r="48" spans="1:9" ht="15.75">
      <c r="A48" s="148" t="s">
        <v>188</v>
      </c>
      <c r="B48" s="146"/>
      <c r="C48" s="149">
        <v>22</v>
      </c>
      <c r="D48" s="149">
        <v>8</v>
      </c>
      <c r="E48" s="149">
        <v>3</v>
      </c>
      <c r="F48" s="149"/>
      <c r="G48" s="149"/>
      <c r="H48" s="54"/>
      <c r="I48" s="62">
        <v>33</v>
      </c>
    </row>
    <row r="49" spans="1:9" ht="15.75">
      <c r="A49" s="148" t="s">
        <v>189</v>
      </c>
      <c r="B49" s="146"/>
      <c r="C49" s="149">
        <v>47</v>
      </c>
      <c r="D49" s="149">
        <v>16</v>
      </c>
      <c r="E49" s="149">
        <v>2</v>
      </c>
      <c r="F49" s="149"/>
      <c r="G49" s="149"/>
      <c r="H49" s="54"/>
      <c r="I49" s="62">
        <v>65</v>
      </c>
    </row>
    <row r="50" spans="1:9" ht="15.75">
      <c r="A50" s="148" t="s">
        <v>190</v>
      </c>
      <c r="B50" s="146"/>
      <c r="C50" s="149">
        <v>56</v>
      </c>
      <c r="D50" s="149">
        <v>12</v>
      </c>
      <c r="E50" s="149">
        <v>5</v>
      </c>
      <c r="F50" s="149">
        <v>2</v>
      </c>
      <c r="G50" s="149"/>
      <c r="H50" s="54"/>
      <c r="I50" s="62">
        <v>75</v>
      </c>
    </row>
    <row r="51" spans="1:9" ht="15.75">
      <c r="A51" s="148" t="s">
        <v>191</v>
      </c>
      <c r="B51" s="146"/>
      <c r="C51" s="149">
        <v>48</v>
      </c>
      <c r="D51" s="149">
        <v>12</v>
      </c>
      <c r="E51" s="149">
        <v>4</v>
      </c>
      <c r="F51" s="149">
        <v>6</v>
      </c>
      <c r="G51" s="149">
        <v>1</v>
      </c>
      <c r="H51" s="54"/>
      <c r="I51" s="62">
        <v>71</v>
      </c>
    </row>
    <row r="52" spans="1:9" ht="15.75">
      <c r="A52" s="148" t="s">
        <v>181</v>
      </c>
      <c r="B52" s="146"/>
      <c r="C52" s="149">
        <v>31</v>
      </c>
      <c r="D52" s="149">
        <v>7</v>
      </c>
      <c r="E52" s="149">
        <v>4</v>
      </c>
      <c r="F52" s="149">
        <v>2</v>
      </c>
      <c r="G52" s="149"/>
      <c r="H52" s="54"/>
      <c r="I52" s="62">
        <v>44</v>
      </c>
    </row>
    <row r="53" spans="1:9" ht="15.75">
      <c r="A53" s="148" t="s">
        <v>179</v>
      </c>
      <c r="B53" s="146"/>
      <c r="C53" s="149">
        <v>25</v>
      </c>
      <c r="D53" s="149">
        <v>9</v>
      </c>
      <c r="E53" s="149">
        <v>3</v>
      </c>
      <c r="F53" s="149">
        <v>1</v>
      </c>
      <c r="G53" s="149"/>
      <c r="H53" s="54"/>
      <c r="I53" s="62">
        <v>38</v>
      </c>
    </row>
    <row r="54" spans="1:9" ht="15.75">
      <c r="A54" s="148" t="s">
        <v>180</v>
      </c>
      <c r="B54" s="146"/>
      <c r="C54" s="149">
        <v>30</v>
      </c>
      <c r="D54" s="149">
        <v>4</v>
      </c>
      <c r="E54" s="149">
        <v>2</v>
      </c>
      <c r="F54" s="149"/>
      <c r="G54" s="149"/>
      <c r="H54" s="54"/>
      <c r="I54" s="62">
        <v>36</v>
      </c>
    </row>
    <row r="55" spans="1:9" ht="15.75">
      <c r="A55" s="148" t="s">
        <v>182</v>
      </c>
      <c r="B55" s="146"/>
      <c r="C55" s="149">
        <v>36</v>
      </c>
      <c r="D55" s="149">
        <v>6</v>
      </c>
      <c r="E55" s="149">
        <v>1</v>
      </c>
      <c r="F55" s="149"/>
      <c r="G55" s="149">
        <v>1</v>
      </c>
      <c r="H55" s="54"/>
      <c r="I55" s="62">
        <v>44</v>
      </c>
    </row>
    <row r="56" spans="1:9" ht="15.75">
      <c r="A56" s="148" t="s">
        <v>192</v>
      </c>
      <c r="B56" s="146"/>
      <c r="C56" s="149">
        <v>6</v>
      </c>
      <c r="D56" s="149">
        <v>4</v>
      </c>
      <c r="E56" s="149"/>
      <c r="F56" s="149">
        <v>1</v>
      </c>
      <c r="G56" s="149"/>
      <c r="H56" s="54"/>
      <c r="I56" s="62">
        <v>11</v>
      </c>
    </row>
    <row r="57" spans="1:9" ht="8.1" customHeight="1">
      <c r="A57" s="154"/>
      <c r="B57" s="146"/>
      <c r="C57" s="151"/>
      <c r="D57" s="151"/>
      <c r="E57" s="151"/>
      <c r="F57" s="151"/>
      <c r="G57" s="151"/>
      <c r="H57" s="54"/>
      <c r="I57" s="158"/>
    </row>
    <row r="58" spans="1:9" ht="15.75">
      <c r="A58" s="70" t="s">
        <v>379</v>
      </c>
      <c r="B58" s="146"/>
      <c r="C58" s="156">
        <v>396</v>
      </c>
      <c r="D58" s="156">
        <f>SUM(D42:D56)</f>
        <v>123</v>
      </c>
      <c r="E58" s="156">
        <f>SUM(E42:E56)</f>
        <v>39</v>
      </c>
      <c r="F58" s="156">
        <f>SUM(F42:F56)</f>
        <v>15</v>
      </c>
      <c r="G58" s="156">
        <f>SUM(G42:G56)</f>
        <v>2</v>
      </c>
      <c r="H58" s="54"/>
      <c r="I58" s="159">
        <v>575</v>
      </c>
    </row>
    <row r="59" spans="1:9" ht="8.1" customHeight="1">
      <c r="A59" s="67"/>
      <c r="B59" s="147"/>
      <c r="C59" s="146"/>
      <c r="D59" s="146"/>
      <c r="E59" s="146"/>
      <c r="H59" s="54"/>
    </row>
    <row r="60" spans="1:9" ht="15.75">
      <c r="A60" s="136" t="s">
        <v>90</v>
      </c>
      <c r="B60" s="147"/>
      <c r="C60" s="75">
        <v>5265</v>
      </c>
      <c r="D60" s="75">
        <f>SUM(D58,D41)</f>
        <v>2144</v>
      </c>
      <c r="E60" s="75">
        <f>SUM(E58,E41)</f>
        <v>915</v>
      </c>
      <c r="F60" s="75">
        <f>SUM(F58,F41)</f>
        <v>383</v>
      </c>
      <c r="G60" s="75">
        <f>SUM(G58,G41)</f>
        <v>158</v>
      </c>
      <c r="H60" s="54"/>
      <c r="I60" s="75">
        <v>8865</v>
      </c>
    </row>
    <row r="61" spans="1:9">
      <c r="A61" s="55"/>
      <c r="H61" s="54"/>
    </row>
    <row r="62" spans="1:9" ht="14.1" customHeight="1">
      <c r="A62" s="160" t="s">
        <v>262</v>
      </c>
      <c r="H62" s="54"/>
    </row>
    <row r="63" spans="1:9" ht="14.1" customHeight="1">
      <c r="A63" s="160" t="s">
        <v>265</v>
      </c>
      <c r="H63" s="54"/>
    </row>
    <row r="64" spans="1:9" ht="14.1" customHeight="1">
      <c r="A64" s="160" t="s">
        <v>266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1887-FDBD-489E-A181-5253D97C9CCA}">
  <dimension ref="A1:M36"/>
  <sheetViews>
    <sheetView view="pageBreakPreview" zoomScale="85" zoomScaleNormal="100" zoomScaleSheetLayoutView="85" workbookViewId="0">
      <selection activeCell="U34" sqref="U34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386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380</v>
      </c>
      <c r="B5" s="78" t="s">
        <v>90</v>
      </c>
    </row>
    <row r="6" spans="1:13">
      <c r="A6" s="78"/>
      <c r="B6" s="79"/>
    </row>
    <row r="7" spans="1:13">
      <c r="A7" s="78"/>
      <c r="B7" s="79"/>
    </row>
    <row r="8" spans="1:13">
      <c r="A8" s="78"/>
      <c r="B8" s="79"/>
    </row>
    <row r="9" spans="1:13">
      <c r="A9" s="78"/>
      <c r="B9" s="79"/>
    </row>
    <row r="10" spans="1:13">
      <c r="A10" s="78"/>
      <c r="B10" s="79"/>
    </row>
    <row r="11" spans="1:13">
      <c r="A11" s="78"/>
      <c r="B11" s="79"/>
    </row>
    <row r="12" spans="1:13">
      <c r="A12" s="78"/>
      <c r="B12" s="79"/>
    </row>
    <row r="13" spans="1:13">
      <c r="A13" s="78"/>
      <c r="B13" s="79"/>
    </row>
    <row r="14" spans="1:13">
      <c r="A14" s="78" t="s">
        <v>381</v>
      </c>
      <c r="B14" s="79">
        <v>5265</v>
      </c>
    </row>
    <row r="15" spans="1:13">
      <c r="A15" s="78" t="s">
        <v>382</v>
      </c>
      <c r="B15" s="79">
        <v>2144</v>
      </c>
    </row>
    <row r="16" spans="1:13">
      <c r="A16" s="78" t="s">
        <v>383</v>
      </c>
      <c r="B16" s="78">
        <v>915</v>
      </c>
    </row>
    <row r="17" spans="1:8">
      <c r="A17" s="78" t="s">
        <v>384</v>
      </c>
      <c r="B17" s="78">
        <v>383</v>
      </c>
    </row>
    <row r="18" spans="1:8">
      <c r="A18" s="78" t="s">
        <v>385</v>
      </c>
      <c r="B18" s="78">
        <v>158</v>
      </c>
    </row>
    <row r="19" spans="1:8">
      <c r="A19" s="78" t="s">
        <v>90</v>
      </c>
      <c r="B19" s="79"/>
    </row>
    <row r="20" spans="1:8">
      <c r="A20" s="55"/>
    </row>
    <row r="30" spans="1:8" ht="19.5">
      <c r="G30" s="100" t="s">
        <v>267</v>
      </c>
      <c r="H30" s="101">
        <v>8865</v>
      </c>
    </row>
    <row r="34" spans="1:1" s="83" customFormat="1" ht="9.9499999999999993" customHeight="1">
      <c r="A34" s="145" t="s">
        <v>276</v>
      </c>
    </row>
    <row r="35" spans="1:1" s="83" customFormat="1" ht="9.9499999999999993" customHeight="1">
      <c r="A35" s="145" t="s">
        <v>265</v>
      </c>
    </row>
    <row r="36" spans="1:1" s="83" customFormat="1" ht="9.9499999999999993" customHeight="1">
      <c r="A36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26E79-C17A-4512-866D-8882ACAE877E}">
  <dimension ref="A1:M97"/>
  <sheetViews>
    <sheetView view="pageBreakPreview" zoomScaleNormal="100" zoomScaleSheetLayoutView="100" workbookViewId="0">
      <selection activeCell="O27" sqref="O27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32.25" customHeight="1">
      <c r="A2" s="518" t="s">
        <v>621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63</v>
      </c>
      <c r="B6" s="79">
        <v>1313</v>
      </c>
    </row>
    <row r="7" spans="1:13" ht="5.0999999999999996" customHeight="1">
      <c r="A7" s="78" t="s">
        <v>69</v>
      </c>
      <c r="B7" s="79">
        <v>818</v>
      </c>
    </row>
    <row r="8" spans="1:13" ht="5.0999999999999996" customHeight="1">
      <c r="A8" s="78" t="s">
        <v>75</v>
      </c>
      <c r="B8" s="79">
        <v>520</v>
      </c>
    </row>
    <row r="9" spans="1:13" ht="5.0999999999999996" customHeight="1">
      <c r="A9" s="78" t="s">
        <v>68</v>
      </c>
      <c r="B9" s="79">
        <v>469</v>
      </c>
    </row>
    <row r="10" spans="1:13" ht="5.0999999999999996" customHeight="1">
      <c r="A10" s="78" t="s">
        <v>84</v>
      </c>
      <c r="B10" s="79">
        <v>346</v>
      </c>
      <c r="J10" s="517" t="s">
        <v>267</v>
      </c>
      <c r="K10" s="516">
        <v>8865</v>
      </c>
    </row>
    <row r="11" spans="1:13" ht="5.0999999999999996" customHeight="1">
      <c r="A11" s="78" t="s">
        <v>80</v>
      </c>
      <c r="B11" s="79">
        <v>339</v>
      </c>
      <c r="J11" s="517"/>
      <c r="K11" s="516"/>
    </row>
    <row r="12" spans="1:13" ht="5.0999999999999996" customHeight="1">
      <c r="A12" s="78" t="s">
        <v>56</v>
      </c>
      <c r="B12" s="79">
        <v>308</v>
      </c>
      <c r="J12" s="517"/>
      <c r="K12" s="516"/>
    </row>
    <row r="13" spans="1:13" ht="5.0999999999999996" customHeight="1">
      <c r="A13" s="78" t="s">
        <v>62</v>
      </c>
      <c r="B13" s="79">
        <v>295</v>
      </c>
    </row>
    <row r="14" spans="1:13" ht="5.0999999999999996" customHeight="1">
      <c r="A14" s="78" t="s">
        <v>67</v>
      </c>
      <c r="B14" s="79">
        <v>286</v>
      </c>
    </row>
    <row r="15" spans="1:13" ht="5.0999999999999996" customHeight="1">
      <c r="A15" s="78" t="s">
        <v>61</v>
      </c>
      <c r="B15" s="79">
        <v>281</v>
      </c>
    </row>
    <row r="16" spans="1:13" ht="5.0999999999999996" customHeight="1">
      <c r="A16" s="78" t="s">
        <v>66</v>
      </c>
      <c r="B16" s="79">
        <v>278</v>
      </c>
    </row>
    <row r="17" spans="1:2" ht="5.0999999999999996" customHeight="1">
      <c r="A17" s="78" t="s">
        <v>74</v>
      </c>
      <c r="B17" s="79">
        <v>259</v>
      </c>
    </row>
    <row r="18" spans="1:2" ht="5.0999999999999996" customHeight="1">
      <c r="A18" s="78" t="s">
        <v>81</v>
      </c>
      <c r="B18" s="79">
        <v>246</v>
      </c>
    </row>
    <row r="19" spans="1:2" ht="5.0999999999999996" customHeight="1">
      <c r="A19" s="78" t="s">
        <v>82</v>
      </c>
      <c r="B19" s="79">
        <v>237</v>
      </c>
    </row>
    <row r="20" spans="1:2" ht="5.0999999999999996" customHeight="1">
      <c r="A20" s="78" t="s">
        <v>65</v>
      </c>
      <c r="B20" s="79">
        <v>229</v>
      </c>
    </row>
    <row r="21" spans="1:2" ht="5.0999999999999996" customHeight="1">
      <c r="A21" s="78" t="s">
        <v>71</v>
      </c>
      <c r="B21" s="79">
        <v>228</v>
      </c>
    </row>
    <row r="22" spans="1:2" ht="5.0999999999999996" customHeight="1">
      <c r="A22" s="78" t="s">
        <v>70</v>
      </c>
      <c r="B22" s="79">
        <v>225</v>
      </c>
    </row>
    <row r="23" spans="1:2" ht="5.0999999999999996" customHeight="1">
      <c r="A23" s="78" t="s">
        <v>73</v>
      </c>
      <c r="B23" s="79">
        <v>203</v>
      </c>
    </row>
    <row r="24" spans="1:2" ht="5.0999999999999996" customHeight="1">
      <c r="A24" s="78" t="s">
        <v>79</v>
      </c>
      <c r="B24" s="79">
        <v>182</v>
      </c>
    </row>
    <row r="25" spans="1:2" ht="5.0999999999999996" customHeight="1">
      <c r="A25" s="78" t="s">
        <v>64</v>
      </c>
      <c r="B25" s="79">
        <v>172</v>
      </c>
    </row>
    <row r="26" spans="1:2" ht="5.0999999999999996" customHeight="1">
      <c r="A26" s="78" t="s">
        <v>59</v>
      </c>
      <c r="B26" s="79">
        <v>147</v>
      </c>
    </row>
    <row r="27" spans="1:2" ht="5.0999999999999996" customHeight="1">
      <c r="A27" s="78" t="s">
        <v>72</v>
      </c>
      <c r="B27" s="79">
        <v>146</v>
      </c>
    </row>
    <row r="28" spans="1:2" ht="5.0999999999999996" customHeight="1">
      <c r="A28" s="78" t="s">
        <v>77</v>
      </c>
      <c r="B28" s="79">
        <v>122</v>
      </c>
    </row>
    <row r="29" spans="1:2" ht="5.0999999999999996" customHeight="1">
      <c r="A29" s="78" t="s">
        <v>85</v>
      </c>
      <c r="B29" s="79">
        <v>110</v>
      </c>
    </row>
    <row r="30" spans="1:2" ht="5.0999999999999996" customHeight="1">
      <c r="A30" s="78" t="s">
        <v>78</v>
      </c>
      <c r="B30" s="79">
        <v>108</v>
      </c>
    </row>
    <row r="31" spans="1:2" ht="5.0999999999999996" customHeight="1">
      <c r="A31" s="78" t="s">
        <v>86</v>
      </c>
      <c r="B31" s="79">
        <v>93</v>
      </c>
    </row>
    <row r="32" spans="1:2" ht="5.0999999999999996" customHeight="1">
      <c r="A32" s="78" t="s">
        <v>76</v>
      </c>
      <c r="B32" s="79">
        <v>90</v>
      </c>
    </row>
    <row r="33" spans="1:2" ht="5.0999999999999996" customHeight="1">
      <c r="A33" s="78" t="s">
        <v>190</v>
      </c>
      <c r="B33" s="79">
        <v>75</v>
      </c>
    </row>
    <row r="34" spans="1:2" ht="5.0999999999999996" customHeight="1">
      <c r="A34" s="78" t="s">
        <v>191</v>
      </c>
      <c r="B34" s="79">
        <v>71</v>
      </c>
    </row>
    <row r="35" spans="1:2" ht="5.0999999999999996" customHeight="1">
      <c r="A35" s="78" t="s">
        <v>189</v>
      </c>
      <c r="B35" s="79">
        <v>65</v>
      </c>
    </row>
    <row r="36" spans="1:2" ht="5.0999999999999996" customHeight="1">
      <c r="A36" s="78" t="s">
        <v>60</v>
      </c>
      <c r="B36" s="79">
        <v>59</v>
      </c>
    </row>
    <row r="37" spans="1:2" ht="5.0999999999999996" customHeight="1">
      <c r="A37" s="78" t="s">
        <v>55</v>
      </c>
      <c r="B37" s="79">
        <v>57</v>
      </c>
    </row>
    <row r="38" spans="1:2" ht="5.0999999999999996" customHeight="1">
      <c r="A38" s="78" t="s">
        <v>184</v>
      </c>
      <c r="B38" s="79">
        <v>57</v>
      </c>
    </row>
    <row r="39" spans="1:2" ht="5.0999999999999996" customHeight="1">
      <c r="A39" s="78" t="s">
        <v>58</v>
      </c>
      <c r="B39" s="79">
        <v>50</v>
      </c>
    </row>
    <row r="40" spans="1:2" ht="5.0999999999999996" customHeight="1">
      <c r="A40" s="78" t="s">
        <v>181</v>
      </c>
      <c r="B40" s="79">
        <v>44</v>
      </c>
    </row>
    <row r="41" spans="1:2" ht="5.0999999999999996" customHeight="1">
      <c r="A41" s="78" t="s">
        <v>182</v>
      </c>
      <c r="B41" s="78">
        <v>44</v>
      </c>
    </row>
    <row r="42" spans="1:2" ht="5.0999999999999996" customHeight="1">
      <c r="A42" s="78" t="s">
        <v>183</v>
      </c>
      <c r="B42" s="79">
        <v>42</v>
      </c>
    </row>
    <row r="43" spans="1:2" ht="5.0999999999999996" customHeight="1">
      <c r="A43" s="78" t="s">
        <v>57</v>
      </c>
      <c r="B43" s="79">
        <v>40</v>
      </c>
    </row>
    <row r="44" spans="1:2" ht="5.0999999999999996" customHeight="1">
      <c r="A44" s="78" t="s">
        <v>179</v>
      </c>
      <c r="B44" s="78">
        <v>38</v>
      </c>
    </row>
    <row r="45" spans="1:2" ht="5.0999999999999996" customHeight="1">
      <c r="A45" s="78" t="s">
        <v>185</v>
      </c>
      <c r="B45" s="79">
        <v>36</v>
      </c>
    </row>
    <row r="46" spans="1:2" ht="5.0999999999999996" customHeight="1">
      <c r="A46" s="78" t="s">
        <v>180</v>
      </c>
      <c r="B46" s="78">
        <v>36</v>
      </c>
    </row>
    <row r="47" spans="1:2" ht="5.0999999999999996" customHeight="1">
      <c r="A47" s="78" t="s">
        <v>83</v>
      </c>
      <c r="B47" s="79">
        <v>34</v>
      </c>
    </row>
    <row r="48" spans="1:2" ht="5.0999999999999996" customHeight="1">
      <c r="A48" s="78" t="s">
        <v>188</v>
      </c>
      <c r="B48" s="79">
        <v>33</v>
      </c>
    </row>
    <row r="49" spans="1:2" ht="5.0999999999999996" customHeight="1">
      <c r="A49" s="78" t="s">
        <v>187</v>
      </c>
      <c r="B49" s="79">
        <v>21</v>
      </c>
    </row>
    <row r="50" spans="1:2" ht="5.0999999999999996" customHeight="1">
      <c r="A50" s="78" t="s">
        <v>192</v>
      </c>
      <c r="B50" s="78">
        <v>11</v>
      </c>
    </row>
    <row r="51" spans="1:2" ht="5.0999999999999996" customHeight="1">
      <c r="A51" s="78" t="s">
        <v>186</v>
      </c>
      <c r="B51" s="79">
        <v>2</v>
      </c>
    </row>
    <row r="52" spans="1:2" ht="5.0999999999999996" customHeight="1">
      <c r="A52" s="78"/>
      <c r="B52" s="78"/>
    </row>
    <row r="53" spans="1:2" ht="5.0999999999999996" customHeight="1">
      <c r="A53" s="78"/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276</v>
      </c>
    </row>
    <row r="96" spans="1:1" ht="9.9499999999999993" customHeight="1">
      <c r="A96" s="145" t="s">
        <v>265</v>
      </c>
    </row>
    <row r="97" spans="1:1" ht="9.9499999999999993" customHeight="1">
      <c r="A97" s="145" t="s">
        <v>266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4" orientation="landscape" useFirstPageNumber="1" r:id="rId1"/>
  <headerFooter scaleWithDoc="0">
    <oddHeader>&amp;L&amp;G&amp;C&amp;G&amp;R&amp;G</oddHeader>
    <oddFooter>&amp;R&amp;"Montserrat,Normal"&amp;10 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D68F4-7C06-4B54-A258-832FF7DCF9ED}">
  <dimension ref="A1:Z66"/>
  <sheetViews>
    <sheetView view="pageBreakPreview" zoomScale="70" zoomScaleNormal="100" zoomScaleSheetLayoutView="70" workbookViewId="0">
      <selection activeCell="L32" sqref="L32"/>
    </sheetView>
  </sheetViews>
  <sheetFormatPr baseColWidth="10" defaultRowHeight="15"/>
  <cols>
    <col min="1" max="1" width="58.42578125" style="54" customWidth="1"/>
    <col min="2" max="2" width="1.7109375" style="54" customWidth="1"/>
    <col min="3" max="5" width="15.7109375" style="54" customWidth="1"/>
    <col min="6" max="6" width="17.42578125" style="54" customWidth="1"/>
    <col min="7" max="8" width="15.7109375" style="54" customWidth="1"/>
    <col min="9" max="9" width="1.7109375" style="54" customWidth="1"/>
    <col min="10" max="11" width="15.7109375" style="54" customWidth="1"/>
    <col min="12" max="13" width="16.4257812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40" t="s">
        <v>622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</row>
    <row r="3" spans="1:17" ht="20.100000000000001" customHeight="1">
      <c r="A3" s="540" t="str">
        <f>UPPER(CONCATENATE("Febrero 2024"))</f>
        <v>FEBRERO 2024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</row>
    <row r="4" spans="1:17">
      <c r="A4" s="55"/>
    </row>
    <row r="5" spans="1:17">
      <c r="A5" s="534" t="s">
        <v>280</v>
      </c>
      <c r="B5" s="68"/>
      <c r="C5" s="534" t="s">
        <v>269</v>
      </c>
      <c r="D5" s="534"/>
      <c r="E5" s="534"/>
      <c r="F5" s="534"/>
      <c r="G5" s="534"/>
      <c r="H5" s="534"/>
      <c r="I5" s="68"/>
      <c r="J5" s="534" t="s">
        <v>270</v>
      </c>
      <c r="K5" s="534"/>
      <c r="L5" s="534"/>
      <c r="M5" s="534"/>
      <c r="N5" s="534"/>
      <c r="O5" s="534"/>
      <c r="P5" s="535"/>
      <c r="Q5" s="534" t="s">
        <v>90</v>
      </c>
    </row>
    <row r="6" spans="1:17" ht="25.5" customHeight="1">
      <c r="A6" s="534"/>
      <c r="B6" s="68"/>
      <c r="C6" s="534" t="s">
        <v>278</v>
      </c>
      <c r="D6" s="534"/>
      <c r="E6" s="534" t="s">
        <v>279</v>
      </c>
      <c r="F6" s="534"/>
      <c r="G6" s="534" t="s">
        <v>194</v>
      </c>
      <c r="H6" s="534" t="s">
        <v>271</v>
      </c>
      <c r="I6" s="68"/>
      <c r="J6" s="534" t="s">
        <v>278</v>
      </c>
      <c r="K6" s="534"/>
      <c r="L6" s="534" t="s">
        <v>279</v>
      </c>
      <c r="M6" s="534"/>
      <c r="N6" s="534" t="s">
        <v>194</v>
      </c>
      <c r="O6" s="534" t="s">
        <v>271</v>
      </c>
      <c r="P6" s="535"/>
      <c r="Q6" s="534"/>
    </row>
    <row r="7" spans="1:17">
      <c r="A7" s="534"/>
      <c r="B7" s="68"/>
      <c r="C7" s="63" t="s">
        <v>272</v>
      </c>
      <c r="D7" s="63" t="s">
        <v>273</v>
      </c>
      <c r="E7" s="63" t="s">
        <v>272</v>
      </c>
      <c r="F7" s="63" t="s">
        <v>273</v>
      </c>
      <c r="G7" s="534"/>
      <c r="H7" s="534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34"/>
      <c r="O7" s="534"/>
      <c r="P7" s="535"/>
      <c r="Q7" s="53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147"/>
      <c r="C9" s="149">
        <v>7</v>
      </c>
      <c r="D9" s="149"/>
      <c r="E9" s="150">
        <v>49</v>
      </c>
      <c r="F9" s="149"/>
      <c r="G9" s="62">
        <v>56</v>
      </c>
      <c r="H9" s="61">
        <v>99</v>
      </c>
      <c r="I9" s="147"/>
      <c r="J9" s="149"/>
      <c r="K9" s="149"/>
      <c r="L9" s="149"/>
      <c r="M9" s="149">
        <v>1</v>
      </c>
      <c r="N9" s="61">
        <v>1</v>
      </c>
      <c r="O9" s="248">
        <v>1.7543859649122806</v>
      </c>
      <c r="P9" s="147"/>
      <c r="Q9" s="62">
        <v>57</v>
      </c>
    </row>
    <row r="10" spans="1:17" ht="15.75">
      <c r="A10" s="104" t="s">
        <v>56</v>
      </c>
      <c r="B10" s="147"/>
      <c r="C10" s="150">
        <v>115</v>
      </c>
      <c r="D10" s="149">
        <v>1</v>
      </c>
      <c r="E10" s="150">
        <v>152</v>
      </c>
      <c r="F10" s="149">
        <v>2</v>
      </c>
      <c r="G10" s="62">
        <v>270</v>
      </c>
      <c r="H10" s="248">
        <v>87.662337662337663</v>
      </c>
      <c r="I10" s="147"/>
      <c r="J10" s="150">
        <v>18</v>
      </c>
      <c r="K10" s="149">
        <v>3</v>
      </c>
      <c r="L10" s="149">
        <v>17</v>
      </c>
      <c r="M10" s="149"/>
      <c r="N10" s="62">
        <v>38</v>
      </c>
      <c r="O10" s="248">
        <v>12.337662337662337</v>
      </c>
      <c r="P10" s="147"/>
      <c r="Q10" s="62">
        <v>308</v>
      </c>
    </row>
    <row r="11" spans="1:17" ht="15.75">
      <c r="A11" s="104" t="s">
        <v>57</v>
      </c>
      <c r="B11" s="147"/>
      <c r="C11" s="149">
        <v>11</v>
      </c>
      <c r="D11" s="149">
        <v>1</v>
      </c>
      <c r="E11" s="149">
        <v>26</v>
      </c>
      <c r="F11" s="149"/>
      <c r="G11" s="62">
        <v>38</v>
      </c>
      <c r="H11" s="61">
        <v>95</v>
      </c>
      <c r="I11" s="147"/>
      <c r="J11" s="149">
        <v>1</v>
      </c>
      <c r="K11" s="149"/>
      <c r="L11" s="149">
        <v>1</v>
      </c>
      <c r="M11" s="149"/>
      <c r="N11" s="61">
        <v>2</v>
      </c>
      <c r="O11" s="248">
        <v>5</v>
      </c>
      <c r="P11" s="147"/>
      <c r="Q11" s="62">
        <v>40</v>
      </c>
    </row>
    <row r="12" spans="1:17" ht="15.75">
      <c r="A12" s="104" t="s">
        <v>58</v>
      </c>
      <c r="B12" s="147"/>
      <c r="C12" s="149">
        <v>5</v>
      </c>
      <c r="D12" s="149"/>
      <c r="E12" s="149">
        <v>43</v>
      </c>
      <c r="F12" s="149">
        <v>1</v>
      </c>
      <c r="G12" s="61">
        <v>49</v>
      </c>
      <c r="H12" s="61">
        <v>98</v>
      </c>
      <c r="I12" s="147"/>
      <c r="J12" s="149"/>
      <c r="K12" s="149"/>
      <c r="L12" s="149"/>
      <c r="M12" s="149">
        <v>1</v>
      </c>
      <c r="N12" s="61">
        <v>1</v>
      </c>
      <c r="O12" s="248">
        <v>2</v>
      </c>
      <c r="P12" s="147"/>
      <c r="Q12" s="62">
        <v>50</v>
      </c>
    </row>
    <row r="13" spans="1:17" ht="15.75">
      <c r="A13" s="104" t="s">
        <v>61</v>
      </c>
      <c r="B13" s="147"/>
      <c r="C13" s="150">
        <v>144</v>
      </c>
      <c r="D13" s="149">
        <v>2</v>
      </c>
      <c r="E13" s="150">
        <v>128</v>
      </c>
      <c r="F13" s="149">
        <v>1</v>
      </c>
      <c r="G13" s="62">
        <v>275</v>
      </c>
      <c r="H13" s="248">
        <v>97.864768683274022</v>
      </c>
      <c r="I13" s="147"/>
      <c r="J13" s="149">
        <v>1</v>
      </c>
      <c r="K13" s="149"/>
      <c r="L13" s="149">
        <v>4</v>
      </c>
      <c r="M13" s="149">
        <v>1</v>
      </c>
      <c r="N13" s="61">
        <v>6</v>
      </c>
      <c r="O13" s="248">
        <v>2.1352313167259789</v>
      </c>
      <c r="P13" s="147"/>
      <c r="Q13" s="62">
        <v>281</v>
      </c>
    </row>
    <row r="14" spans="1:17" ht="15.75">
      <c r="A14" s="104" t="s">
        <v>62</v>
      </c>
      <c r="B14" s="147"/>
      <c r="C14" s="150">
        <v>65</v>
      </c>
      <c r="D14" s="149"/>
      <c r="E14" s="150">
        <v>206</v>
      </c>
      <c r="F14" s="149">
        <v>5</v>
      </c>
      <c r="G14" s="62">
        <v>276</v>
      </c>
      <c r="H14" s="248">
        <v>93.559322033898312</v>
      </c>
      <c r="I14" s="147"/>
      <c r="J14" s="149">
        <v>8</v>
      </c>
      <c r="K14" s="149"/>
      <c r="L14" s="149">
        <v>10</v>
      </c>
      <c r="M14" s="149">
        <v>1</v>
      </c>
      <c r="N14" s="62">
        <v>19</v>
      </c>
      <c r="O14" s="248">
        <v>6.4406779661016946</v>
      </c>
      <c r="P14" s="147"/>
      <c r="Q14" s="62">
        <v>295</v>
      </c>
    </row>
    <row r="15" spans="1:17" ht="15.75">
      <c r="A15" s="104" t="s">
        <v>63</v>
      </c>
      <c r="B15" s="147"/>
      <c r="C15" s="150">
        <v>224</v>
      </c>
      <c r="D15" s="149">
        <v>29</v>
      </c>
      <c r="E15" s="150">
        <v>836</v>
      </c>
      <c r="F15" s="149">
        <v>50</v>
      </c>
      <c r="G15" s="62">
        <v>1139</v>
      </c>
      <c r="H15" s="248">
        <v>86.747905559786759</v>
      </c>
      <c r="I15" s="147"/>
      <c r="J15" s="149">
        <v>28</v>
      </c>
      <c r="K15" s="149">
        <v>5</v>
      </c>
      <c r="L15" s="150">
        <v>139</v>
      </c>
      <c r="M15" s="149">
        <v>2</v>
      </c>
      <c r="N15" s="62">
        <v>174</v>
      </c>
      <c r="O15" s="248">
        <v>13.252094440213252</v>
      </c>
      <c r="P15" s="147"/>
      <c r="Q15" s="62">
        <v>1313</v>
      </c>
    </row>
    <row r="16" spans="1:17" ht="15.75">
      <c r="A16" s="104" t="s">
        <v>59</v>
      </c>
      <c r="B16" s="147"/>
      <c r="C16" s="150">
        <v>36</v>
      </c>
      <c r="D16" s="149">
        <v>1</v>
      </c>
      <c r="E16" s="150">
        <v>107</v>
      </c>
      <c r="F16" s="149">
        <v>3</v>
      </c>
      <c r="G16" s="62">
        <v>147</v>
      </c>
      <c r="H16" s="61">
        <v>100</v>
      </c>
      <c r="I16" s="147"/>
      <c r="J16" s="149"/>
      <c r="K16" s="149"/>
      <c r="L16" s="149"/>
      <c r="M16" s="149"/>
      <c r="N16" s="61">
        <v>0</v>
      </c>
      <c r="O16" s="248">
        <v>0</v>
      </c>
      <c r="P16" s="147"/>
      <c r="Q16" s="62">
        <v>147</v>
      </c>
    </row>
    <row r="17" spans="1:26" ht="15.75">
      <c r="A17" s="104" t="s">
        <v>60</v>
      </c>
      <c r="B17" s="147"/>
      <c r="C17" s="149">
        <v>14</v>
      </c>
      <c r="D17" s="149">
        <v>1</v>
      </c>
      <c r="E17" s="149">
        <v>42</v>
      </c>
      <c r="F17" s="149"/>
      <c r="G17" s="61">
        <v>57</v>
      </c>
      <c r="H17" s="248">
        <v>96.610169491525426</v>
      </c>
      <c r="I17" s="147"/>
      <c r="J17" s="149">
        <v>1</v>
      </c>
      <c r="K17" s="149"/>
      <c r="L17" s="149">
        <v>1</v>
      </c>
      <c r="M17" s="149"/>
      <c r="N17" s="61">
        <v>2</v>
      </c>
      <c r="O17" s="248">
        <v>3.3898305084745761</v>
      </c>
      <c r="P17" s="147"/>
      <c r="Q17" s="62">
        <v>59</v>
      </c>
    </row>
    <row r="18" spans="1:26" ht="15.75">
      <c r="A18" s="104" t="s">
        <v>64</v>
      </c>
      <c r="B18" s="147"/>
      <c r="C18" s="150">
        <v>49</v>
      </c>
      <c r="D18" s="149">
        <v>4</v>
      </c>
      <c r="E18" s="150">
        <v>114</v>
      </c>
      <c r="F18" s="149">
        <v>2</v>
      </c>
      <c r="G18" s="62">
        <v>169</v>
      </c>
      <c r="H18" s="248">
        <v>98.255813953488371</v>
      </c>
      <c r="I18" s="147"/>
      <c r="J18" s="149"/>
      <c r="K18" s="149"/>
      <c r="L18" s="149">
        <v>3</v>
      </c>
      <c r="M18" s="149"/>
      <c r="N18" s="61">
        <v>3</v>
      </c>
      <c r="O18" s="248">
        <v>1.7441860465116279</v>
      </c>
      <c r="P18" s="147"/>
      <c r="Q18" s="62">
        <v>172</v>
      </c>
    </row>
    <row r="19" spans="1:26" ht="15.75">
      <c r="A19" s="104" t="s">
        <v>69</v>
      </c>
      <c r="B19" s="147"/>
      <c r="C19" s="150">
        <v>192</v>
      </c>
      <c r="D19" s="149">
        <v>12</v>
      </c>
      <c r="E19" s="150">
        <v>565</v>
      </c>
      <c r="F19" s="150">
        <v>25</v>
      </c>
      <c r="G19" s="62">
        <v>794</v>
      </c>
      <c r="H19" s="248">
        <v>97.066014669926645</v>
      </c>
      <c r="I19" s="147"/>
      <c r="J19" s="149">
        <v>14</v>
      </c>
      <c r="K19" s="149"/>
      <c r="L19" s="149">
        <v>9</v>
      </c>
      <c r="M19" s="149">
        <v>1</v>
      </c>
      <c r="N19" s="62">
        <v>24</v>
      </c>
      <c r="O19" s="248">
        <v>2.9339853300733498</v>
      </c>
      <c r="P19" s="147"/>
      <c r="Q19" s="62">
        <v>818</v>
      </c>
    </row>
    <row r="20" spans="1:26" ht="15.75">
      <c r="A20" s="104" t="s">
        <v>65</v>
      </c>
      <c r="B20" s="147"/>
      <c r="C20" s="150">
        <v>41</v>
      </c>
      <c r="D20" s="149">
        <v>3</v>
      </c>
      <c r="E20" s="150">
        <v>174</v>
      </c>
      <c r="F20" s="149">
        <v>4</v>
      </c>
      <c r="G20" s="62">
        <v>222</v>
      </c>
      <c r="H20" s="248">
        <v>96.943231441048042</v>
      </c>
      <c r="I20" s="147"/>
      <c r="J20" s="149"/>
      <c r="K20" s="149">
        <v>1</v>
      </c>
      <c r="L20" s="149">
        <v>5</v>
      </c>
      <c r="M20" s="149">
        <v>1</v>
      </c>
      <c r="N20" s="61">
        <v>7</v>
      </c>
      <c r="O20" s="248">
        <v>3.0567685589519651</v>
      </c>
      <c r="P20" s="147"/>
      <c r="Q20" s="62">
        <v>229</v>
      </c>
    </row>
    <row r="21" spans="1:26" ht="15.75">
      <c r="A21" s="104" t="s">
        <v>66</v>
      </c>
      <c r="B21" s="147"/>
      <c r="C21" s="150">
        <v>57</v>
      </c>
      <c r="D21" s="149">
        <v>1</v>
      </c>
      <c r="E21" s="150">
        <v>200</v>
      </c>
      <c r="F21" s="149">
        <v>7</v>
      </c>
      <c r="G21" s="62">
        <v>265</v>
      </c>
      <c r="H21" s="248">
        <v>95.323741007194243</v>
      </c>
      <c r="I21" s="147"/>
      <c r="J21" s="149">
        <v>3</v>
      </c>
      <c r="K21" s="149"/>
      <c r="L21" s="149">
        <v>9</v>
      </c>
      <c r="M21" s="149">
        <v>1</v>
      </c>
      <c r="N21" s="61">
        <v>13</v>
      </c>
      <c r="O21" s="248">
        <v>4.6762589928057556</v>
      </c>
      <c r="P21" s="147"/>
      <c r="Q21" s="62">
        <v>278</v>
      </c>
    </row>
    <row r="22" spans="1:26" ht="15.75">
      <c r="A22" s="104" t="s">
        <v>67</v>
      </c>
      <c r="B22" s="147"/>
      <c r="C22" s="150">
        <v>81</v>
      </c>
      <c r="D22" s="149">
        <v>4</v>
      </c>
      <c r="E22" s="150">
        <v>186</v>
      </c>
      <c r="F22" s="149">
        <v>8</v>
      </c>
      <c r="G22" s="62">
        <v>279</v>
      </c>
      <c r="H22" s="248">
        <v>97.552447552447546</v>
      </c>
      <c r="I22" s="147"/>
      <c r="J22" s="149">
        <v>3</v>
      </c>
      <c r="K22" s="149"/>
      <c r="L22" s="149">
        <v>4</v>
      </c>
      <c r="M22" s="149"/>
      <c r="N22" s="61">
        <v>7</v>
      </c>
      <c r="O22" s="248">
        <v>2.4475524475524475</v>
      </c>
      <c r="P22" s="147"/>
      <c r="Q22" s="62">
        <v>286</v>
      </c>
    </row>
    <row r="23" spans="1:26" ht="15.75">
      <c r="A23" s="104" t="s">
        <v>68</v>
      </c>
      <c r="B23" s="147"/>
      <c r="C23" s="150">
        <v>188</v>
      </c>
      <c r="D23" s="149">
        <v>5</v>
      </c>
      <c r="E23" s="150">
        <v>231</v>
      </c>
      <c r="F23" s="149">
        <v>6</v>
      </c>
      <c r="G23" s="62">
        <v>430</v>
      </c>
      <c r="H23" s="248">
        <v>91.684434968017058</v>
      </c>
      <c r="I23" s="147"/>
      <c r="J23" s="149">
        <v>12</v>
      </c>
      <c r="K23" s="149">
        <v>1</v>
      </c>
      <c r="L23" s="149">
        <v>24</v>
      </c>
      <c r="M23" s="149">
        <v>2</v>
      </c>
      <c r="N23" s="62">
        <v>39</v>
      </c>
      <c r="O23" s="248">
        <v>8.3155650319829419</v>
      </c>
      <c r="P23" s="147"/>
      <c r="Q23" s="62">
        <v>469</v>
      </c>
    </row>
    <row r="24" spans="1:26" ht="15.75">
      <c r="A24" s="104" t="s">
        <v>70</v>
      </c>
      <c r="B24" s="147"/>
      <c r="C24" s="150">
        <v>48</v>
      </c>
      <c r="D24" s="149">
        <v>1</v>
      </c>
      <c r="E24" s="150">
        <v>160</v>
      </c>
      <c r="F24" s="149">
        <v>3</v>
      </c>
      <c r="G24" s="62">
        <v>212</v>
      </c>
      <c r="H24" s="248">
        <v>94.222222222222214</v>
      </c>
      <c r="I24" s="147"/>
      <c r="J24" s="149">
        <v>2</v>
      </c>
      <c r="K24" s="149"/>
      <c r="L24" s="149">
        <v>11</v>
      </c>
      <c r="M24" s="149"/>
      <c r="N24" s="62">
        <v>13</v>
      </c>
      <c r="O24" s="248">
        <v>5.7777777777777777</v>
      </c>
      <c r="P24" s="147"/>
      <c r="Q24" s="62">
        <v>225</v>
      </c>
    </row>
    <row r="25" spans="1:26" ht="15.75">
      <c r="A25" s="104" t="s">
        <v>71</v>
      </c>
      <c r="B25" s="147"/>
      <c r="C25" s="149">
        <v>45</v>
      </c>
      <c r="D25" s="149"/>
      <c r="E25" s="150">
        <v>171</v>
      </c>
      <c r="F25" s="149">
        <v>2</v>
      </c>
      <c r="G25" s="62">
        <v>218</v>
      </c>
      <c r="H25" s="248">
        <v>95.614035087719301</v>
      </c>
      <c r="I25" s="147"/>
      <c r="J25" s="149">
        <v>3</v>
      </c>
      <c r="K25" s="149"/>
      <c r="L25" s="149">
        <v>7</v>
      </c>
      <c r="M25" s="149"/>
      <c r="N25" s="61">
        <v>10</v>
      </c>
      <c r="O25" s="248">
        <v>4.3859649122807012</v>
      </c>
      <c r="P25" s="147"/>
      <c r="Q25" s="62">
        <v>228</v>
      </c>
    </row>
    <row r="26" spans="1:26" ht="15.75">
      <c r="A26" s="104" t="s">
        <v>72</v>
      </c>
      <c r="B26" s="147"/>
      <c r="C26" s="150">
        <v>67</v>
      </c>
      <c r="D26" s="149">
        <v>2</v>
      </c>
      <c r="E26" s="150">
        <v>74</v>
      </c>
      <c r="F26" s="149">
        <v>2</v>
      </c>
      <c r="G26" s="62">
        <v>145</v>
      </c>
      <c r="H26" s="248">
        <v>99.315068493150676</v>
      </c>
      <c r="I26" s="147"/>
      <c r="J26" s="149"/>
      <c r="K26" s="149"/>
      <c r="L26" s="149">
        <v>1</v>
      </c>
      <c r="M26" s="149"/>
      <c r="N26" s="61">
        <v>1</v>
      </c>
      <c r="O26" s="248">
        <v>0.68493150684931503</v>
      </c>
      <c r="P26" s="147"/>
      <c r="Q26" s="62">
        <v>146</v>
      </c>
      <c r="Z26" s="54" t="s">
        <v>564</v>
      </c>
    </row>
    <row r="27" spans="1:26" ht="15.75">
      <c r="A27" s="104" t="s">
        <v>73</v>
      </c>
      <c r="B27" s="147"/>
      <c r="C27" s="150">
        <v>44</v>
      </c>
      <c r="D27" s="149">
        <v>1</v>
      </c>
      <c r="E27" s="150">
        <v>140</v>
      </c>
      <c r="F27" s="149">
        <v>3</v>
      </c>
      <c r="G27" s="62">
        <v>188</v>
      </c>
      <c r="H27" s="248">
        <v>92.610837438423644</v>
      </c>
      <c r="I27" s="147"/>
      <c r="J27" s="149">
        <v>4</v>
      </c>
      <c r="K27" s="149"/>
      <c r="L27" s="149">
        <v>11</v>
      </c>
      <c r="M27" s="149"/>
      <c r="N27" s="61">
        <v>15</v>
      </c>
      <c r="O27" s="248">
        <v>7.389162561576355</v>
      </c>
      <c r="P27" s="147"/>
      <c r="Q27" s="62">
        <v>203</v>
      </c>
    </row>
    <row r="28" spans="1:26" ht="15.75">
      <c r="A28" s="104" t="s">
        <v>74</v>
      </c>
      <c r="B28" s="147"/>
      <c r="C28" s="150">
        <v>109</v>
      </c>
      <c r="D28" s="149">
        <v>2</v>
      </c>
      <c r="E28" s="150">
        <v>135</v>
      </c>
      <c r="F28" s="149">
        <v>8</v>
      </c>
      <c r="G28" s="62">
        <v>254</v>
      </c>
      <c r="H28" s="248">
        <v>98.069498069498067</v>
      </c>
      <c r="I28" s="147"/>
      <c r="J28" s="149">
        <v>3</v>
      </c>
      <c r="K28" s="149">
        <v>1</v>
      </c>
      <c r="L28" s="149"/>
      <c r="M28" s="149">
        <v>1</v>
      </c>
      <c r="N28" s="61">
        <v>5</v>
      </c>
      <c r="O28" s="248">
        <v>1.9305019305019304</v>
      </c>
      <c r="P28" s="147"/>
      <c r="Q28" s="62">
        <v>259</v>
      </c>
    </row>
    <row r="29" spans="1:26" ht="15.75">
      <c r="A29" s="104" t="s">
        <v>75</v>
      </c>
      <c r="B29" s="147"/>
      <c r="C29" s="150">
        <v>171</v>
      </c>
      <c r="D29" s="149">
        <v>5</v>
      </c>
      <c r="E29" s="150">
        <v>323</v>
      </c>
      <c r="F29" s="149">
        <v>12</v>
      </c>
      <c r="G29" s="62">
        <v>511</v>
      </c>
      <c r="H29" s="248">
        <v>98.269230769230759</v>
      </c>
      <c r="I29" s="147"/>
      <c r="J29" s="149">
        <v>4</v>
      </c>
      <c r="K29" s="149"/>
      <c r="L29" s="149">
        <v>4</v>
      </c>
      <c r="M29" s="149">
        <v>1</v>
      </c>
      <c r="N29" s="61">
        <v>9</v>
      </c>
      <c r="O29" s="248">
        <v>1.7307692307692308</v>
      </c>
      <c r="P29" s="147"/>
      <c r="Q29" s="62">
        <v>520</v>
      </c>
    </row>
    <row r="30" spans="1:26" ht="15.75">
      <c r="A30" s="104" t="s">
        <v>76</v>
      </c>
      <c r="B30" s="147"/>
      <c r="C30" s="149">
        <v>12</v>
      </c>
      <c r="D30" s="149">
        <v>2</v>
      </c>
      <c r="E30" s="150">
        <v>71</v>
      </c>
      <c r="F30" s="149">
        <v>2</v>
      </c>
      <c r="G30" s="62">
        <v>87</v>
      </c>
      <c r="H30" s="248">
        <v>96.666666666666671</v>
      </c>
      <c r="I30" s="147"/>
      <c r="J30" s="149"/>
      <c r="K30" s="149"/>
      <c r="L30" s="149">
        <v>3</v>
      </c>
      <c r="M30" s="149"/>
      <c r="N30" s="61">
        <v>3</v>
      </c>
      <c r="O30" s="248">
        <v>3.3333333333333335</v>
      </c>
      <c r="P30" s="147"/>
      <c r="Q30" s="62">
        <v>90</v>
      </c>
    </row>
    <row r="31" spans="1:26" ht="15.75">
      <c r="A31" s="104" t="s">
        <v>77</v>
      </c>
      <c r="B31" s="147"/>
      <c r="C31" s="150">
        <v>56</v>
      </c>
      <c r="D31" s="149"/>
      <c r="E31" s="150">
        <v>59</v>
      </c>
      <c r="F31" s="149">
        <v>2</v>
      </c>
      <c r="G31" s="62">
        <v>117</v>
      </c>
      <c r="H31" s="248">
        <v>95.901639344262293</v>
      </c>
      <c r="I31" s="147"/>
      <c r="J31" s="149">
        <v>3</v>
      </c>
      <c r="K31" s="149"/>
      <c r="L31" s="149">
        <v>2</v>
      </c>
      <c r="M31" s="149"/>
      <c r="N31" s="61">
        <v>5</v>
      </c>
      <c r="O31" s="248">
        <v>4.0983606557377046</v>
      </c>
      <c r="P31" s="147"/>
      <c r="Q31" s="62">
        <v>122</v>
      </c>
    </row>
    <row r="32" spans="1:26" ht="15.75">
      <c r="A32" s="104" t="s">
        <v>78</v>
      </c>
      <c r="B32" s="147"/>
      <c r="C32" s="150">
        <v>45</v>
      </c>
      <c r="D32" s="149">
        <v>1</v>
      </c>
      <c r="E32" s="149">
        <v>55</v>
      </c>
      <c r="F32" s="149">
        <v>1</v>
      </c>
      <c r="G32" s="62">
        <v>102</v>
      </c>
      <c r="H32" s="248">
        <v>94.444444444444443</v>
      </c>
      <c r="I32" s="147"/>
      <c r="J32" s="149">
        <v>1</v>
      </c>
      <c r="K32" s="149"/>
      <c r="L32" s="149">
        <v>5</v>
      </c>
      <c r="M32" s="149"/>
      <c r="N32" s="61">
        <v>6</v>
      </c>
      <c r="O32" s="248">
        <v>5.5555555555555554</v>
      </c>
      <c r="P32" s="147"/>
      <c r="Q32" s="62">
        <v>108</v>
      </c>
    </row>
    <row r="33" spans="1:17" ht="15.75">
      <c r="A33" s="104" t="s">
        <v>79</v>
      </c>
      <c r="B33" s="147"/>
      <c r="C33" s="150">
        <v>47</v>
      </c>
      <c r="D33" s="149"/>
      <c r="E33" s="150">
        <v>122</v>
      </c>
      <c r="F33" s="149">
        <v>1</v>
      </c>
      <c r="G33" s="62">
        <v>170</v>
      </c>
      <c r="H33" s="248">
        <v>93.406593406593402</v>
      </c>
      <c r="I33" s="147"/>
      <c r="J33" s="149">
        <v>5</v>
      </c>
      <c r="K33" s="149"/>
      <c r="L33" s="149">
        <v>7</v>
      </c>
      <c r="M33" s="149"/>
      <c r="N33" s="61">
        <v>12</v>
      </c>
      <c r="O33" s="248">
        <v>6.593406593406594</v>
      </c>
      <c r="P33" s="147"/>
      <c r="Q33" s="62">
        <v>182</v>
      </c>
    </row>
    <row r="34" spans="1:17" ht="15.75">
      <c r="A34" s="104" t="s">
        <v>80</v>
      </c>
      <c r="B34" s="147"/>
      <c r="C34" s="150">
        <v>102</v>
      </c>
      <c r="D34" s="149">
        <v>7</v>
      </c>
      <c r="E34" s="150">
        <v>222</v>
      </c>
      <c r="F34" s="149">
        <v>5</v>
      </c>
      <c r="G34" s="62">
        <v>336</v>
      </c>
      <c r="H34" s="248">
        <v>99.115044247787608</v>
      </c>
      <c r="I34" s="147"/>
      <c r="J34" s="149"/>
      <c r="K34" s="149"/>
      <c r="L34" s="149">
        <v>1</v>
      </c>
      <c r="M34" s="149">
        <v>2</v>
      </c>
      <c r="N34" s="61">
        <v>3</v>
      </c>
      <c r="O34" s="248">
        <v>0.88495575221238942</v>
      </c>
      <c r="P34" s="147"/>
      <c r="Q34" s="62">
        <v>339</v>
      </c>
    </row>
    <row r="35" spans="1:17" ht="15.75">
      <c r="A35" s="104" t="s">
        <v>81</v>
      </c>
      <c r="B35" s="147"/>
      <c r="C35" s="150">
        <v>48</v>
      </c>
      <c r="D35" s="149">
        <v>1</v>
      </c>
      <c r="E35" s="150">
        <v>192</v>
      </c>
      <c r="F35" s="149">
        <v>5</v>
      </c>
      <c r="G35" s="62">
        <v>246</v>
      </c>
      <c r="H35" s="61">
        <v>100</v>
      </c>
      <c r="I35" s="147"/>
      <c r="J35" s="149"/>
      <c r="K35" s="149"/>
      <c r="L35" s="149"/>
      <c r="M35" s="149"/>
      <c r="N35" s="61">
        <v>0</v>
      </c>
      <c r="O35" s="248">
        <v>0</v>
      </c>
      <c r="P35" s="147"/>
      <c r="Q35" s="62">
        <v>246</v>
      </c>
    </row>
    <row r="36" spans="1:17" ht="15.75">
      <c r="A36" s="104" t="s">
        <v>82</v>
      </c>
      <c r="B36" s="147"/>
      <c r="C36" s="149">
        <v>42</v>
      </c>
      <c r="D36" s="149"/>
      <c r="E36" s="150">
        <v>183</v>
      </c>
      <c r="F36" s="149">
        <v>5</v>
      </c>
      <c r="G36" s="62">
        <v>230</v>
      </c>
      <c r="H36" s="248">
        <v>97.046413502109701</v>
      </c>
      <c r="I36" s="147"/>
      <c r="J36" s="149">
        <v>2</v>
      </c>
      <c r="K36" s="149">
        <v>1</v>
      </c>
      <c r="L36" s="149">
        <v>4</v>
      </c>
      <c r="M36" s="149"/>
      <c r="N36" s="61">
        <v>7</v>
      </c>
      <c r="O36" s="248">
        <v>2.9535864978902953</v>
      </c>
      <c r="P36" s="147"/>
      <c r="Q36" s="62">
        <v>237</v>
      </c>
    </row>
    <row r="37" spans="1:17" ht="15.75">
      <c r="A37" s="104" t="s">
        <v>83</v>
      </c>
      <c r="B37" s="147"/>
      <c r="C37" s="149">
        <v>16</v>
      </c>
      <c r="D37" s="149"/>
      <c r="E37" s="149">
        <v>11</v>
      </c>
      <c r="F37" s="149"/>
      <c r="G37" s="61">
        <v>27</v>
      </c>
      <c r="H37" s="248">
        <v>79.411764705882348</v>
      </c>
      <c r="I37" s="147"/>
      <c r="J37" s="149">
        <v>2</v>
      </c>
      <c r="K37" s="149"/>
      <c r="L37" s="149">
        <v>5</v>
      </c>
      <c r="M37" s="149"/>
      <c r="N37" s="61">
        <v>7</v>
      </c>
      <c r="O37" s="248">
        <v>20.588235294117645</v>
      </c>
      <c r="P37" s="147"/>
      <c r="Q37" s="62">
        <v>34</v>
      </c>
    </row>
    <row r="38" spans="1:17" ht="15.75">
      <c r="A38" s="104" t="s">
        <v>84</v>
      </c>
      <c r="B38" s="147"/>
      <c r="C38" s="150">
        <v>122</v>
      </c>
      <c r="D38" s="149">
        <v>12</v>
      </c>
      <c r="E38" s="150">
        <v>208</v>
      </c>
      <c r="F38" s="149">
        <v>1</v>
      </c>
      <c r="G38" s="62">
        <v>343</v>
      </c>
      <c r="H38" s="248">
        <v>99.132947976878611</v>
      </c>
      <c r="I38" s="147"/>
      <c r="J38" s="149">
        <v>1</v>
      </c>
      <c r="K38" s="149"/>
      <c r="L38" s="149">
        <v>2</v>
      </c>
      <c r="M38" s="149"/>
      <c r="N38" s="61">
        <v>3</v>
      </c>
      <c r="O38" s="248">
        <v>0.86705202312138718</v>
      </c>
      <c r="P38" s="147"/>
      <c r="Q38" s="62">
        <v>346</v>
      </c>
    </row>
    <row r="39" spans="1:17" ht="15.75">
      <c r="A39" s="104" t="s">
        <v>85</v>
      </c>
      <c r="B39" s="147"/>
      <c r="C39" s="149">
        <v>24</v>
      </c>
      <c r="D39" s="149"/>
      <c r="E39" s="150">
        <v>83</v>
      </c>
      <c r="F39" s="149">
        <v>1</v>
      </c>
      <c r="G39" s="62">
        <v>108</v>
      </c>
      <c r="H39" s="248">
        <v>98.181818181818187</v>
      </c>
      <c r="I39" s="147"/>
      <c r="J39" s="149">
        <v>2</v>
      </c>
      <c r="K39" s="149"/>
      <c r="L39" s="149"/>
      <c r="M39" s="149"/>
      <c r="N39" s="61">
        <v>2</v>
      </c>
      <c r="O39" s="248">
        <v>1.8181818181818181</v>
      </c>
      <c r="P39" s="147"/>
      <c r="Q39" s="62">
        <v>110</v>
      </c>
    </row>
    <row r="40" spans="1:17" ht="15.75">
      <c r="A40" s="104" t="s">
        <v>86</v>
      </c>
      <c r="B40" s="147"/>
      <c r="C40" s="149">
        <v>8</v>
      </c>
      <c r="D40" s="149"/>
      <c r="E40" s="149">
        <v>76</v>
      </c>
      <c r="F40" s="149">
        <v>2</v>
      </c>
      <c r="G40" s="62">
        <v>86</v>
      </c>
      <c r="H40" s="248">
        <v>92.473118279569889</v>
      </c>
      <c r="I40" s="147"/>
      <c r="J40" s="149">
        <v>1</v>
      </c>
      <c r="K40" s="149">
        <v>1</v>
      </c>
      <c r="L40" s="149">
        <v>4</v>
      </c>
      <c r="M40" s="149">
        <v>1</v>
      </c>
      <c r="N40" s="61">
        <v>7</v>
      </c>
      <c r="O40" s="248">
        <v>7.5268817204301079</v>
      </c>
      <c r="P40" s="147"/>
      <c r="Q40" s="62">
        <v>93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194</v>
      </c>
      <c r="B42" s="146"/>
      <c r="C42" s="75">
        <v>2235</v>
      </c>
      <c r="D42" s="75">
        <v>98</v>
      </c>
      <c r="E42" s="75">
        <v>5344</v>
      </c>
      <c r="F42" s="75">
        <v>169</v>
      </c>
      <c r="G42" s="75">
        <v>7846</v>
      </c>
      <c r="H42" s="161">
        <v>94.644149577804583</v>
      </c>
      <c r="I42" s="146"/>
      <c r="J42" s="75">
        <v>122</v>
      </c>
      <c r="K42" s="74">
        <v>13</v>
      </c>
      <c r="L42" s="75">
        <v>293</v>
      </c>
      <c r="M42" s="74">
        <v>16</v>
      </c>
      <c r="N42" s="75">
        <v>444</v>
      </c>
      <c r="O42" s="161">
        <v>5.3558504221954166</v>
      </c>
      <c r="P42" s="146"/>
      <c r="Q42" s="75">
        <v>8290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183</v>
      </c>
      <c r="B44" s="55"/>
      <c r="C44" s="149">
        <v>1</v>
      </c>
      <c r="D44" s="149"/>
      <c r="E44" s="149">
        <v>3</v>
      </c>
      <c r="F44" s="149"/>
      <c r="G44" s="61">
        <v>4</v>
      </c>
      <c r="H44" s="248">
        <v>9.5238095238095237</v>
      </c>
      <c r="I44" s="55"/>
      <c r="J44" s="149">
        <v>28</v>
      </c>
      <c r="K44" s="149"/>
      <c r="L44" s="149">
        <v>10</v>
      </c>
      <c r="M44" s="149"/>
      <c r="N44" s="61">
        <v>38</v>
      </c>
      <c r="O44" s="248">
        <v>90.476190476190482</v>
      </c>
      <c r="P44" s="55"/>
      <c r="Q44" s="61">
        <v>42</v>
      </c>
    </row>
    <row r="45" spans="1:17" ht="15.75">
      <c r="A45" s="104" t="s">
        <v>184</v>
      </c>
      <c r="B45" s="55"/>
      <c r="C45" s="149">
        <v>6</v>
      </c>
      <c r="D45" s="149"/>
      <c r="E45" s="150">
        <v>20</v>
      </c>
      <c r="F45" s="149"/>
      <c r="G45" s="62">
        <v>26</v>
      </c>
      <c r="H45" s="248">
        <v>45.614035087719294</v>
      </c>
      <c r="I45" s="55"/>
      <c r="J45" s="149">
        <v>16</v>
      </c>
      <c r="K45" s="149"/>
      <c r="L45" s="149">
        <v>15</v>
      </c>
      <c r="M45" s="149"/>
      <c r="N45" s="61">
        <v>31</v>
      </c>
      <c r="O45" s="248">
        <v>54.385964912280706</v>
      </c>
      <c r="P45" s="55"/>
      <c r="Q45" s="62">
        <v>57</v>
      </c>
    </row>
    <row r="46" spans="1:17" ht="15.75">
      <c r="A46" s="104" t="s">
        <v>185</v>
      </c>
      <c r="B46" s="55"/>
      <c r="C46" s="149">
        <v>2</v>
      </c>
      <c r="D46" s="149"/>
      <c r="E46" s="149">
        <v>9</v>
      </c>
      <c r="F46" s="149"/>
      <c r="G46" s="61">
        <v>11</v>
      </c>
      <c r="H46" s="248">
        <v>30.555555555555557</v>
      </c>
      <c r="I46" s="55"/>
      <c r="J46" s="149">
        <v>12</v>
      </c>
      <c r="K46" s="149"/>
      <c r="L46" s="149">
        <v>13</v>
      </c>
      <c r="M46" s="149"/>
      <c r="N46" s="61">
        <v>25</v>
      </c>
      <c r="O46" s="248">
        <v>69.444444444444443</v>
      </c>
      <c r="P46" s="55"/>
      <c r="Q46" s="62">
        <v>36</v>
      </c>
    </row>
    <row r="47" spans="1:17" ht="15.75">
      <c r="A47" s="104" t="s">
        <v>186</v>
      </c>
      <c r="B47" s="55"/>
      <c r="C47" s="149"/>
      <c r="D47" s="149"/>
      <c r="E47" s="149">
        <v>1</v>
      </c>
      <c r="F47" s="149"/>
      <c r="G47" s="61">
        <v>1</v>
      </c>
      <c r="H47" s="61">
        <v>50</v>
      </c>
      <c r="I47" s="55"/>
      <c r="J47" s="149"/>
      <c r="K47" s="149"/>
      <c r="L47" s="149">
        <v>1</v>
      </c>
      <c r="M47" s="149"/>
      <c r="N47" s="61">
        <v>1</v>
      </c>
      <c r="O47" s="61">
        <v>50</v>
      </c>
      <c r="P47" s="55"/>
      <c r="Q47" s="61">
        <v>2</v>
      </c>
    </row>
    <row r="48" spans="1:17" ht="15.75">
      <c r="A48" s="104" t="s">
        <v>187</v>
      </c>
      <c r="B48" s="55"/>
      <c r="C48" s="149"/>
      <c r="D48" s="149"/>
      <c r="E48" s="149">
        <v>5</v>
      </c>
      <c r="F48" s="149"/>
      <c r="G48" s="61">
        <v>5</v>
      </c>
      <c r="H48" s="248">
        <v>23.809523809523807</v>
      </c>
      <c r="I48" s="55"/>
      <c r="J48" s="149"/>
      <c r="K48" s="149"/>
      <c r="L48" s="149">
        <v>16</v>
      </c>
      <c r="M48" s="149"/>
      <c r="N48" s="61">
        <v>16</v>
      </c>
      <c r="O48" s="248">
        <v>76.19047619047619</v>
      </c>
      <c r="P48" s="55"/>
      <c r="Q48" s="61">
        <v>21</v>
      </c>
    </row>
    <row r="49" spans="1:17" ht="15.75">
      <c r="A49" s="104" t="s">
        <v>188</v>
      </c>
      <c r="B49" s="55"/>
      <c r="C49" s="149">
        <v>2</v>
      </c>
      <c r="D49" s="149"/>
      <c r="E49" s="149"/>
      <c r="F49" s="149"/>
      <c r="G49" s="61">
        <v>2</v>
      </c>
      <c r="H49" s="248">
        <v>6.0606060606060606</v>
      </c>
      <c r="I49" s="55"/>
      <c r="J49" s="149">
        <v>14</v>
      </c>
      <c r="K49" s="149"/>
      <c r="L49" s="150">
        <v>17</v>
      </c>
      <c r="M49" s="149"/>
      <c r="N49" s="62">
        <v>31</v>
      </c>
      <c r="O49" s="248">
        <v>93.939393939393938</v>
      </c>
      <c r="P49" s="55"/>
      <c r="Q49" s="62">
        <v>33</v>
      </c>
    </row>
    <row r="50" spans="1:17" ht="15.75">
      <c r="A50" s="104" t="s">
        <v>189</v>
      </c>
      <c r="B50" s="55"/>
      <c r="C50" s="149">
        <v>3</v>
      </c>
      <c r="D50" s="149"/>
      <c r="E50" s="149">
        <v>12</v>
      </c>
      <c r="F50" s="149"/>
      <c r="G50" s="61">
        <v>15</v>
      </c>
      <c r="H50" s="248">
        <v>23.076923076923077</v>
      </c>
      <c r="I50" s="55"/>
      <c r="J50" s="149">
        <v>15</v>
      </c>
      <c r="K50" s="149"/>
      <c r="L50" s="149">
        <v>35</v>
      </c>
      <c r="M50" s="149"/>
      <c r="N50" s="62">
        <v>50</v>
      </c>
      <c r="O50" s="248">
        <v>76.923076923076934</v>
      </c>
      <c r="P50" s="55"/>
      <c r="Q50" s="62">
        <v>65</v>
      </c>
    </row>
    <row r="51" spans="1:17" ht="15.75">
      <c r="A51" s="104" t="s">
        <v>190</v>
      </c>
      <c r="B51" s="55"/>
      <c r="C51" s="149">
        <v>4</v>
      </c>
      <c r="D51" s="149"/>
      <c r="E51" s="150">
        <v>22</v>
      </c>
      <c r="F51" s="149"/>
      <c r="G51" s="62">
        <v>26</v>
      </c>
      <c r="H51" s="248">
        <v>34.666666666666671</v>
      </c>
      <c r="I51" s="55"/>
      <c r="J51" s="149">
        <v>27</v>
      </c>
      <c r="K51" s="149"/>
      <c r="L51" s="149">
        <v>22</v>
      </c>
      <c r="M51" s="149"/>
      <c r="N51" s="61">
        <v>49</v>
      </c>
      <c r="O51" s="248">
        <v>65.333333333333329</v>
      </c>
      <c r="P51" s="55"/>
      <c r="Q51" s="62">
        <v>75</v>
      </c>
    </row>
    <row r="52" spans="1:17" ht="15.75">
      <c r="A52" s="104" t="s">
        <v>191</v>
      </c>
      <c r="B52" s="55"/>
      <c r="C52" s="149">
        <v>2</v>
      </c>
      <c r="D52" s="149"/>
      <c r="E52" s="149">
        <v>13</v>
      </c>
      <c r="F52" s="149"/>
      <c r="G52" s="62">
        <v>15</v>
      </c>
      <c r="H52" s="248">
        <v>21.12676056338028</v>
      </c>
      <c r="I52" s="55"/>
      <c r="J52" s="149">
        <v>20</v>
      </c>
      <c r="K52" s="149"/>
      <c r="L52" s="149">
        <v>36</v>
      </c>
      <c r="M52" s="149"/>
      <c r="N52" s="62">
        <v>56</v>
      </c>
      <c r="O52" s="248">
        <v>78.873239436619713</v>
      </c>
      <c r="P52" s="55"/>
      <c r="Q52" s="62">
        <v>71</v>
      </c>
    </row>
    <row r="53" spans="1:17" ht="15.75">
      <c r="A53" s="104" t="s">
        <v>181</v>
      </c>
      <c r="B53" s="55"/>
      <c r="C53" s="149"/>
      <c r="D53" s="149"/>
      <c r="E53" s="150">
        <v>20</v>
      </c>
      <c r="F53" s="149"/>
      <c r="G53" s="62">
        <v>20</v>
      </c>
      <c r="H53" s="248">
        <v>45.454545454545453</v>
      </c>
      <c r="I53" s="55"/>
      <c r="J53" s="149">
        <v>8</v>
      </c>
      <c r="K53" s="149"/>
      <c r="L53" s="149">
        <v>16</v>
      </c>
      <c r="M53" s="149"/>
      <c r="N53" s="61">
        <v>24</v>
      </c>
      <c r="O53" s="248">
        <v>54.54545454545454</v>
      </c>
      <c r="P53" s="55"/>
      <c r="Q53" s="62">
        <v>44</v>
      </c>
    </row>
    <row r="54" spans="1:17" ht="15.75">
      <c r="A54" s="104" t="s">
        <v>179</v>
      </c>
      <c r="B54" s="55"/>
      <c r="C54" s="149"/>
      <c r="D54" s="149">
        <v>2</v>
      </c>
      <c r="E54" s="149"/>
      <c r="F54" s="149">
        <v>4</v>
      </c>
      <c r="G54" s="61">
        <v>6</v>
      </c>
      <c r="H54" s="248">
        <v>15.789473684210526</v>
      </c>
      <c r="I54" s="55"/>
      <c r="J54" s="149"/>
      <c r="K54" s="149">
        <v>18</v>
      </c>
      <c r="L54" s="149"/>
      <c r="M54" s="149">
        <v>14</v>
      </c>
      <c r="N54" s="61">
        <v>32</v>
      </c>
      <c r="O54" s="248">
        <v>84.210526315789465</v>
      </c>
      <c r="P54" s="55"/>
      <c r="Q54" s="62">
        <v>38</v>
      </c>
    </row>
    <row r="55" spans="1:17" ht="15.75">
      <c r="A55" s="104" t="s">
        <v>180</v>
      </c>
      <c r="B55" s="55"/>
      <c r="C55" s="149">
        <v>1</v>
      </c>
      <c r="D55" s="149"/>
      <c r="E55" s="149">
        <v>9</v>
      </c>
      <c r="F55" s="149"/>
      <c r="G55" s="61">
        <v>10</v>
      </c>
      <c r="H55" s="248">
        <v>27.777777777777779</v>
      </c>
      <c r="I55" s="55"/>
      <c r="J55" s="149">
        <v>2</v>
      </c>
      <c r="K55" s="149"/>
      <c r="L55" s="149">
        <v>24</v>
      </c>
      <c r="M55" s="149"/>
      <c r="N55" s="61">
        <v>26</v>
      </c>
      <c r="O55" s="248">
        <v>72.222222222222214</v>
      </c>
      <c r="P55" s="55"/>
      <c r="Q55" s="62">
        <v>36</v>
      </c>
    </row>
    <row r="56" spans="1:17" ht="15.75" customHeight="1">
      <c r="A56" s="104" t="s">
        <v>182</v>
      </c>
      <c r="B56" s="55"/>
      <c r="C56" s="149">
        <v>2</v>
      </c>
      <c r="D56" s="149"/>
      <c r="E56" s="149">
        <v>14</v>
      </c>
      <c r="F56" s="149"/>
      <c r="G56" s="61">
        <v>16</v>
      </c>
      <c r="H56" s="248">
        <v>36.363636363636367</v>
      </c>
      <c r="I56" s="55"/>
      <c r="J56" s="149">
        <v>7</v>
      </c>
      <c r="K56" s="149"/>
      <c r="L56" s="149">
        <v>21</v>
      </c>
      <c r="M56" s="149"/>
      <c r="N56" s="62">
        <v>28</v>
      </c>
      <c r="O56" s="248">
        <v>63.636363636363633</v>
      </c>
      <c r="P56" s="55"/>
      <c r="Q56" s="62">
        <v>44</v>
      </c>
    </row>
    <row r="57" spans="1:17" ht="15.75">
      <c r="A57" s="104" t="s">
        <v>192</v>
      </c>
      <c r="B57" s="55"/>
      <c r="C57" s="149"/>
      <c r="D57" s="149"/>
      <c r="E57" s="149">
        <v>6</v>
      </c>
      <c r="F57" s="149"/>
      <c r="G57" s="61">
        <v>6</v>
      </c>
      <c r="H57" s="248">
        <v>54.54545454545454</v>
      </c>
      <c r="I57" s="55"/>
      <c r="J57" s="149"/>
      <c r="K57" s="149"/>
      <c r="L57" s="149">
        <v>5</v>
      </c>
      <c r="M57" s="149"/>
      <c r="N57" s="61">
        <v>5</v>
      </c>
      <c r="O57" s="248">
        <v>45.454545454545453</v>
      </c>
      <c r="P57" s="55"/>
      <c r="Q57" s="61">
        <v>11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8" customHeight="1">
      <c r="A59" s="70" t="s">
        <v>194</v>
      </c>
      <c r="B59" s="55"/>
      <c r="C59" s="156">
        <v>23</v>
      </c>
      <c r="D59" s="156">
        <v>2</v>
      </c>
      <c r="E59" s="156">
        <v>134</v>
      </c>
      <c r="F59" s="156">
        <v>4</v>
      </c>
      <c r="G59" s="156">
        <v>163</v>
      </c>
      <c r="H59" s="249">
        <v>28.347826086956523</v>
      </c>
      <c r="I59" s="55"/>
      <c r="J59" s="156">
        <v>149</v>
      </c>
      <c r="K59" s="157">
        <v>18</v>
      </c>
      <c r="L59" s="157">
        <v>231</v>
      </c>
      <c r="M59" s="157">
        <v>14</v>
      </c>
      <c r="N59" s="157">
        <v>412</v>
      </c>
      <c r="O59" s="250">
        <v>71.652173913043484</v>
      </c>
      <c r="P59" s="55"/>
      <c r="Q59" s="155">
        <v>575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3" t="s">
        <v>90</v>
      </c>
      <c r="B61" s="55"/>
      <c r="C61" s="75">
        <v>2258</v>
      </c>
      <c r="D61" s="75">
        <v>100</v>
      </c>
      <c r="E61" s="75">
        <v>5478</v>
      </c>
      <c r="F61" s="75">
        <v>173</v>
      </c>
      <c r="G61" s="75">
        <v>8009</v>
      </c>
      <c r="H61" s="161">
        <v>90.34404963338973</v>
      </c>
      <c r="I61" s="55"/>
      <c r="J61" s="75">
        <v>271</v>
      </c>
      <c r="K61" s="75">
        <v>31</v>
      </c>
      <c r="L61" s="75">
        <v>524</v>
      </c>
      <c r="M61" s="74">
        <v>30</v>
      </c>
      <c r="N61" s="75">
        <v>856</v>
      </c>
      <c r="O61" s="161">
        <v>9.6559503666102646</v>
      </c>
      <c r="P61" s="55"/>
      <c r="Q61" s="75">
        <v>8865</v>
      </c>
    </row>
    <row r="62" spans="1:17">
      <c r="A62" s="55"/>
    </row>
    <row r="63" spans="1:17" ht="14.1" customHeight="1">
      <c r="A63" s="160" t="s">
        <v>276</v>
      </c>
    </row>
    <row r="64" spans="1:17" ht="14.1" customHeight="1">
      <c r="A64" s="160" t="s">
        <v>388</v>
      </c>
    </row>
    <row r="65" spans="1:1" ht="14.1" customHeight="1">
      <c r="A65" s="160" t="s">
        <v>265</v>
      </c>
    </row>
    <row r="66" spans="1:1" ht="14.1" customHeight="1">
      <c r="A66" s="16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2EC1-65A2-4EAA-91B0-57FB510A8D2E}">
  <dimension ref="A1:M38"/>
  <sheetViews>
    <sheetView view="pageBreakPreview" zoomScale="85" zoomScaleNormal="100" zoomScaleSheetLayoutView="85" workbookViewId="0">
      <selection activeCell="P20" sqref="P20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389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251"/>
      <c r="B4" s="252"/>
      <c r="C4" s="252"/>
    </row>
    <row r="5" spans="1:13">
      <c r="A5" s="253" t="s">
        <v>369</v>
      </c>
      <c r="B5" s="253" t="s">
        <v>90</v>
      </c>
      <c r="C5" s="252"/>
    </row>
    <row r="6" spans="1:13" ht="16.5">
      <c r="A6" s="253" t="s">
        <v>282</v>
      </c>
      <c r="B6" s="254">
        <v>2358</v>
      </c>
      <c r="C6" s="252"/>
    </row>
    <row r="7" spans="1:13" ht="24.75">
      <c r="A7" s="253" t="s">
        <v>284</v>
      </c>
      <c r="B7" s="254">
        <v>5651</v>
      </c>
      <c r="C7" s="252"/>
    </row>
    <row r="8" spans="1:13" ht="16.5">
      <c r="A8" s="253" t="s">
        <v>283</v>
      </c>
      <c r="B8" s="254">
        <v>302</v>
      </c>
      <c r="C8" s="252"/>
    </row>
    <row r="9" spans="1:13" ht="24.75">
      <c r="A9" s="253" t="s">
        <v>285</v>
      </c>
      <c r="B9" s="254">
        <v>554</v>
      </c>
      <c r="C9" s="252"/>
    </row>
    <row r="10" spans="1:13">
      <c r="A10" s="253" t="s">
        <v>90</v>
      </c>
      <c r="B10" s="254"/>
      <c r="C10" s="252"/>
    </row>
    <row r="11" spans="1:13">
      <c r="A11" s="251"/>
      <c r="B11" s="252"/>
      <c r="C11" s="252"/>
    </row>
    <row r="12" spans="1:13">
      <c r="A12" s="252"/>
      <c r="B12" s="252"/>
      <c r="C12" s="252"/>
    </row>
    <row r="13" spans="1:13">
      <c r="A13" s="252"/>
      <c r="B13" s="252"/>
      <c r="C13" s="252"/>
    </row>
    <row r="14" spans="1:13">
      <c r="A14" s="252"/>
      <c r="B14" s="252"/>
      <c r="C14" s="252"/>
    </row>
    <row r="15" spans="1:13">
      <c r="A15" s="252"/>
      <c r="B15" s="252"/>
      <c r="C15" s="252"/>
    </row>
    <row r="16" spans="1:13">
      <c r="A16" s="252"/>
      <c r="B16" s="252"/>
      <c r="C16" s="252"/>
    </row>
    <row r="17" spans="1:8">
      <c r="A17" s="252"/>
      <c r="B17" s="252"/>
      <c r="C17" s="252"/>
    </row>
    <row r="31" spans="1:8" ht="19.5">
      <c r="G31" s="100" t="s">
        <v>267</v>
      </c>
      <c r="H31" s="101">
        <v>8865</v>
      </c>
    </row>
    <row r="36" spans="1:1" ht="8.1" customHeight="1">
      <c r="A36" s="102" t="s">
        <v>276</v>
      </c>
    </row>
    <row r="37" spans="1:1" ht="8.1" customHeight="1">
      <c r="A37" s="102" t="s">
        <v>265</v>
      </c>
    </row>
    <row r="38" spans="1:1" ht="8.1" customHeight="1">
      <c r="A38" s="102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7B904-ABF7-45CD-8226-B39F011D6079}">
  <dimension ref="A1:Q21"/>
  <sheetViews>
    <sheetView view="pageBreakPreview" zoomScale="60" zoomScaleNormal="100" workbookViewId="0">
      <selection activeCell="E6" sqref="E6:F6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41" t="s">
        <v>391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</row>
    <row r="3" spans="1:17" ht="24.95" customHeight="1">
      <c r="A3" s="541" t="s">
        <v>88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</row>
    <row r="4" spans="1:17" ht="150" customHeight="1">
      <c r="A4" s="55"/>
    </row>
    <row r="5" spans="1:17" ht="30" customHeight="1">
      <c r="A5" s="534" t="s">
        <v>372</v>
      </c>
      <c r="B5" s="68"/>
      <c r="C5" s="534" t="s">
        <v>269</v>
      </c>
      <c r="D5" s="534"/>
      <c r="E5" s="534"/>
      <c r="F5" s="534"/>
      <c r="G5" s="534"/>
      <c r="H5" s="534"/>
      <c r="I5" s="68"/>
      <c r="J5" s="534" t="s">
        <v>270</v>
      </c>
      <c r="K5" s="534"/>
      <c r="L5" s="534"/>
      <c r="M5" s="534"/>
      <c r="N5" s="534"/>
      <c r="O5" s="534"/>
      <c r="P5" s="535"/>
      <c r="Q5" s="542" t="s">
        <v>90</v>
      </c>
    </row>
    <row r="6" spans="1:17" ht="30" customHeight="1">
      <c r="A6" s="534"/>
      <c r="B6" s="68"/>
      <c r="C6" s="534" t="s">
        <v>278</v>
      </c>
      <c r="D6" s="534"/>
      <c r="E6" s="534" t="s">
        <v>279</v>
      </c>
      <c r="F6" s="534"/>
      <c r="G6" s="534" t="s">
        <v>194</v>
      </c>
      <c r="H6" s="534" t="s">
        <v>271</v>
      </c>
      <c r="I6" s="68"/>
      <c r="J6" s="534" t="s">
        <v>278</v>
      </c>
      <c r="K6" s="534"/>
      <c r="L6" s="534" t="s">
        <v>279</v>
      </c>
      <c r="M6" s="534"/>
      <c r="N6" s="534" t="s">
        <v>194</v>
      </c>
      <c r="O6" s="534" t="s">
        <v>271</v>
      </c>
      <c r="P6" s="535"/>
      <c r="Q6" s="543"/>
    </row>
    <row r="7" spans="1:17" ht="30" customHeight="1">
      <c r="A7" s="534"/>
      <c r="B7" s="68"/>
      <c r="C7" s="63" t="s">
        <v>272</v>
      </c>
      <c r="D7" s="63" t="s">
        <v>273</v>
      </c>
      <c r="E7" s="63" t="s">
        <v>272</v>
      </c>
      <c r="F7" s="63" t="s">
        <v>273</v>
      </c>
      <c r="G7" s="534"/>
      <c r="H7" s="534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34"/>
      <c r="O7" s="534"/>
      <c r="P7" s="535"/>
      <c r="Q7" s="54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8" t="s">
        <v>381</v>
      </c>
      <c r="B9" s="147"/>
      <c r="C9" s="150">
        <v>1318</v>
      </c>
      <c r="D9" s="149">
        <v>65</v>
      </c>
      <c r="E9" s="150">
        <v>3201</v>
      </c>
      <c r="F9" s="149">
        <v>119</v>
      </c>
      <c r="G9" s="62">
        <v>4703</v>
      </c>
      <c r="H9" s="61">
        <v>89</v>
      </c>
      <c r="I9" s="147"/>
      <c r="J9" s="149">
        <v>165</v>
      </c>
      <c r="K9" s="149">
        <v>21</v>
      </c>
      <c r="L9" s="149">
        <v>355</v>
      </c>
      <c r="M9" s="149">
        <v>21</v>
      </c>
      <c r="N9" s="61">
        <v>562</v>
      </c>
      <c r="O9" s="61">
        <v>11</v>
      </c>
      <c r="P9" s="147"/>
      <c r="Q9" s="62">
        <v>5265</v>
      </c>
    </row>
    <row r="10" spans="1:17" ht="50.1" customHeight="1">
      <c r="A10" s="148" t="s">
        <v>382</v>
      </c>
      <c r="B10" s="147"/>
      <c r="C10" s="149">
        <v>556</v>
      </c>
      <c r="D10" s="149">
        <v>19</v>
      </c>
      <c r="E10" s="150">
        <v>1330</v>
      </c>
      <c r="F10" s="149">
        <v>38</v>
      </c>
      <c r="G10" s="62">
        <v>1943</v>
      </c>
      <c r="H10" s="61">
        <v>91</v>
      </c>
      <c r="I10" s="147"/>
      <c r="J10" s="149">
        <v>74</v>
      </c>
      <c r="K10" s="149">
        <v>9</v>
      </c>
      <c r="L10" s="149">
        <v>112</v>
      </c>
      <c r="M10" s="149">
        <v>6</v>
      </c>
      <c r="N10" s="61">
        <v>201</v>
      </c>
      <c r="O10" s="61">
        <v>9</v>
      </c>
      <c r="P10" s="147"/>
      <c r="Q10" s="62">
        <v>2144</v>
      </c>
    </row>
    <row r="11" spans="1:17" ht="50.1" customHeight="1">
      <c r="A11" s="148" t="s">
        <v>383</v>
      </c>
      <c r="B11" s="147"/>
      <c r="C11" s="149">
        <v>239</v>
      </c>
      <c r="D11" s="149">
        <v>12</v>
      </c>
      <c r="E11" s="149">
        <v>588</v>
      </c>
      <c r="F11" s="149">
        <v>9</v>
      </c>
      <c r="G11" s="61">
        <v>848</v>
      </c>
      <c r="H11" s="61">
        <v>93</v>
      </c>
      <c r="I11" s="147"/>
      <c r="J11" s="149">
        <v>20</v>
      </c>
      <c r="K11" s="149">
        <v>1</v>
      </c>
      <c r="L11" s="149">
        <v>44</v>
      </c>
      <c r="M11" s="149">
        <v>2</v>
      </c>
      <c r="N11" s="61">
        <v>67</v>
      </c>
      <c r="O11" s="61">
        <v>7</v>
      </c>
      <c r="P11" s="147"/>
      <c r="Q11" s="61">
        <v>915</v>
      </c>
    </row>
    <row r="12" spans="1:17" ht="50.1" customHeight="1">
      <c r="A12" s="148" t="s">
        <v>384</v>
      </c>
      <c r="B12" s="147"/>
      <c r="C12" s="149">
        <v>106</v>
      </c>
      <c r="D12" s="149">
        <v>3</v>
      </c>
      <c r="E12" s="149">
        <v>250</v>
      </c>
      <c r="F12" s="149">
        <v>3</v>
      </c>
      <c r="G12" s="61">
        <v>362</v>
      </c>
      <c r="H12" s="61">
        <v>95</v>
      </c>
      <c r="I12" s="147"/>
      <c r="J12" s="149">
        <v>11</v>
      </c>
      <c r="K12" s="149"/>
      <c r="L12" s="149">
        <v>9</v>
      </c>
      <c r="M12" s="149">
        <v>1</v>
      </c>
      <c r="N12" s="61">
        <v>21</v>
      </c>
      <c r="O12" s="61">
        <v>5</v>
      </c>
      <c r="P12" s="147"/>
      <c r="Q12" s="61">
        <v>383</v>
      </c>
    </row>
    <row r="13" spans="1:17" ht="50.1" customHeight="1">
      <c r="A13" s="148" t="s">
        <v>385</v>
      </c>
      <c r="B13" s="147"/>
      <c r="C13" s="149">
        <v>39</v>
      </c>
      <c r="D13" s="149">
        <v>1</v>
      </c>
      <c r="E13" s="149">
        <v>109</v>
      </c>
      <c r="F13" s="149">
        <v>4</v>
      </c>
      <c r="G13" s="61">
        <v>153</v>
      </c>
      <c r="H13" s="61">
        <v>97</v>
      </c>
      <c r="I13" s="147"/>
      <c r="J13" s="149">
        <v>1</v>
      </c>
      <c r="K13" s="149"/>
      <c r="L13" s="149">
        <v>4</v>
      </c>
      <c r="M13" s="149"/>
      <c r="N13" s="61">
        <v>5</v>
      </c>
      <c r="O13" s="61">
        <v>3</v>
      </c>
      <c r="P13" s="147"/>
      <c r="Q13" s="61">
        <v>158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3" t="s">
        <v>90</v>
      </c>
      <c r="B15" s="146"/>
      <c r="C15" s="75">
        <v>2258</v>
      </c>
      <c r="D15" s="75">
        <v>100</v>
      </c>
      <c r="E15" s="75">
        <v>5478</v>
      </c>
      <c r="F15" s="75">
        <v>173</v>
      </c>
      <c r="G15" s="75">
        <v>8009</v>
      </c>
      <c r="H15" s="161">
        <v>90.34404963338973</v>
      </c>
      <c r="I15" s="146"/>
      <c r="J15" s="75">
        <v>271</v>
      </c>
      <c r="K15" s="75">
        <v>31</v>
      </c>
      <c r="L15" s="75">
        <v>524</v>
      </c>
      <c r="M15" s="74">
        <v>30</v>
      </c>
      <c r="N15" s="75">
        <v>856</v>
      </c>
      <c r="O15" s="161">
        <v>9.6559503666102646</v>
      </c>
      <c r="P15" s="146"/>
      <c r="Q15" s="75">
        <v>8865</v>
      </c>
    </row>
    <row r="16" spans="1:17" ht="50.1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">
      <c r="A17" s="55"/>
    </row>
    <row r="18" spans="1:1" ht="15" customHeight="1">
      <c r="A18" s="160" t="s">
        <v>276</v>
      </c>
    </row>
    <row r="19" spans="1:1" ht="15" customHeight="1">
      <c r="A19" s="160" t="s">
        <v>390</v>
      </c>
    </row>
    <row r="20" spans="1:1" ht="15" customHeight="1">
      <c r="A20" s="160" t="s">
        <v>265</v>
      </c>
    </row>
    <row r="21" spans="1:1" ht="15" customHeight="1">
      <c r="A21" s="16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FEC8-D8E4-4C00-9EB4-E309B6B35696}">
  <dimension ref="A1:W101"/>
  <sheetViews>
    <sheetView showGridLines="0" showRuler="0" view="pageBreakPreview" topLeftCell="A26" zoomScale="25" zoomScaleNormal="70" zoomScaleSheetLayoutView="25" zoomScalePageLayoutView="25" workbookViewId="0">
      <selection activeCell="AG57" sqref="AG57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00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97" t="s">
        <v>0</v>
      </c>
      <c r="B1" s="199"/>
    </row>
    <row r="2" spans="1:23" ht="78" customHeight="1">
      <c r="A2" s="497"/>
      <c r="B2" s="199"/>
      <c r="C2" s="491" t="s">
        <v>2</v>
      </c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201">
        <v>1</v>
      </c>
      <c r="R2" s="202"/>
      <c r="S2" s="203"/>
      <c r="T2" s="203"/>
      <c r="U2" s="203"/>
      <c r="V2" s="203"/>
      <c r="W2" s="203"/>
    </row>
    <row r="3" spans="1:23" ht="24.95" customHeight="1">
      <c r="A3" s="497"/>
      <c r="B3" s="199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1"/>
      <c r="R3" s="203"/>
      <c r="S3" s="203"/>
      <c r="T3" s="203"/>
      <c r="U3" s="203"/>
      <c r="V3" s="203"/>
      <c r="W3" s="203"/>
    </row>
    <row r="4" spans="1:23" ht="78" customHeight="1">
      <c r="A4" s="497"/>
      <c r="B4" s="199"/>
      <c r="C4" s="493" t="s">
        <v>1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204"/>
    </row>
    <row r="5" spans="1:23" s="48" customFormat="1" ht="24.95" customHeight="1">
      <c r="A5" s="497"/>
      <c r="B5" s="199"/>
      <c r="C5" s="205"/>
      <c r="D5" s="205"/>
      <c r="E5" s="205"/>
      <c r="F5" s="205"/>
      <c r="G5" s="205"/>
      <c r="H5" s="206"/>
      <c r="I5" s="205"/>
      <c r="Q5" s="200"/>
    </row>
    <row r="6" spans="1:23" s="5" customFormat="1" ht="78" customHeight="1">
      <c r="A6" s="497"/>
      <c r="B6" s="199"/>
      <c r="C6" s="491" t="s">
        <v>4</v>
      </c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200">
        <v>2</v>
      </c>
    </row>
    <row r="7" spans="1:23" s="47" customFormat="1" ht="24.95" customHeight="1">
      <c r="A7" s="497"/>
      <c r="B7" s="199"/>
      <c r="I7" s="45"/>
      <c r="Q7" s="200"/>
    </row>
    <row r="8" spans="1:23" s="5" customFormat="1" ht="78" customHeight="1">
      <c r="A8" s="497"/>
      <c r="B8" s="199"/>
      <c r="C8" s="491" t="s">
        <v>5</v>
      </c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200">
        <v>3</v>
      </c>
    </row>
    <row r="9" spans="1:23" s="5" customFormat="1" ht="15" customHeight="1">
      <c r="A9" s="497"/>
      <c r="B9" s="199"/>
      <c r="C9" s="8"/>
      <c r="D9" s="9"/>
      <c r="E9" s="9"/>
      <c r="F9" s="9"/>
      <c r="G9" s="9"/>
      <c r="H9" s="4"/>
      <c r="I9" s="6"/>
      <c r="Q9" s="200"/>
    </row>
    <row r="10" spans="1:23" s="47" customFormat="1" ht="99.95" customHeight="1">
      <c r="A10" s="497"/>
      <c r="B10" s="199"/>
      <c r="C10" s="490" t="s">
        <v>6</v>
      </c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200">
        <v>4</v>
      </c>
    </row>
    <row r="11" spans="1:23" s="5" customFormat="1" ht="15" customHeight="1">
      <c r="A11" s="497"/>
      <c r="B11" s="199"/>
      <c r="C11" s="9"/>
      <c r="D11" s="9"/>
      <c r="E11" s="9"/>
      <c r="F11" s="9"/>
      <c r="G11" s="9"/>
      <c r="H11" s="10"/>
      <c r="I11" s="6"/>
      <c r="Q11" s="200"/>
    </row>
    <row r="12" spans="1:23" s="47" customFormat="1" ht="99.95" customHeight="1">
      <c r="A12" s="497"/>
      <c r="B12" s="199"/>
      <c r="C12" s="490" t="s">
        <v>552</v>
      </c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200">
        <v>5</v>
      </c>
    </row>
    <row r="13" spans="1:23" s="5" customFormat="1" ht="15" customHeight="1">
      <c r="A13" s="497"/>
      <c r="B13" s="199"/>
      <c r="C13" s="12"/>
      <c r="D13" s="12"/>
      <c r="E13" s="12"/>
      <c r="F13" s="12"/>
      <c r="G13" s="12"/>
      <c r="H13" s="10"/>
      <c r="I13" s="6"/>
      <c r="Q13" s="200"/>
    </row>
    <row r="14" spans="1:23" s="47" customFormat="1" ht="99.95" customHeight="1">
      <c r="A14" s="497"/>
      <c r="B14" s="199"/>
      <c r="C14" s="491" t="s">
        <v>44</v>
      </c>
      <c r="D14" s="491"/>
      <c r="E14" s="491"/>
      <c r="F14" s="491"/>
      <c r="G14" s="491"/>
      <c r="H14" s="491"/>
      <c r="I14" s="491"/>
      <c r="J14" s="491"/>
      <c r="K14" s="491"/>
      <c r="L14" s="491"/>
      <c r="M14" s="491"/>
      <c r="N14" s="491"/>
      <c r="O14" s="491"/>
      <c r="P14" s="491"/>
      <c r="Q14" s="200">
        <v>6</v>
      </c>
    </row>
    <row r="15" spans="1:23" s="5" customFormat="1" ht="15" customHeight="1">
      <c r="A15" s="497"/>
      <c r="B15" s="199"/>
      <c r="C15" s="12"/>
      <c r="D15" s="12"/>
      <c r="E15" s="12"/>
      <c r="F15" s="12"/>
      <c r="G15" s="12"/>
      <c r="H15" s="10"/>
      <c r="I15" s="6"/>
      <c r="Q15" s="200"/>
    </row>
    <row r="16" spans="1:23" s="47" customFormat="1" ht="99.95" customHeight="1">
      <c r="A16" s="497"/>
      <c r="B16" s="199"/>
      <c r="C16" s="490" t="s">
        <v>7</v>
      </c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200">
        <v>7</v>
      </c>
    </row>
    <row r="17" spans="1:17" s="5" customFormat="1" ht="15" customHeight="1">
      <c r="A17" s="497"/>
      <c r="B17" s="199"/>
      <c r="C17" s="9"/>
      <c r="D17" s="9"/>
      <c r="E17" s="9"/>
      <c r="F17" s="9"/>
      <c r="G17" s="9"/>
      <c r="H17" s="4"/>
      <c r="I17" s="6"/>
      <c r="Q17" s="200"/>
    </row>
    <row r="18" spans="1:17" s="47" customFormat="1" ht="99.95" customHeight="1">
      <c r="A18" s="497"/>
      <c r="B18" s="199"/>
      <c r="C18" s="490" t="s">
        <v>8</v>
      </c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490"/>
      <c r="Q18" s="200">
        <v>8</v>
      </c>
    </row>
    <row r="19" spans="1:17" s="5" customFormat="1" ht="15" customHeight="1">
      <c r="A19" s="497"/>
      <c r="B19" s="199"/>
      <c r="C19" s="9"/>
      <c r="D19" s="9"/>
      <c r="E19" s="9"/>
      <c r="F19" s="9"/>
      <c r="G19" s="9"/>
      <c r="H19" s="10"/>
      <c r="I19" s="6"/>
      <c r="Q19" s="200"/>
    </row>
    <row r="20" spans="1:17" s="47" customFormat="1" ht="99.95" customHeight="1">
      <c r="A20" s="497"/>
      <c r="B20" s="199"/>
      <c r="C20" s="490" t="s">
        <v>9</v>
      </c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200">
        <v>9</v>
      </c>
    </row>
    <row r="21" spans="1:17" s="5" customFormat="1" ht="15" customHeight="1">
      <c r="A21" s="497"/>
      <c r="B21" s="199"/>
      <c r="C21" s="43"/>
      <c r="D21" s="9"/>
      <c r="E21" s="9"/>
      <c r="F21" s="9"/>
      <c r="G21" s="9"/>
      <c r="H21" s="4"/>
      <c r="I21" s="6"/>
      <c r="Q21" s="200"/>
    </row>
    <row r="22" spans="1:17" s="47" customFormat="1" ht="99.95" customHeight="1">
      <c r="A22" s="497"/>
      <c r="B22" s="199"/>
      <c r="C22" s="492" t="s">
        <v>10</v>
      </c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208"/>
    </row>
    <row r="23" spans="1:17" s="5" customFormat="1" ht="15" customHeight="1">
      <c r="A23" s="497"/>
      <c r="B23" s="199"/>
      <c r="C23" s="44"/>
      <c r="D23" s="44"/>
      <c r="E23" s="44"/>
      <c r="F23" s="44"/>
      <c r="G23" s="44"/>
      <c r="H23" s="4"/>
      <c r="I23" s="6"/>
      <c r="Q23" s="200"/>
    </row>
    <row r="24" spans="1:17" s="47" customFormat="1" ht="99.95" customHeight="1">
      <c r="A24" s="497"/>
      <c r="B24" s="199"/>
      <c r="C24" s="491" t="s">
        <v>12</v>
      </c>
      <c r="D24" s="491"/>
      <c r="E24" s="491"/>
      <c r="F24" s="491"/>
      <c r="G24" s="491"/>
      <c r="H24" s="491"/>
      <c r="I24" s="491"/>
      <c r="J24" s="491"/>
      <c r="K24" s="491"/>
      <c r="L24" s="491"/>
      <c r="M24" s="491"/>
      <c r="N24" s="491"/>
      <c r="O24" s="491"/>
      <c r="P24" s="491"/>
      <c r="Q24" s="200">
        <v>10</v>
      </c>
    </row>
    <row r="25" spans="1:17" s="5" customFormat="1" ht="15" customHeight="1">
      <c r="A25" s="497"/>
      <c r="B25" s="199"/>
      <c r="C25" s="12"/>
      <c r="D25" s="9"/>
      <c r="E25" s="9"/>
      <c r="F25" s="9"/>
      <c r="G25" s="9"/>
      <c r="H25" s="14"/>
      <c r="I25" s="6"/>
      <c r="Q25" s="200"/>
    </row>
    <row r="26" spans="1:17" s="47" customFormat="1" ht="99.95" customHeight="1">
      <c r="A26" s="497"/>
      <c r="B26" s="199"/>
      <c r="C26" s="491" t="s">
        <v>13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200">
        <v>11</v>
      </c>
    </row>
    <row r="27" spans="1:17" s="5" customFormat="1" ht="15" customHeight="1">
      <c r="A27" s="497"/>
      <c r="B27" s="199"/>
      <c r="C27" s="12"/>
      <c r="D27" s="12"/>
      <c r="E27" s="12"/>
      <c r="F27" s="12"/>
      <c r="G27" s="12"/>
      <c r="H27" s="14"/>
      <c r="I27" s="6"/>
      <c r="Q27" s="200"/>
    </row>
    <row r="28" spans="1:17" s="47" customFormat="1" ht="99.95" customHeight="1">
      <c r="A28" s="497"/>
      <c r="B28" s="199"/>
      <c r="C28" s="491" t="s">
        <v>14</v>
      </c>
      <c r="D28" s="491"/>
      <c r="E28" s="491"/>
      <c r="F28" s="491"/>
      <c r="G28" s="491"/>
      <c r="H28" s="491"/>
      <c r="I28" s="491"/>
      <c r="J28" s="491"/>
      <c r="K28" s="491"/>
      <c r="L28" s="491"/>
      <c r="M28" s="491"/>
      <c r="N28" s="491"/>
      <c r="O28" s="491"/>
      <c r="P28" s="491"/>
      <c r="Q28" s="200">
        <v>11</v>
      </c>
    </row>
    <row r="29" spans="1:17" s="5" customFormat="1" ht="15" customHeight="1">
      <c r="A29" s="497"/>
      <c r="B29" s="199"/>
      <c r="C29" s="9"/>
      <c r="D29" s="9"/>
      <c r="E29" s="9"/>
      <c r="F29" s="9"/>
      <c r="G29" s="9"/>
      <c r="H29" s="4"/>
      <c r="I29" s="6"/>
      <c r="Q29" s="200" t="s">
        <v>553</v>
      </c>
    </row>
    <row r="30" spans="1:17" s="47" customFormat="1" ht="99.95" customHeight="1">
      <c r="A30" s="497"/>
      <c r="B30" s="199"/>
      <c r="C30" s="493" t="s">
        <v>11</v>
      </c>
      <c r="D30" s="493"/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208"/>
    </row>
    <row r="31" spans="1:17" s="5" customFormat="1" ht="15" customHeight="1">
      <c r="A31" s="497"/>
      <c r="B31" s="199"/>
      <c r="C31" s="12"/>
      <c r="D31" s="9"/>
      <c r="E31" s="9"/>
      <c r="F31" s="9"/>
      <c r="G31" s="9"/>
      <c r="H31" s="4"/>
      <c r="I31" s="6"/>
      <c r="Q31" s="200"/>
    </row>
    <row r="32" spans="1:17" s="47" customFormat="1" ht="99.95" customHeight="1">
      <c r="A32" s="497"/>
      <c r="B32" s="199"/>
      <c r="C32" s="490" t="s">
        <v>15</v>
      </c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200">
        <v>12</v>
      </c>
    </row>
    <row r="33" spans="1:17" s="5" customFormat="1" ht="15" customHeight="1">
      <c r="A33" s="497"/>
      <c r="B33" s="199"/>
      <c r="C33" s="209"/>
      <c r="D33" s="209"/>
      <c r="E33" s="209"/>
      <c r="F33" s="209"/>
      <c r="G33" s="209"/>
      <c r="H33" s="210"/>
      <c r="I33" s="211"/>
      <c r="J33" s="212"/>
      <c r="K33" s="212"/>
      <c r="L33" s="212"/>
      <c r="M33" s="212"/>
      <c r="N33" s="212"/>
      <c r="O33" s="212"/>
      <c r="P33" s="212"/>
      <c r="Q33" s="200"/>
    </row>
    <row r="34" spans="1:17" s="47" customFormat="1" ht="99.95" customHeight="1">
      <c r="A34" s="497"/>
      <c r="B34" s="199"/>
      <c r="C34" s="490" t="s">
        <v>16</v>
      </c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200">
        <v>13</v>
      </c>
    </row>
    <row r="35" spans="1:17" s="5" customFormat="1" ht="15" customHeight="1">
      <c r="A35" s="497"/>
      <c r="B35" s="199"/>
      <c r="C35" s="209"/>
      <c r="D35" s="209"/>
      <c r="E35" s="209"/>
      <c r="F35" s="209"/>
      <c r="G35" s="209"/>
      <c r="H35" s="213"/>
      <c r="I35" s="211"/>
      <c r="J35" s="212"/>
      <c r="K35" s="212"/>
      <c r="L35" s="212"/>
      <c r="M35" s="212"/>
      <c r="N35" s="212"/>
      <c r="O35" s="212"/>
      <c r="P35" s="212"/>
      <c r="Q35" s="200"/>
    </row>
    <row r="36" spans="1:17" s="47" customFormat="1" ht="99.95" customHeight="1">
      <c r="A36" s="497"/>
      <c r="B36" s="199"/>
      <c r="C36" s="490" t="s">
        <v>17</v>
      </c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0"/>
      <c r="O36" s="490"/>
      <c r="P36" s="490"/>
      <c r="Q36" s="200">
        <v>14</v>
      </c>
    </row>
    <row r="37" spans="1:17" s="5" customFormat="1" ht="15" customHeight="1">
      <c r="A37" s="497"/>
      <c r="B37" s="199"/>
      <c r="C37" s="214"/>
      <c r="D37" s="209"/>
      <c r="E37" s="209"/>
      <c r="F37" s="209"/>
      <c r="G37" s="209"/>
      <c r="H37" s="211"/>
      <c r="I37" s="211"/>
      <c r="J37" s="212"/>
      <c r="K37" s="212"/>
      <c r="L37" s="212"/>
      <c r="M37" s="212"/>
      <c r="N37" s="212"/>
      <c r="O37" s="212"/>
      <c r="P37" s="212"/>
      <c r="Q37" s="200"/>
    </row>
    <row r="38" spans="1:17" s="47" customFormat="1" ht="99.95" customHeight="1">
      <c r="A38" s="497"/>
      <c r="B38" s="199"/>
      <c r="C38" s="491" t="s">
        <v>18</v>
      </c>
      <c r="D38" s="491"/>
      <c r="E38" s="491"/>
      <c r="F38" s="491"/>
      <c r="G38" s="491"/>
      <c r="H38" s="491"/>
      <c r="I38" s="491"/>
      <c r="J38" s="491"/>
      <c r="K38" s="491"/>
      <c r="L38" s="491"/>
      <c r="M38" s="491"/>
      <c r="N38" s="491"/>
      <c r="O38" s="491"/>
      <c r="P38" s="491"/>
      <c r="Q38" s="200">
        <v>15</v>
      </c>
    </row>
    <row r="39" spans="1:17" s="5" customFormat="1" ht="15" customHeight="1">
      <c r="A39" s="497"/>
      <c r="B39" s="199"/>
      <c r="C39" s="9"/>
      <c r="D39" s="9"/>
      <c r="E39" s="9"/>
      <c r="F39" s="9"/>
      <c r="G39" s="9"/>
      <c r="H39" s="4"/>
      <c r="I39" s="6"/>
      <c r="Q39" s="200"/>
    </row>
    <row r="40" spans="1:17" s="47" customFormat="1" ht="99.95" customHeight="1">
      <c r="A40" s="497"/>
      <c r="B40" s="199"/>
      <c r="C40" s="490" t="s">
        <v>554</v>
      </c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200">
        <v>16</v>
      </c>
    </row>
    <row r="41" spans="1:17" s="47" customFormat="1" ht="24.95" customHeight="1">
      <c r="A41" s="497"/>
      <c r="B41" s="199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0"/>
    </row>
    <row r="42" spans="1:17" s="47" customFormat="1" ht="99.95" customHeight="1">
      <c r="A42" s="497"/>
      <c r="B42" s="199"/>
      <c r="C42" s="490" t="s">
        <v>3</v>
      </c>
      <c r="D42" s="490"/>
      <c r="E42" s="490"/>
      <c r="F42" s="490"/>
      <c r="G42" s="490"/>
      <c r="H42" s="490"/>
      <c r="I42" s="490"/>
      <c r="J42" s="490"/>
      <c r="K42" s="490"/>
      <c r="L42" s="490"/>
      <c r="M42" s="490"/>
      <c r="N42" s="490"/>
      <c r="O42" s="490"/>
      <c r="P42" s="490"/>
      <c r="Q42" s="200">
        <v>17</v>
      </c>
    </row>
    <row r="43" spans="1:17" s="5" customFormat="1" ht="15" customHeight="1">
      <c r="A43" s="497"/>
      <c r="B43" s="199"/>
      <c r="C43" s="9"/>
      <c r="D43" s="9"/>
      <c r="E43" s="9"/>
      <c r="F43" s="9"/>
      <c r="G43" s="9"/>
      <c r="H43" s="10"/>
      <c r="I43" s="6"/>
      <c r="Q43" s="200"/>
    </row>
    <row r="44" spans="1:17" s="47" customFormat="1" ht="99.95" customHeight="1">
      <c r="A44" s="497"/>
      <c r="B44" s="199"/>
      <c r="C44" s="494" t="s">
        <v>19</v>
      </c>
      <c r="D44" s="494"/>
      <c r="E44" s="494"/>
      <c r="F44" s="494"/>
      <c r="G44" s="494"/>
      <c r="H44" s="494"/>
      <c r="I44" s="494"/>
      <c r="J44" s="494"/>
      <c r="K44" s="494"/>
      <c r="L44" s="494"/>
      <c r="M44" s="494"/>
      <c r="N44" s="494"/>
      <c r="O44" s="494"/>
      <c r="P44" s="494"/>
      <c r="Q44" s="208"/>
    </row>
    <row r="45" spans="1:17" s="5" customFormat="1" ht="15" customHeight="1">
      <c r="A45" s="497"/>
      <c r="B45" s="199"/>
      <c r="C45" s="15"/>
      <c r="D45" s="16"/>
      <c r="E45" s="16"/>
      <c r="F45" s="16"/>
      <c r="G45" s="16"/>
      <c r="H45" s="17"/>
      <c r="I45" s="18"/>
      <c r="Q45" s="200"/>
    </row>
    <row r="46" spans="1:17" s="5" customFormat="1" ht="78" customHeight="1">
      <c r="A46" s="497"/>
      <c r="B46" s="199"/>
      <c r="C46" s="495" t="s">
        <v>20</v>
      </c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200">
        <v>18</v>
      </c>
    </row>
    <row r="47" spans="1:17" ht="24.95" customHeight="1">
      <c r="A47" s="497"/>
      <c r="B47" s="199"/>
      <c r="C47" s="216"/>
      <c r="D47" s="217"/>
      <c r="E47" s="217"/>
      <c r="F47" s="217"/>
      <c r="G47" s="217"/>
      <c r="H47" s="218"/>
      <c r="I47" s="219"/>
      <c r="J47" s="128"/>
      <c r="K47" s="128"/>
      <c r="L47" s="128"/>
      <c r="M47" s="128"/>
      <c r="N47" s="128"/>
      <c r="O47" s="220"/>
      <c r="P47" s="128"/>
    </row>
    <row r="48" spans="1:17" ht="60" customHeight="1">
      <c r="A48" s="497"/>
      <c r="B48" s="199"/>
      <c r="C48" s="496" t="s">
        <v>21</v>
      </c>
      <c r="D48" s="496"/>
      <c r="E48" s="496"/>
      <c r="F48" s="496"/>
      <c r="G48" s="496"/>
      <c r="H48" s="496"/>
      <c r="I48" s="496"/>
      <c r="J48" s="496"/>
      <c r="K48" s="496"/>
      <c r="L48" s="496"/>
      <c r="M48" s="496"/>
      <c r="N48" s="496"/>
      <c r="O48" s="496"/>
      <c r="P48" s="496"/>
      <c r="Q48" s="200">
        <v>19</v>
      </c>
    </row>
    <row r="49" spans="1:23" ht="24.95" customHeight="1">
      <c r="A49" s="497"/>
      <c r="C49" s="217"/>
      <c r="D49" s="217"/>
      <c r="E49" s="217"/>
      <c r="F49" s="217"/>
      <c r="G49" s="217"/>
      <c r="H49" s="218"/>
      <c r="I49" s="219"/>
      <c r="J49" s="221"/>
      <c r="K49" s="221"/>
      <c r="L49" s="221"/>
      <c r="M49" s="221"/>
      <c r="N49" s="221"/>
      <c r="O49" s="222"/>
      <c r="P49" s="221"/>
      <c r="Q49" s="223"/>
      <c r="R49" s="205"/>
      <c r="S49" s="205"/>
      <c r="T49" s="205"/>
      <c r="U49" s="205"/>
      <c r="V49" s="205"/>
      <c r="W49" s="206"/>
    </row>
    <row r="50" spans="1:23" ht="78" customHeight="1">
      <c r="A50" s="497"/>
      <c r="C50" s="495" t="s">
        <v>21</v>
      </c>
      <c r="D50" s="495"/>
      <c r="E50" s="495"/>
      <c r="F50" s="495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200">
        <v>20</v>
      </c>
      <c r="R50" s="5"/>
      <c r="S50" s="5"/>
      <c r="T50" s="5"/>
      <c r="U50" s="5"/>
      <c r="V50" s="5"/>
      <c r="W50" s="5"/>
    </row>
    <row r="51" spans="1:23" ht="24.95" customHeight="1">
      <c r="A51" s="497" t="s">
        <v>0</v>
      </c>
      <c r="C51" s="217"/>
      <c r="D51" s="217"/>
      <c r="E51" s="217"/>
      <c r="F51" s="217"/>
      <c r="G51" s="217"/>
      <c r="H51" s="224"/>
      <c r="I51" s="219"/>
      <c r="J51" s="128"/>
      <c r="K51" s="128"/>
      <c r="L51" s="128"/>
      <c r="M51" s="128"/>
      <c r="N51" s="128"/>
      <c r="O51" s="225"/>
      <c r="P51" s="128"/>
      <c r="Q51" s="1"/>
      <c r="W51" s="46"/>
    </row>
    <row r="52" spans="1:23" ht="78" customHeight="1">
      <c r="A52" s="497"/>
      <c r="C52" s="495" t="s">
        <v>22</v>
      </c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200">
        <v>21</v>
      </c>
      <c r="R52" s="7"/>
      <c r="S52" s="7"/>
      <c r="T52" s="7"/>
      <c r="U52" s="7"/>
      <c r="V52" s="7"/>
      <c r="W52" s="7"/>
    </row>
    <row r="53" spans="1:23" ht="24.95" customHeight="1">
      <c r="A53" s="497"/>
      <c r="C53" s="217"/>
      <c r="D53" s="217"/>
      <c r="E53" s="217"/>
      <c r="F53" s="217"/>
      <c r="G53" s="217"/>
      <c r="H53" s="224"/>
      <c r="I53" s="219"/>
      <c r="J53" s="128"/>
      <c r="K53" s="128"/>
      <c r="L53" s="128"/>
      <c r="M53" s="128"/>
      <c r="N53" s="128"/>
      <c r="O53" s="225"/>
      <c r="P53" s="128"/>
      <c r="Q53" s="1"/>
      <c r="W53" s="46"/>
    </row>
    <row r="54" spans="1:23" ht="78" customHeight="1">
      <c r="A54" s="497"/>
      <c r="C54" s="496" t="s">
        <v>23</v>
      </c>
      <c r="D54" s="496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200">
        <v>22</v>
      </c>
      <c r="R54" s="11"/>
      <c r="S54" s="11"/>
      <c r="T54" s="6"/>
      <c r="U54" s="6"/>
      <c r="V54" s="6"/>
      <c r="W54" s="4"/>
    </row>
    <row r="55" spans="1:23" ht="24.95" customHeight="1">
      <c r="A55" s="497"/>
      <c r="C55" s="217"/>
      <c r="D55" s="217"/>
      <c r="E55" s="217"/>
      <c r="F55" s="217"/>
      <c r="G55" s="217"/>
      <c r="H55" s="224"/>
      <c r="I55" s="219"/>
      <c r="J55" s="128"/>
      <c r="K55" s="128"/>
      <c r="L55" s="128"/>
      <c r="M55" s="128"/>
      <c r="N55" s="128"/>
      <c r="O55" s="220"/>
      <c r="P55" s="128"/>
      <c r="Q55" s="1"/>
      <c r="W55" s="47"/>
    </row>
    <row r="56" spans="1:23" ht="78" customHeight="1">
      <c r="A56" s="497"/>
      <c r="C56" s="495" t="s">
        <v>24</v>
      </c>
      <c r="D56" s="495"/>
      <c r="E56" s="495"/>
      <c r="F56" s="495"/>
      <c r="G56" s="495"/>
      <c r="H56" s="495"/>
      <c r="I56" s="495"/>
      <c r="J56" s="495"/>
      <c r="K56" s="495"/>
      <c r="L56" s="495"/>
      <c r="M56" s="495"/>
      <c r="N56" s="495"/>
      <c r="O56" s="495"/>
      <c r="P56" s="495"/>
      <c r="Q56" s="200">
        <v>23</v>
      </c>
      <c r="R56" s="5"/>
      <c r="S56" s="5"/>
      <c r="T56" s="5"/>
      <c r="U56" s="5"/>
      <c r="V56" s="5"/>
      <c r="W56" s="5"/>
    </row>
    <row r="57" spans="1:23" ht="24.95" customHeight="1">
      <c r="A57" s="497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97"/>
      <c r="C58" s="494" t="s">
        <v>45</v>
      </c>
      <c r="D58" s="494"/>
      <c r="E58" s="494"/>
      <c r="F58" s="494"/>
      <c r="G58" s="494"/>
      <c r="H58" s="494"/>
      <c r="I58" s="494"/>
      <c r="J58" s="494"/>
      <c r="K58" s="494"/>
      <c r="L58" s="494"/>
      <c r="M58" s="494"/>
      <c r="N58" s="494"/>
      <c r="O58" s="494"/>
      <c r="P58" s="494"/>
      <c r="Q58" s="208"/>
      <c r="R58" s="5"/>
      <c r="S58" s="5"/>
      <c r="T58" s="5"/>
      <c r="U58" s="5"/>
      <c r="V58" s="5"/>
      <c r="W58" s="5"/>
    </row>
    <row r="59" spans="1:23" ht="24.95" customHeight="1">
      <c r="A59" s="497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97"/>
      <c r="C60" s="496" t="s">
        <v>555</v>
      </c>
      <c r="D60" s="496"/>
      <c r="E60" s="496"/>
      <c r="F60" s="496"/>
      <c r="G60" s="496"/>
      <c r="H60" s="496"/>
      <c r="I60" s="496"/>
      <c r="J60" s="496"/>
      <c r="K60" s="496"/>
      <c r="L60" s="496"/>
      <c r="M60" s="496"/>
      <c r="N60" s="496"/>
      <c r="O60" s="496"/>
      <c r="P60" s="496"/>
      <c r="Q60" s="226">
        <v>24</v>
      </c>
      <c r="R60" s="6"/>
      <c r="S60" s="6"/>
      <c r="T60" s="6"/>
      <c r="U60" s="6"/>
      <c r="V60" s="6"/>
      <c r="W60" s="4"/>
    </row>
    <row r="61" spans="1:23" ht="24.95" customHeight="1">
      <c r="A61" s="497"/>
      <c r="C61" s="207"/>
      <c r="D61" s="207"/>
      <c r="E61" s="207"/>
      <c r="F61" s="207"/>
      <c r="G61" s="207"/>
      <c r="H61" s="227"/>
      <c r="I61" s="228"/>
      <c r="J61" s="227"/>
      <c r="K61" s="227"/>
      <c r="L61" s="227"/>
      <c r="M61" s="227"/>
      <c r="N61" s="227"/>
      <c r="O61" s="215"/>
      <c r="P61" s="227"/>
      <c r="Q61" s="1"/>
      <c r="W61" s="46"/>
    </row>
    <row r="62" spans="1:23" ht="78" customHeight="1">
      <c r="A62" s="497"/>
      <c r="C62" s="496" t="s">
        <v>556</v>
      </c>
      <c r="D62" s="496"/>
      <c r="E62" s="496"/>
      <c r="F62" s="496"/>
      <c r="G62" s="496"/>
      <c r="H62" s="496"/>
      <c r="I62" s="496"/>
      <c r="J62" s="496"/>
      <c r="K62" s="496"/>
      <c r="L62" s="496"/>
      <c r="M62" s="496"/>
      <c r="N62" s="496"/>
      <c r="O62" s="496"/>
      <c r="P62" s="496"/>
      <c r="Q62" s="200">
        <v>25</v>
      </c>
      <c r="R62" s="5"/>
      <c r="S62" s="5"/>
      <c r="T62" s="5"/>
      <c r="U62" s="5"/>
      <c r="V62" s="5"/>
      <c r="W62" s="5"/>
    </row>
    <row r="63" spans="1:23" ht="24.95" customHeight="1">
      <c r="A63" s="49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15"/>
      <c r="P63" s="227"/>
      <c r="Q63" s="1"/>
      <c r="W63" s="46"/>
    </row>
    <row r="64" spans="1:23" ht="78" customHeight="1">
      <c r="A64" s="497"/>
      <c r="C64" s="496" t="s">
        <v>557</v>
      </c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229">
        <v>26</v>
      </c>
      <c r="R64" s="11"/>
      <c r="S64" s="11"/>
      <c r="T64" s="6"/>
      <c r="U64" s="6"/>
      <c r="V64" s="6"/>
      <c r="W64" s="4"/>
    </row>
    <row r="65" spans="1:23" ht="24.75" customHeight="1">
      <c r="A65" s="49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15"/>
      <c r="P65" s="227"/>
      <c r="Q65" s="1"/>
      <c r="W65" s="46"/>
    </row>
    <row r="66" spans="1:23" ht="78" customHeight="1">
      <c r="A66" s="497"/>
      <c r="C66" s="495" t="s">
        <v>558</v>
      </c>
      <c r="D66" s="495"/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495"/>
      <c r="Q66" s="226">
        <v>27</v>
      </c>
      <c r="R66" s="6"/>
      <c r="S66" s="6"/>
      <c r="T66" s="6"/>
      <c r="U66" s="6"/>
      <c r="V66" s="6"/>
      <c r="W66" s="4"/>
    </row>
    <row r="67" spans="1:23" ht="24.75" customHeight="1">
      <c r="A67" s="49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15"/>
      <c r="P67" s="227"/>
      <c r="Q67" s="1"/>
      <c r="W67" s="46"/>
    </row>
    <row r="68" spans="1:23" ht="78" customHeight="1">
      <c r="A68" s="497"/>
      <c r="C68" s="495" t="s">
        <v>559</v>
      </c>
      <c r="D68" s="495"/>
      <c r="E68" s="495"/>
      <c r="F68" s="495"/>
      <c r="G68" s="495"/>
      <c r="H68" s="495"/>
      <c r="I68" s="495"/>
      <c r="J68" s="495"/>
      <c r="K68" s="495"/>
      <c r="L68" s="495"/>
      <c r="M68" s="495"/>
      <c r="N68" s="495"/>
      <c r="O68" s="495"/>
      <c r="P68" s="495"/>
      <c r="Q68" s="200">
        <v>28</v>
      </c>
      <c r="R68" s="5"/>
      <c r="S68" s="5"/>
      <c r="T68" s="5"/>
      <c r="U68" s="5"/>
      <c r="V68" s="5"/>
      <c r="W68" s="5"/>
    </row>
    <row r="69" spans="1:23" ht="24.95" customHeight="1">
      <c r="A69" s="497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97"/>
      <c r="C70" s="493" t="s">
        <v>52</v>
      </c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230"/>
      <c r="R70" s="42"/>
      <c r="S70" s="42"/>
      <c r="T70" s="42"/>
      <c r="U70" s="42"/>
      <c r="V70" s="42"/>
      <c r="W70" s="4"/>
    </row>
    <row r="71" spans="1:23" ht="24.95" customHeight="1">
      <c r="A71" s="497"/>
      <c r="O71" s="46"/>
      <c r="P71" s="47"/>
      <c r="Q71" s="1"/>
      <c r="W71" s="46"/>
    </row>
    <row r="72" spans="1:23" ht="78" customHeight="1">
      <c r="A72" s="497"/>
      <c r="C72" s="490" t="s">
        <v>47</v>
      </c>
      <c r="D72" s="490"/>
      <c r="E72" s="490"/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231" t="s">
        <v>560</v>
      </c>
      <c r="R72" s="13"/>
      <c r="S72" s="13"/>
      <c r="T72" s="6"/>
      <c r="U72" s="6"/>
      <c r="V72" s="6"/>
      <c r="W72" s="10"/>
    </row>
    <row r="73" spans="1:23" ht="24.95" customHeight="1">
      <c r="A73" s="497"/>
      <c r="O73" s="52"/>
      <c r="P73" s="47"/>
      <c r="Q73" s="1"/>
      <c r="W73" s="46"/>
    </row>
    <row r="74" spans="1:23" ht="78" customHeight="1">
      <c r="A74" s="497"/>
      <c r="C74" s="490" t="s">
        <v>48</v>
      </c>
      <c r="D74" s="490"/>
      <c r="E74" s="490"/>
      <c r="F74" s="490"/>
      <c r="G74" s="490"/>
      <c r="H74" s="490"/>
      <c r="I74" s="490"/>
      <c r="J74" s="490"/>
      <c r="K74" s="490"/>
      <c r="L74" s="490"/>
      <c r="M74" s="490"/>
      <c r="N74" s="490"/>
      <c r="O74" s="490"/>
      <c r="P74" s="490"/>
      <c r="Q74" s="200">
        <v>30</v>
      </c>
      <c r="R74" s="11"/>
      <c r="S74" s="11"/>
      <c r="T74" s="6"/>
      <c r="U74" s="6"/>
      <c r="V74" s="6"/>
      <c r="W74" s="4"/>
    </row>
    <row r="75" spans="1:23" ht="24.95" customHeight="1">
      <c r="A75" s="497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97"/>
      <c r="C76" s="490" t="s">
        <v>49</v>
      </c>
      <c r="D76" s="490"/>
      <c r="E76" s="490"/>
      <c r="F76" s="490"/>
      <c r="G76" s="490"/>
      <c r="H76" s="490"/>
      <c r="I76" s="490"/>
      <c r="J76" s="490"/>
      <c r="K76" s="490"/>
      <c r="L76" s="490"/>
      <c r="M76" s="490"/>
      <c r="N76" s="490"/>
      <c r="O76" s="490"/>
      <c r="P76" s="490"/>
      <c r="Q76" s="200">
        <v>31</v>
      </c>
      <c r="R76" s="5"/>
      <c r="S76" s="5"/>
      <c r="T76" s="5"/>
      <c r="U76" s="5"/>
      <c r="V76" s="5"/>
      <c r="W76" s="5"/>
    </row>
    <row r="77" spans="1:23" ht="24.95" customHeight="1">
      <c r="A77" s="497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97"/>
      <c r="C78" s="490" t="s">
        <v>50</v>
      </c>
      <c r="D78" s="490"/>
      <c r="E78" s="490"/>
      <c r="F78" s="490"/>
      <c r="G78" s="490"/>
      <c r="H78" s="490"/>
      <c r="I78" s="490"/>
      <c r="J78" s="490"/>
      <c r="K78" s="490"/>
      <c r="L78" s="490"/>
      <c r="M78" s="490"/>
      <c r="N78" s="490"/>
      <c r="O78" s="490"/>
      <c r="P78" s="490"/>
      <c r="Q78" s="226">
        <v>32</v>
      </c>
      <c r="R78" s="6"/>
      <c r="S78" s="6"/>
      <c r="T78" s="6"/>
      <c r="U78" s="6"/>
      <c r="V78" s="6"/>
      <c r="W78" s="10"/>
    </row>
    <row r="79" spans="1:23" ht="24.95" customHeight="1">
      <c r="A79" s="497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97"/>
      <c r="C80" s="490" t="s">
        <v>561</v>
      </c>
      <c r="D80" s="490"/>
      <c r="E80" s="490"/>
      <c r="F80" s="490"/>
      <c r="G80" s="490"/>
      <c r="H80" s="490"/>
      <c r="I80" s="490"/>
      <c r="J80" s="490"/>
      <c r="K80" s="490"/>
      <c r="L80" s="490"/>
      <c r="M80" s="490"/>
      <c r="N80" s="490"/>
      <c r="O80" s="490"/>
      <c r="P80" s="490"/>
      <c r="Q80" s="200">
        <v>33</v>
      </c>
      <c r="R80" s="5"/>
      <c r="S80" s="5"/>
      <c r="T80" s="5"/>
      <c r="U80" s="5"/>
      <c r="V80" s="5"/>
      <c r="W80" s="5"/>
    </row>
    <row r="81" spans="1:23" ht="24.95" customHeight="1">
      <c r="A81" s="497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97"/>
      <c r="C82" s="494" t="s">
        <v>25</v>
      </c>
      <c r="D82" s="494"/>
      <c r="E82" s="494"/>
      <c r="F82" s="494"/>
      <c r="G82" s="494"/>
      <c r="H82" s="494"/>
      <c r="I82" s="494"/>
      <c r="J82" s="494"/>
      <c r="K82" s="494"/>
      <c r="L82" s="494"/>
      <c r="M82" s="494"/>
      <c r="N82" s="494"/>
      <c r="O82" s="494"/>
      <c r="P82" s="494"/>
      <c r="Q82" s="208"/>
      <c r="R82" s="5"/>
      <c r="S82" s="5"/>
      <c r="T82" s="5"/>
      <c r="U82" s="5"/>
      <c r="V82" s="5"/>
      <c r="W82" s="5"/>
    </row>
    <row r="83" spans="1:23" ht="24.95" customHeight="1">
      <c r="A83" s="497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97"/>
      <c r="C84" s="496" t="s">
        <v>26</v>
      </c>
      <c r="D84" s="496"/>
      <c r="E84" s="496"/>
      <c r="F84" s="496"/>
      <c r="G84" s="496"/>
      <c r="H84" s="496"/>
      <c r="I84" s="496"/>
      <c r="J84" s="496"/>
      <c r="K84" s="496"/>
      <c r="L84" s="496"/>
      <c r="M84" s="496"/>
      <c r="N84" s="496"/>
      <c r="O84" s="496"/>
      <c r="P84" s="496"/>
      <c r="Q84" s="232">
        <v>34</v>
      </c>
      <c r="R84" s="42"/>
      <c r="S84" s="42"/>
      <c r="T84" s="42"/>
      <c r="U84" s="42"/>
      <c r="V84" s="42"/>
      <c r="W84" s="4"/>
    </row>
    <row r="85" spans="1:23" ht="24.95" customHeight="1">
      <c r="A85" s="497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97"/>
      <c r="C86" s="496" t="s">
        <v>27</v>
      </c>
      <c r="D86" s="496"/>
      <c r="E86" s="496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496"/>
      <c r="Q86" s="200">
        <v>35</v>
      </c>
      <c r="R86" s="5"/>
      <c r="S86" s="5"/>
      <c r="T86" s="5"/>
      <c r="U86" s="5"/>
      <c r="V86" s="5"/>
      <c r="W86" s="5"/>
    </row>
    <row r="87" spans="1:23" ht="24.95" customHeight="1">
      <c r="A87" s="497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97"/>
      <c r="C88" s="496" t="s">
        <v>28</v>
      </c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200">
        <v>36</v>
      </c>
      <c r="R88" s="5"/>
      <c r="S88" s="5"/>
      <c r="T88" s="5"/>
      <c r="U88" s="5"/>
      <c r="V88" s="5"/>
      <c r="W88" s="5"/>
    </row>
    <row r="89" spans="1:23" ht="24.95" customHeight="1">
      <c r="A89" s="497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97"/>
      <c r="C90" s="496" t="s">
        <v>29</v>
      </c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  <c r="P90" s="496"/>
      <c r="Q90" s="200">
        <v>37</v>
      </c>
    </row>
    <row r="91" spans="1:23" ht="24.95" customHeight="1">
      <c r="A91" s="497"/>
      <c r="J91" s="23"/>
      <c r="K91" s="23"/>
      <c r="L91" s="21"/>
      <c r="M91" s="21"/>
      <c r="N91" s="21"/>
      <c r="O91" s="24"/>
    </row>
    <row r="92" spans="1:23" ht="78" customHeight="1">
      <c r="A92" s="497"/>
      <c r="C92" s="496" t="s">
        <v>30</v>
      </c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496"/>
      <c r="P92" s="496"/>
      <c r="Q92" s="200">
        <v>38</v>
      </c>
    </row>
    <row r="93" spans="1:23" ht="24.95" customHeight="1">
      <c r="A93" s="497"/>
    </row>
    <row r="94" spans="1:23" ht="78" customHeight="1">
      <c r="A94" s="497"/>
      <c r="C94" s="496" t="s">
        <v>31</v>
      </c>
      <c r="D94" s="496"/>
      <c r="E94" s="496"/>
      <c r="F94" s="496"/>
      <c r="G94" s="496"/>
      <c r="H94" s="496"/>
      <c r="I94" s="496"/>
      <c r="J94" s="496"/>
      <c r="K94" s="496"/>
      <c r="L94" s="496"/>
      <c r="M94" s="496"/>
      <c r="N94" s="496"/>
      <c r="O94" s="496"/>
      <c r="P94" s="496"/>
      <c r="Q94" s="200">
        <v>39</v>
      </c>
    </row>
    <row r="95" spans="1:23" ht="24.95" customHeight="1">
      <c r="A95" s="497"/>
    </row>
    <row r="96" spans="1:23" ht="78" customHeight="1">
      <c r="A96" s="497"/>
      <c r="C96" s="496" t="s">
        <v>32</v>
      </c>
      <c r="D96" s="496"/>
      <c r="E96" s="496"/>
      <c r="F96" s="496"/>
      <c r="G96" s="496"/>
      <c r="H96" s="496"/>
      <c r="I96" s="496"/>
      <c r="J96" s="496"/>
      <c r="K96" s="496"/>
      <c r="L96" s="496"/>
      <c r="M96" s="496"/>
      <c r="N96" s="496"/>
      <c r="O96" s="496"/>
      <c r="P96" s="496"/>
      <c r="Q96" s="200">
        <v>40</v>
      </c>
    </row>
    <row r="97" spans="1:17" ht="24.95" customHeight="1">
      <c r="A97" s="497"/>
    </row>
    <row r="98" spans="1:17" ht="78" customHeight="1">
      <c r="A98" s="497"/>
      <c r="C98" s="496" t="s">
        <v>33</v>
      </c>
      <c r="D98" s="496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200">
        <v>41</v>
      </c>
    </row>
    <row r="99" spans="1:17" ht="24.95" customHeight="1">
      <c r="A99" s="497"/>
    </row>
    <row r="100" spans="1:17" ht="78" customHeight="1">
      <c r="A100" s="497"/>
      <c r="C100" s="496" t="s">
        <v>34</v>
      </c>
      <c r="D100" s="496"/>
      <c r="E100" s="496"/>
      <c r="F100" s="496"/>
      <c r="G100" s="496"/>
      <c r="H100" s="496"/>
      <c r="I100" s="496"/>
      <c r="J100" s="496"/>
      <c r="K100" s="496"/>
      <c r="L100" s="496"/>
      <c r="M100" s="496"/>
      <c r="N100" s="496"/>
      <c r="O100" s="496"/>
      <c r="P100" s="496"/>
      <c r="Q100" s="200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E4024-191D-4E02-87CE-1E91D04A867D}">
  <dimension ref="A1:AX54"/>
  <sheetViews>
    <sheetView view="pageBreakPreview" zoomScale="40" zoomScaleNormal="100" zoomScaleSheetLayoutView="40" workbookViewId="0">
      <selection activeCell="AM45" sqref="AM45"/>
    </sheetView>
  </sheetViews>
  <sheetFormatPr baseColWidth="10" defaultRowHeight="15"/>
  <cols>
    <col min="1" max="1" width="55.85546875" style="54" customWidth="1"/>
    <col min="2" max="2" width="1.7109375" style="54" customWidth="1"/>
    <col min="3" max="7" width="7.42578125" style="54" customWidth="1"/>
    <col min="8" max="8" width="9.5703125" style="54" customWidth="1"/>
    <col min="9" max="12" width="7.42578125" style="54" customWidth="1"/>
    <col min="13" max="13" width="10.85546875" style="54" customWidth="1"/>
    <col min="14" max="14" width="7.42578125" style="54" customWidth="1"/>
    <col min="15" max="15" width="9.7109375" style="54" customWidth="1"/>
    <col min="16" max="16" width="7.42578125" style="54" customWidth="1"/>
    <col min="17" max="17" width="10" style="54" customWidth="1"/>
    <col min="18" max="22" width="7.42578125" style="54" customWidth="1"/>
    <col min="23" max="23" width="9" style="54" customWidth="1"/>
    <col min="24" max="29" width="7.42578125" style="54" customWidth="1"/>
    <col min="30" max="30" width="11.28515625" style="54" customWidth="1"/>
    <col min="31" max="39" width="7.42578125" style="54" customWidth="1"/>
    <col min="40" max="40" width="9.28515625" style="54" customWidth="1"/>
    <col min="41" max="46" width="7.42578125" style="54" customWidth="1"/>
    <col min="47" max="47" width="9.42578125" style="54" customWidth="1"/>
    <col min="48" max="48" width="7.42578125" style="54" customWidth="1"/>
    <col min="49" max="49" width="1.7109375" style="54" customWidth="1"/>
    <col min="50" max="50" width="12.42578125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53" t="s">
        <v>440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K2" s="553"/>
      <c r="AL2" s="553"/>
      <c r="AM2" s="553"/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</row>
    <row r="3" spans="1:50" ht="30" customHeight="1">
      <c r="A3" s="553" t="str">
        <f>UPPER(CONCATENATE("Febrero 2024"))</f>
        <v>FEBRERO 2024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  <c r="AD3" s="553"/>
      <c r="AE3" s="553"/>
      <c r="AF3" s="553"/>
      <c r="AG3" s="553"/>
      <c r="AH3" s="553"/>
      <c r="AI3" s="553"/>
      <c r="AJ3" s="553"/>
      <c r="AK3" s="553"/>
      <c r="AL3" s="553"/>
      <c r="AM3" s="553"/>
      <c r="AN3" s="553"/>
      <c r="AO3" s="553"/>
      <c r="AP3" s="553"/>
      <c r="AQ3" s="553"/>
      <c r="AR3" s="553"/>
      <c r="AS3" s="553"/>
      <c r="AT3" s="553"/>
      <c r="AU3" s="553"/>
      <c r="AV3" s="553"/>
      <c r="AW3" s="553"/>
      <c r="AX3" s="553"/>
    </row>
    <row r="4" spans="1:50">
      <c r="A4" s="55"/>
    </row>
    <row r="5" spans="1:50" ht="24.95" customHeight="1">
      <c r="A5" s="551" t="s">
        <v>392</v>
      </c>
      <c r="B5" s="162"/>
      <c r="C5" s="548" t="s">
        <v>280</v>
      </c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549"/>
      <c r="P5" s="549"/>
      <c r="Q5" s="549"/>
      <c r="R5" s="549"/>
      <c r="S5" s="549"/>
      <c r="T5" s="549"/>
      <c r="U5" s="549"/>
      <c r="V5" s="549"/>
      <c r="W5" s="549"/>
      <c r="X5" s="549"/>
      <c r="Y5" s="549"/>
      <c r="Z5" s="549"/>
      <c r="AA5" s="549"/>
      <c r="AB5" s="549"/>
      <c r="AC5" s="549"/>
      <c r="AD5" s="549"/>
      <c r="AE5" s="549"/>
      <c r="AF5" s="549"/>
      <c r="AG5" s="549"/>
      <c r="AH5" s="549"/>
      <c r="AI5" s="549"/>
      <c r="AJ5" s="549"/>
      <c r="AK5" s="549"/>
      <c r="AL5" s="549"/>
      <c r="AM5" s="549"/>
      <c r="AN5" s="549"/>
      <c r="AO5" s="549"/>
      <c r="AP5" s="549"/>
      <c r="AQ5" s="549"/>
      <c r="AR5" s="549"/>
      <c r="AS5" s="549"/>
      <c r="AT5" s="549"/>
      <c r="AU5" s="549"/>
      <c r="AV5" s="550"/>
      <c r="AW5" s="67"/>
      <c r="AX5" s="551" t="s">
        <v>90</v>
      </c>
    </row>
    <row r="6" spans="1:50" ht="348.75" customHeight="1">
      <c r="A6" s="552"/>
      <c r="B6" s="67"/>
      <c r="C6" s="255" t="s">
        <v>55</v>
      </c>
      <c r="D6" s="255" t="s">
        <v>56</v>
      </c>
      <c r="E6" s="255" t="s">
        <v>57</v>
      </c>
      <c r="F6" s="255" t="s">
        <v>58</v>
      </c>
      <c r="G6" s="255" t="s">
        <v>61</v>
      </c>
      <c r="H6" s="255" t="s">
        <v>62</v>
      </c>
      <c r="I6" s="255" t="s">
        <v>63</v>
      </c>
      <c r="J6" s="255" t="s">
        <v>59</v>
      </c>
      <c r="K6" s="255" t="s">
        <v>60</v>
      </c>
      <c r="L6" s="255" t="s">
        <v>64</v>
      </c>
      <c r="M6" s="255" t="s">
        <v>69</v>
      </c>
      <c r="N6" s="255" t="s">
        <v>65</v>
      </c>
      <c r="O6" s="255" t="s">
        <v>66</v>
      </c>
      <c r="P6" s="255" t="s">
        <v>67</v>
      </c>
      <c r="Q6" s="255" t="s">
        <v>68</v>
      </c>
      <c r="R6" s="255" t="s">
        <v>70</v>
      </c>
      <c r="S6" s="255" t="s">
        <v>71</v>
      </c>
      <c r="T6" s="255" t="s">
        <v>72</v>
      </c>
      <c r="U6" s="255" t="s">
        <v>73</v>
      </c>
      <c r="V6" s="255" t="s">
        <v>74</v>
      </c>
      <c r="W6" s="255" t="s">
        <v>75</v>
      </c>
      <c r="X6" s="255" t="s">
        <v>76</v>
      </c>
      <c r="Y6" s="255" t="s">
        <v>77</v>
      </c>
      <c r="Z6" s="255" t="s">
        <v>78</v>
      </c>
      <c r="AA6" s="255" t="s">
        <v>79</v>
      </c>
      <c r="AB6" s="255" t="s">
        <v>80</v>
      </c>
      <c r="AC6" s="255" t="s">
        <v>81</v>
      </c>
      <c r="AD6" s="255" t="s">
        <v>82</v>
      </c>
      <c r="AE6" s="255" t="s">
        <v>83</v>
      </c>
      <c r="AF6" s="255" t="s">
        <v>84</v>
      </c>
      <c r="AG6" s="255" t="s">
        <v>85</v>
      </c>
      <c r="AH6" s="255" t="s">
        <v>86</v>
      </c>
      <c r="AI6" s="255" t="s">
        <v>396</v>
      </c>
      <c r="AJ6" s="255" t="s">
        <v>397</v>
      </c>
      <c r="AK6" s="255" t="s">
        <v>398</v>
      </c>
      <c r="AL6" s="255" t="s">
        <v>399</v>
      </c>
      <c r="AM6" s="255" t="s">
        <v>400</v>
      </c>
      <c r="AN6" s="255" t="s">
        <v>401</v>
      </c>
      <c r="AO6" s="255" t="s">
        <v>402</v>
      </c>
      <c r="AP6" s="255" t="s">
        <v>403</v>
      </c>
      <c r="AQ6" s="255" t="s">
        <v>404</v>
      </c>
      <c r="AR6" s="255" t="s">
        <v>393</v>
      </c>
      <c r="AS6" s="255" t="s">
        <v>394</v>
      </c>
      <c r="AT6" s="255" t="s">
        <v>395</v>
      </c>
      <c r="AU6" s="255" t="s">
        <v>182</v>
      </c>
      <c r="AV6" s="255" t="s">
        <v>192</v>
      </c>
      <c r="AW6" s="67"/>
      <c r="AX6" s="552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59" t="s">
        <v>405</v>
      </c>
      <c r="B8" s="55"/>
      <c r="C8" s="545"/>
      <c r="D8" s="546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  <c r="AF8" s="546"/>
      <c r="AG8" s="546"/>
      <c r="AH8" s="546"/>
      <c r="AI8" s="546"/>
      <c r="AJ8" s="546"/>
      <c r="AK8" s="546"/>
      <c r="AL8" s="546"/>
      <c r="AM8" s="546"/>
      <c r="AN8" s="546"/>
      <c r="AO8" s="546"/>
      <c r="AP8" s="546"/>
      <c r="AQ8" s="546"/>
      <c r="AR8" s="546"/>
      <c r="AS8" s="546"/>
      <c r="AT8" s="546"/>
      <c r="AU8" s="546"/>
      <c r="AV8" s="547"/>
      <c r="AW8" s="55"/>
      <c r="AX8" s="257">
        <v>5794</v>
      </c>
    </row>
    <row r="9" spans="1:50" ht="33" customHeight="1">
      <c r="A9" s="478" t="s">
        <v>406</v>
      </c>
      <c r="B9" s="55"/>
      <c r="C9" s="263">
        <v>89</v>
      </c>
      <c r="D9" s="263">
        <v>38</v>
      </c>
      <c r="E9" s="263">
        <v>3</v>
      </c>
      <c r="F9" s="263">
        <v>16</v>
      </c>
      <c r="G9" s="263">
        <v>24</v>
      </c>
      <c r="H9" s="263">
        <v>252</v>
      </c>
      <c r="I9" s="263">
        <v>73</v>
      </c>
      <c r="J9" s="263">
        <v>93</v>
      </c>
      <c r="K9" s="263">
        <v>19</v>
      </c>
      <c r="L9" s="263">
        <v>12</v>
      </c>
      <c r="M9" s="263">
        <v>24</v>
      </c>
      <c r="N9" s="263">
        <v>25</v>
      </c>
      <c r="O9" s="263">
        <v>72</v>
      </c>
      <c r="P9" s="263">
        <v>26</v>
      </c>
      <c r="Q9" s="263">
        <v>10</v>
      </c>
      <c r="R9" s="263">
        <v>99</v>
      </c>
      <c r="S9" s="263">
        <v>37</v>
      </c>
      <c r="T9" s="263">
        <v>6</v>
      </c>
      <c r="U9" s="263">
        <v>24</v>
      </c>
      <c r="V9" s="263">
        <v>17</v>
      </c>
      <c r="W9" s="263">
        <v>212</v>
      </c>
      <c r="X9" s="263">
        <v>78</v>
      </c>
      <c r="Y9" s="263">
        <v>49</v>
      </c>
      <c r="Z9" s="263">
        <v>7</v>
      </c>
      <c r="AA9" s="263">
        <v>119</v>
      </c>
      <c r="AB9" s="263">
        <v>12</v>
      </c>
      <c r="AC9" s="263">
        <v>7</v>
      </c>
      <c r="AD9" s="263">
        <v>45</v>
      </c>
      <c r="AE9" s="263">
        <v>10</v>
      </c>
      <c r="AF9" s="263">
        <v>34</v>
      </c>
      <c r="AG9" s="263">
        <v>16</v>
      </c>
      <c r="AH9" s="263">
        <v>45</v>
      </c>
      <c r="AI9" s="263">
        <v>5</v>
      </c>
      <c r="AJ9" s="263">
        <v>5</v>
      </c>
      <c r="AK9" s="263"/>
      <c r="AL9" s="263">
        <v>89</v>
      </c>
      <c r="AM9" s="263"/>
      <c r="AN9" s="263">
        <v>620</v>
      </c>
      <c r="AO9" s="263"/>
      <c r="AP9" s="263">
        <v>2</v>
      </c>
      <c r="AQ9" s="263">
        <v>41</v>
      </c>
      <c r="AR9" s="263">
        <v>280</v>
      </c>
      <c r="AS9" s="263">
        <v>330</v>
      </c>
      <c r="AT9" s="263">
        <v>495</v>
      </c>
      <c r="AU9" s="263">
        <v>603</v>
      </c>
      <c r="AV9" s="263">
        <v>4</v>
      </c>
      <c r="AW9" s="55"/>
      <c r="AX9" s="256">
        <v>4067</v>
      </c>
    </row>
    <row r="10" spans="1:50" ht="33" customHeight="1">
      <c r="A10" s="104" t="s">
        <v>407</v>
      </c>
      <c r="B10" s="55"/>
      <c r="C10" s="130">
        <v>44</v>
      </c>
      <c r="D10" s="130">
        <v>102</v>
      </c>
      <c r="E10" s="130">
        <v>4</v>
      </c>
      <c r="F10" s="130"/>
      <c r="G10" s="130">
        <v>6</v>
      </c>
      <c r="H10" s="130">
        <v>116</v>
      </c>
      <c r="I10" s="130">
        <v>23</v>
      </c>
      <c r="J10" s="130">
        <v>31</v>
      </c>
      <c r="K10" s="130"/>
      <c r="L10" s="130">
        <v>27</v>
      </c>
      <c r="M10" s="130">
        <v>2</v>
      </c>
      <c r="N10" s="130">
        <v>17</v>
      </c>
      <c r="O10" s="130">
        <v>19</v>
      </c>
      <c r="P10" s="130">
        <v>19</v>
      </c>
      <c r="Q10" s="130">
        <v>6</v>
      </c>
      <c r="R10" s="130"/>
      <c r="S10" s="130">
        <v>97</v>
      </c>
      <c r="T10" s="130">
        <v>28</v>
      </c>
      <c r="U10" s="130"/>
      <c r="V10" s="130"/>
      <c r="W10" s="130">
        <v>18</v>
      </c>
      <c r="X10" s="130">
        <v>10</v>
      </c>
      <c r="Y10" s="130">
        <v>2</v>
      </c>
      <c r="Z10" s="130">
        <v>233</v>
      </c>
      <c r="AA10" s="130">
        <v>88</v>
      </c>
      <c r="AB10" s="130">
        <v>1</v>
      </c>
      <c r="AC10" s="130">
        <v>2</v>
      </c>
      <c r="AD10" s="130">
        <v>26</v>
      </c>
      <c r="AE10" s="130"/>
      <c r="AF10" s="130">
        <v>13</v>
      </c>
      <c r="AG10" s="130">
        <v>3</v>
      </c>
      <c r="AH10" s="130">
        <v>11</v>
      </c>
      <c r="AI10" s="130">
        <v>16</v>
      </c>
      <c r="AJ10" s="130"/>
      <c r="AK10" s="130">
        <v>215</v>
      </c>
      <c r="AL10" s="130">
        <v>2</v>
      </c>
      <c r="AM10" s="130">
        <v>1</v>
      </c>
      <c r="AN10" s="130">
        <v>86</v>
      </c>
      <c r="AO10" s="130">
        <v>27</v>
      </c>
      <c r="AP10" s="130"/>
      <c r="AQ10" s="130">
        <v>23</v>
      </c>
      <c r="AR10" s="130">
        <v>4</v>
      </c>
      <c r="AS10" s="130">
        <v>37</v>
      </c>
      <c r="AT10" s="130">
        <v>92</v>
      </c>
      <c r="AU10" s="130"/>
      <c r="AV10" s="130">
        <v>2</v>
      </c>
      <c r="AW10" s="55"/>
      <c r="AX10" s="62">
        <v>1453</v>
      </c>
    </row>
    <row r="11" spans="1:50" ht="33" customHeight="1">
      <c r="A11" s="104" t="s">
        <v>408</v>
      </c>
      <c r="B11" s="55"/>
      <c r="C11" s="130">
        <v>4</v>
      </c>
      <c r="D11" s="130">
        <v>10</v>
      </c>
      <c r="E11" s="130">
        <v>3</v>
      </c>
      <c r="F11" s="130">
        <v>2</v>
      </c>
      <c r="G11" s="130">
        <v>9</v>
      </c>
      <c r="H11" s="130">
        <v>15</v>
      </c>
      <c r="I11" s="130">
        <v>9</v>
      </c>
      <c r="J11" s="130">
        <v>6</v>
      </c>
      <c r="K11" s="130">
        <v>2</v>
      </c>
      <c r="L11" s="130"/>
      <c r="M11" s="130">
        <v>17</v>
      </c>
      <c r="N11" s="130">
        <v>8</v>
      </c>
      <c r="O11" s="130">
        <v>6</v>
      </c>
      <c r="P11" s="130">
        <v>6</v>
      </c>
      <c r="Q11" s="130">
        <v>13</v>
      </c>
      <c r="R11" s="130"/>
      <c r="S11" s="130">
        <v>3</v>
      </c>
      <c r="T11" s="130">
        <v>2</v>
      </c>
      <c r="U11" s="130"/>
      <c r="V11" s="130"/>
      <c r="W11" s="130">
        <v>10</v>
      </c>
      <c r="X11" s="130">
        <v>3</v>
      </c>
      <c r="Y11" s="130">
        <v>12</v>
      </c>
      <c r="Z11" s="130">
        <v>5</v>
      </c>
      <c r="AA11" s="130">
        <v>8</v>
      </c>
      <c r="AB11" s="130">
        <v>10</v>
      </c>
      <c r="AC11" s="130">
        <v>9</v>
      </c>
      <c r="AD11" s="130">
        <v>3</v>
      </c>
      <c r="AE11" s="130">
        <v>1</v>
      </c>
      <c r="AF11" s="130">
        <v>14</v>
      </c>
      <c r="AG11" s="130">
        <v>4</v>
      </c>
      <c r="AH11" s="130">
        <v>1</v>
      </c>
      <c r="AI11" s="130">
        <v>3</v>
      </c>
      <c r="AJ11" s="130">
        <v>2</v>
      </c>
      <c r="AK11" s="130">
        <v>2</v>
      </c>
      <c r="AL11" s="130"/>
      <c r="AM11" s="130">
        <v>1</v>
      </c>
      <c r="AN11" s="130">
        <v>4</v>
      </c>
      <c r="AO11" s="130">
        <v>11</v>
      </c>
      <c r="AP11" s="130">
        <v>2</v>
      </c>
      <c r="AQ11" s="130">
        <v>3</v>
      </c>
      <c r="AR11" s="130">
        <v>3</v>
      </c>
      <c r="AS11" s="130"/>
      <c r="AT11" s="130">
        <v>1</v>
      </c>
      <c r="AU11" s="130"/>
      <c r="AV11" s="130"/>
      <c r="AW11" s="55"/>
      <c r="AX11" s="61">
        <v>227</v>
      </c>
    </row>
    <row r="12" spans="1:50" ht="33" customHeight="1">
      <c r="A12" s="104" t="s">
        <v>409</v>
      </c>
      <c r="B12" s="55"/>
      <c r="C12" s="130"/>
      <c r="D12" s="130"/>
      <c r="E12" s="130"/>
      <c r="F12" s="130">
        <v>1</v>
      </c>
      <c r="G12" s="130"/>
      <c r="H12" s="130">
        <v>5</v>
      </c>
      <c r="I12" s="130">
        <v>1</v>
      </c>
      <c r="J12" s="130"/>
      <c r="K12" s="130"/>
      <c r="L12" s="130">
        <v>3</v>
      </c>
      <c r="M12" s="130">
        <v>3</v>
      </c>
      <c r="N12" s="130"/>
      <c r="O12" s="130">
        <v>2</v>
      </c>
      <c r="P12" s="130">
        <v>3</v>
      </c>
      <c r="Q12" s="130">
        <v>1</v>
      </c>
      <c r="R12" s="130"/>
      <c r="S12" s="130">
        <v>1</v>
      </c>
      <c r="T12" s="130"/>
      <c r="U12" s="130">
        <v>2</v>
      </c>
      <c r="V12" s="130"/>
      <c r="W12" s="130"/>
      <c r="X12" s="130">
        <v>1</v>
      </c>
      <c r="Y12" s="130">
        <v>1</v>
      </c>
      <c r="Z12" s="130">
        <v>2</v>
      </c>
      <c r="AA12" s="130">
        <v>3</v>
      </c>
      <c r="AB12" s="130"/>
      <c r="AC12" s="130"/>
      <c r="AD12" s="130">
        <v>3</v>
      </c>
      <c r="AE12" s="130"/>
      <c r="AF12" s="130">
        <v>2</v>
      </c>
      <c r="AG12" s="130">
        <v>1</v>
      </c>
      <c r="AH12" s="130"/>
      <c r="AI12" s="130"/>
      <c r="AJ12" s="130">
        <v>6</v>
      </c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/>
      <c r="AW12" s="55"/>
      <c r="AX12" s="61">
        <v>47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59" t="s">
        <v>410</v>
      </c>
      <c r="B14" s="55"/>
      <c r="C14" s="545"/>
      <c r="D14" s="546"/>
      <c r="E14" s="546"/>
      <c r="F14" s="546"/>
      <c r="G14" s="546"/>
      <c r="H14" s="546"/>
      <c r="I14" s="546"/>
      <c r="J14" s="546"/>
      <c r="K14" s="546"/>
      <c r="L14" s="546"/>
      <c r="M14" s="546"/>
      <c r="N14" s="546"/>
      <c r="O14" s="546"/>
      <c r="P14" s="546"/>
      <c r="Q14" s="546"/>
      <c r="R14" s="546"/>
      <c r="S14" s="546"/>
      <c r="T14" s="546"/>
      <c r="U14" s="546"/>
      <c r="V14" s="546"/>
      <c r="W14" s="546"/>
      <c r="X14" s="546"/>
      <c r="Y14" s="546"/>
      <c r="Z14" s="546"/>
      <c r="AA14" s="546"/>
      <c r="AB14" s="546"/>
      <c r="AC14" s="546"/>
      <c r="AD14" s="546"/>
      <c r="AE14" s="546"/>
      <c r="AF14" s="546"/>
      <c r="AG14" s="546"/>
      <c r="AH14" s="546"/>
      <c r="AI14" s="546"/>
      <c r="AJ14" s="546"/>
      <c r="AK14" s="546"/>
      <c r="AL14" s="546"/>
      <c r="AM14" s="546"/>
      <c r="AN14" s="546"/>
      <c r="AO14" s="546"/>
      <c r="AP14" s="546"/>
      <c r="AQ14" s="546"/>
      <c r="AR14" s="546"/>
      <c r="AS14" s="546"/>
      <c r="AT14" s="546"/>
      <c r="AU14" s="546"/>
      <c r="AV14" s="547"/>
      <c r="AW14" s="55"/>
      <c r="AX14" s="257">
        <v>534</v>
      </c>
    </row>
    <row r="15" spans="1:50" ht="33" customHeight="1">
      <c r="A15" s="478" t="s">
        <v>411</v>
      </c>
      <c r="B15" s="55"/>
      <c r="C15" s="263">
        <v>7</v>
      </c>
      <c r="D15" s="263">
        <v>3</v>
      </c>
      <c r="E15" s="263">
        <v>1</v>
      </c>
      <c r="F15" s="263">
        <v>8</v>
      </c>
      <c r="G15" s="263">
        <v>8</v>
      </c>
      <c r="H15" s="263">
        <v>28</v>
      </c>
      <c r="I15" s="263">
        <v>67</v>
      </c>
      <c r="J15" s="263">
        <v>6</v>
      </c>
      <c r="K15" s="263">
        <v>2</v>
      </c>
      <c r="L15" s="263">
        <v>2</v>
      </c>
      <c r="M15" s="263">
        <v>14</v>
      </c>
      <c r="N15" s="263">
        <v>8</v>
      </c>
      <c r="O15" s="263">
        <v>12</v>
      </c>
      <c r="P15" s="263">
        <v>2</v>
      </c>
      <c r="Q15" s="263">
        <v>12</v>
      </c>
      <c r="R15" s="263">
        <v>3</v>
      </c>
      <c r="S15" s="263">
        <v>5</v>
      </c>
      <c r="T15" s="263">
        <v>1</v>
      </c>
      <c r="U15" s="263">
        <v>6</v>
      </c>
      <c r="V15" s="263">
        <v>3</v>
      </c>
      <c r="W15" s="263">
        <v>25</v>
      </c>
      <c r="X15" s="263">
        <v>17</v>
      </c>
      <c r="Y15" s="263"/>
      <c r="Z15" s="263">
        <v>5</v>
      </c>
      <c r="AA15" s="263">
        <v>6</v>
      </c>
      <c r="AB15" s="263">
        <v>6</v>
      </c>
      <c r="AC15" s="263">
        <v>2</v>
      </c>
      <c r="AD15" s="263">
        <v>20</v>
      </c>
      <c r="AE15" s="263">
        <v>8</v>
      </c>
      <c r="AF15" s="263">
        <v>13</v>
      </c>
      <c r="AG15" s="263">
        <v>1</v>
      </c>
      <c r="AH15" s="263">
        <v>3</v>
      </c>
      <c r="AI15" s="263">
        <v>8</v>
      </c>
      <c r="AJ15" s="263">
        <v>20</v>
      </c>
      <c r="AK15" s="263">
        <v>9</v>
      </c>
      <c r="AL15" s="263">
        <v>1</v>
      </c>
      <c r="AM15" s="263">
        <v>3</v>
      </c>
      <c r="AN15" s="263">
        <v>12</v>
      </c>
      <c r="AO15" s="263">
        <v>6</v>
      </c>
      <c r="AP15" s="263">
        <v>2</v>
      </c>
      <c r="AQ15" s="263">
        <v>6</v>
      </c>
      <c r="AR15" s="263">
        <v>1</v>
      </c>
      <c r="AS15" s="263">
        <v>8</v>
      </c>
      <c r="AT15" s="263">
        <v>13</v>
      </c>
      <c r="AU15" s="263">
        <v>5</v>
      </c>
      <c r="AV15" s="263">
        <v>7</v>
      </c>
      <c r="AW15" s="55"/>
      <c r="AX15" s="264">
        <v>405</v>
      </c>
    </row>
    <row r="16" spans="1:50" ht="33" customHeight="1">
      <c r="A16" s="104" t="s">
        <v>412</v>
      </c>
      <c r="B16" s="55"/>
      <c r="C16" s="130">
        <v>1</v>
      </c>
      <c r="D16" s="130"/>
      <c r="E16" s="130"/>
      <c r="F16" s="130"/>
      <c r="G16" s="130"/>
      <c r="H16" s="130">
        <v>2</v>
      </c>
      <c r="I16" s="130">
        <v>1</v>
      </c>
      <c r="J16" s="130">
        <v>2</v>
      </c>
      <c r="K16" s="130">
        <v>1</v>
      </c>
      <c r="L16" s="130"/>
      <c r="M16" s="130">
        <v>1</v>
      </c>
      <c r="N16" s="130">
        <v>1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20</v>
      </c>
      <c r="V16" s="130"/>
      <c r="W16" s="130">
        <v>1</v>
      </c>
      <c r="X16" s="130">
        <v>4</v>
      </c>
      <c r="Y16" s="130"/>
      <c r="Z16" s="130">
        <v>2</v>
      </c>
      <c r="AA16" s="130"/>
      <c r="AB16" s="130">
        <v>2</v>
      </c>
      <c r="AC16" s="130">
        <v>1</v>
      </c>
      <c r="AD16" s="130">
        <v>6</v>
      </c>
      <c r="AE16" s="130"/>
      <c r="AF16" s="130">
        <v>1</v>
      </c>
      <c r="AG16" s="130">
        <v>1</v>
      </c>
      <c r="AH16" s="130">
        <v>3</v>
      </c>
      <c r="AI16" s="130">
        <v>1</v>
      </c>
      <c r="AJ16" s="130">
        <v>1</v>
      </c>
      <c r="AK16" s="130">
        <v>2</v>
      </c>
      <c r="AL16" s="130"/>
      <c r="AM16" s="130"/>
      <c r="AN16" s="130">
        <v>1</v>
      </c>
      <c r="AO16" s="130"/>
      <c r="AP16" s="130">
        <v>6</v>
      </c>
      <c r="AQ16" s="130">
        <v>4</v>
      </c>
      <c r="AR16" s="130">
        <v>2</v>
      </c>
      <c r="AS16" s="130">
        <v>3</v>
      </c>
      <c r="AT16" s="130">
        <v>1</v>
      </c>
      <c r="AU16" s="130">
        <v>2</v>
      </c>
      <c r="AV16" s="130">
        <v>2</v>
      </c>
      <c r="AW16" s="55"/>
      <c r="AX16" s="61">
        <v>82</v>
      </c>
    </row>
    <row r="17" spans="1:50" ht="33" customHeight="1">
      <c r="A17" s="104" t="s">
        <v>413</v>
      </c>
      <c r="B17" s="55"/>
      <c r="C17" s="130"/>
      <c r="D17" s="130">
        <v>1</v>
      </c>
      <c r="E17" s="130"/>
      <c r="F17" s="130"/>
      <c r="G17" s="130">
        <v>1</v>
      </c>
      <c r="H17" s="130">
        <v>5</v>
      </c>
      <c r="I17" s="130">
        <v>2</v>
      </c>
      <c r="J17" s="130"/>
      <c r="K17" s="130"/>
      <c r="L17" s="130">
        <v>4</v>
      </c>
      <c r="M17" s="130">
        <v>1</v>
      </c>
      <c r="N17" s="130">
        <v>1</v>
      </c>
      <c r="O17" s="130"/>
      <c r="P17" s="130">
        <v>3</v>
      </c>
      <c r="Q17" s="130"/>
      <c r="R17" s="130"/>
      <c r="S17" s="130">
        <v>2</v>
      </c>
      <c r="T17" s="130"/>
      <c r="U17" s="130">
        <v>4</v>
      </c>
      <c r="V17" s="130">
        <v>3</v>
      </c>
      <c r="W17" s="130">
        <v>1</v>
      </c>
      <c r="X17" s="130"/>
      <c r="Y17" s="130">
        <v>3</v>
      </c>
      <c r="Z17" s="130"/>
      <c r="AA17" s="130">
        <v>1</v>
      </c>
      <c r="AB17" s="130">
        <v>3</v>
      </c>
      <c r="AC17" s="130">
        <v>2</v>
      </c>
      <c r="AD17" s="130"/>
      <c r="AE17" s="130"/>
      <c r="AF17" s="130">
        <v>4</v>
      </c>
      <c r="AG17" s="130">
        <v>1</v>
      </c>
      <c r="AH17" s="130"/>
      <c r="AI17" s="130"/>
      <c r="AJ17" s="130">
        <v>2</v>
      </c>
      <c r="AK17" s="130"/>
      <c r="AL17" s="130"/>
      <c r="AM17" s="130"/>
      <c r="AN17" s="130"/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5"/>
      <c r="AX17" s="61">
        <v>47</v>
      </c>
    </row>
    <row r="18" spans="1:50" ht="8.1" customHeight="1">
      <c r="A18" s="68"/>
      <c r="B18" s="55"/>
      <c r="C18" s="55"/>
      <c r="D18" s="55"/>
      <c r="E18" s="55"/>
    </row>
    <row r="19" spans="1:50" ht="33" customHeight="1">
      <c r="A19" s="259" t="s">
        <v>414</v>
      </c>
      <c r="B19" s="55"/>
      <c r="C19" s="545"/>
      <c r="D19" s="546"/>
      <c r="E19" s="546"/>
      <c r="F19" s="546"/>
      <c r="G19" s="546"/>
      <c r="H19" s="546"/>
      <c r="I19" s="546"/>
      <c r="J19" s="546"/>
      <c r="K19" s="546"/>
      <c r="L19" s="546"/>
      <c r="M19" s="546"/>
      <c r="N19" s="546"/>
      <c r="O19" s="546"/>
      <c r="P19" s="546"/>
      <c r="Q19" s="546"/>
      <c r="R19" s="546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6"/>
      <c r="AV19" s="547"/>
      <c r="AW19" s="55"/>
      <c r="AX19" s="257">
        <v>109</v>
      </c>
    </row>
    <row r="20" spans="1:50" ht="33" customHeight="1">
      <c r="A20" s="258" t="s">
        <v>415</v>
      </c>
      <c r="B20" s="55"/>
      <c r="C20" s="263">
        <v>2</v>
      </c>
      <c r="D20" s="263">
        <v>1</v>
      </c>
      <c r="E20" s="263">
        <v>1</v>
      </c>
      <c r="F20" s="263"/>
      <c r="G20" s="263">
        <v>4</v>
      </c>
      <c r="H20" s="263">
        <v>8</v>
      </c>
      <c r="I20" s="263">
        <v>4</v>
      </c>
      <c r="J20" s="263">
        <v>2</v>
      </c>
      <c r="K20" s="263">
        <v>1</v>
      </c>
      <c r="L20" s="263">
        <v>1</v>
      </c>
      <c r="M20" s="263">
        <v>2</v>
      </c>
      <c r="N20" s="263">
        <v>1</v>
      </c>
      <c r="O20" s="263">
        <v>8</v>
      </c>
      <c r="P20" s="263">
        <v>1</v>
      </c>
      <c r="Q20" s="263">
        <v>3</v>
      </c>
      <c r="R20" s="263"/>
      <c r="S20" s="263">
        <v>2</v>
      </c>
      <c r="T20" s="263">
        <v>3</v>
      </c>
      <c r="U20" s="263">
        <v>1</v>
      </c>
      <c r="V20" s="263"/>
      <c r="W20" s="263">
        <v>2</v>
      </c>
      <c r="X20" s="263">
        <v>2</v>
      </c>
      <c r="Y20" s="263"/>
      <c r="Z20" s="263">
        <v>1</v>
      </c>
      <c r="AA20" s="263">
        <v>1</v>
      </c>
      <c r="AB20" s="263">
        <v>1</v>
      </c>
      <c r="AC20" s="263">
        <v>2</v>
      </c>
      <c r="AD20" s="263">
        <v>3</v>
      </c>
      <c r="AE20" s="263">
        <v>1</v>
      </c>
      <c r="AF20" s="263">
        <v>6</v>
      </c>
      <c r="AG20" s="263">
        <v>1</v>
      </c>
      <c r="AH20" s="263">
        <v>5</v>
      </c>
      <c r="AI20" s="263">
        <v>1</v>
      </c>
      <c r="AJ20" s="263">
        <v>1</v>
      </c>
      <c r="AK20" s="263">
        <v>1</v>
      </c>
      <c r="AL20" s="263"/>
      <c r="AM20" s="263"/>
      <c r="AN20" s="263"/>
      <c r="AO20" s="263"/>
      <c r="AP20" s="263"/>
      <c r="AQ20" s="263">
        <v>1</v>
      </c>
      <c r="AR20" s="263"/>
      <c r="AS20" s="263">
        <v>1</v>
      </c>
      <c r="AT20" s="263">
        <v>2</v>
      </c>
      <c r="AU20" s="263"/>
      <c r="AV20" s="263">
        <v>1</v>
      </c>
      <c r="AW20" s="55"/>
      <c r="AX20" s="264">
        <v>78</v>
      </c>
    </row>
    <row r="21" spans="1:50" ht="33" customHeight="1">
      <c r="A21" s="163" t="s">
        <v>416</v>
      </c>
      <c r="B21" s="55"/>
      <c r="C21" s="130"/>
      <c r="D21" s="130"/>
      <c r="E21" s="130"/>
      <c r="F21" s="130"/>
      <c r="G21" s="130">
        <v>1</v>
      </c>
      <c r="H21" s="130">
        <v>2</v>
      </c>
      <c r="I21" s="130"/>
      <c r="J21" s="130">
        <v>1</v>
      </c>
      <c r="K21" s="130"/>
      <c r="L21" s="130">
        <v>1</v>
      </c>
      <c r="M21" s="130"/>
      <c r="N21" s="130">
        <v>1</v>
      </c>
      <c r="O21" s="130">
        <v>1</v>
      </c>
      <c r="P21" s="130">
        <v>3</v>
      </c>
      <c r="Q21" s="130">
        <v>1</v>
      </c>
      <c r="R21" s="130"/>
      <c r="S21" s="130"/>
      <c r="T21" s="130">
        <v>2</v>
      </c>
      <c r="U21" s="130">
        <v>4</v>
      </c>
      <c r="V21" s="130">
        <v>1</v>
      </c>
      <c r="W21" s="130">
        <v>2</v>
      </c>
      <c r="X21" s="130"/>
      <c r="Y21" s="130"/>
      <c r="Z21" s="130"/>
      <c r="AA21" s="130">
        <v>1</v>
      </c>
      <c r="AB21" s="130"/>
      <c r="AC21" s="130">
        <v>1</v>
      </c>
      <c r="AD21" s="130">
        <v>1</v>
      </c>
      <c r="AE21" s="130">
        <v>1</v>
      </c>
      <c r="AF21" s="130">
        <v>4</v>
      </c>
      <c r="AG21" s="130"/>
      <c r="AH21" s="130"/>
      <c r="AI21" s="130">
        <v>1</v>
      </c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5"/>
      <c r="AX21" s="61">
        <v>31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59" t="s">
        <v>417</v>
      </c>
      <c r="B23" s="55"/>
      <c r="C23" s="545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/>
      <c r="AQ23" s="546"/>
      <c r="AR23" s="546"/>
      <c r="AS23" s="546"/>
      <c r="AT23" s="546"/>
      <c r="AU23" s="546"/>
      <c r="AV23" s="547"/>
      <c r="AW23" s="55"/>
      <c r="AX23" s="257">
        <v>6813</v>
      </c>
    </row>
    <row r="24" spans="1:50" ht="48" customHeight="1">
      <c r="A24" s="478" t="s">
        <v>418</v>
      </c>
      <c r="B24" s="55"/>
      <c r="C24" s="263">
        <v>5</v>
      </c>
      <c r="D24" s="263">
        <v>8</v>
      </c>
      <c r="E24" s="263">
        <v>2</v>
      </c>
      <c r="F24" s="263"/>
      <c r="G24" s="263">
        <v>6</v>
      </c>
      <c r="H24" s="263">
        <v>7</v>
      </c>
      <c r="I24" s="263">
        <v>30</v>
      </c>
      <c r="J24" s="263"/>
      <c r="K24" s="263">
        <v>5</v>
      </c>
      <c r="L24" s="263">
        <v>4</v>
      </c>
      <c r="M24" s="263">
        <v>37</v>
      </c>
      <c r="N24" s="263">
        <v>5</v>
      </c>
      <c r="O24" s="263">
        <v>15</v>
      </c>
      <c r="P24" s="263">
        <v>3</v>
      </c>
      <c r="Q24" s="263">
        <v>12</v>
      </c>
      <c r="R24" s="263">
        <v>29</v>
      </c>
      <c r="S24" s="263">
        <v>5</v>
      </c>
      <c r="T24" s="263"/>
      <c r="U24" s="263"/>
      <c r="V24" s="263">
        <v>4</v>
      </c>
      <c r="W24" s="263">
        <v>33</v>
      </c>
      <c r="X24" s="263">
        <v>9</v>
      </c>
      <c r="Y24" s="263">
        <v>1</v>
      </c>
      <c r="Z24" s="263">
        <v>1</v>
      </c>
      <c r="AA24" s="263">
        <v>2</v>
      </c>
      <c r="AB24" s="263">
        <v>11</v>
      </c>
      <c r="AC24" s="263">
        <v>6</v>
      </c>
      <c r="AD24" s="263">
        <v>15</v>
      </c>
      <c r="AE24" s="263">
        <v>3</v>
      </c>
      <c r="AF24" s="263">
        <v>14</v>
      </c>
      <c r="AG24" s="263">
        <v>4</v>
      </c>
      <c r="AH24" s="263">
        <v>9</v>
      </c>
      <c r="AI24" s="263">
        <v>2</v>
      </c>
      <c r="AJ24" s="263"/>
      <c r="AK24" s="263"/>
      <c r="AL24" s="263"/>
      <c r="AM24" s="263"/>
      <c r="AN24" s="263"/>
      <c r="AO24" s="263"/>
      <c r="AP24" s="263"/>
      <c r="AQ24" s="263"/>
      <c r="AR24" s="263">
        <v>6</v>
      </c>
      <c r="AS24" s="263"/>
      <c r="AT24" s="263">
        <v>1</v>
      </c>
      <c r="AU24" s="263">
        <v>1</v>
      </c>
      <c r="AV24" s="263">
        <v>1</v>
      </c>
      <c r="AW24" s="55"/>
      <c r="AX24" s="264">
        <v>296</v>
      </c>
    </row>
    <row r="25" spans="1:50" ht="33" customHeight="1">
      <c r="A25" s="104" t="s">
        <v>419</v>
      </c>
      <c r="B25" s="55"/>
      <c r="C25" s="130"/>
      <c r="D25" s="130">
        <v>34</v>
      </c>
      <c r="E25" s="130">
        <v>4</v>
      </c>
      <c r="F25" s="130">
        <v>1</v>
      </c>
      <c r="G25" s="130">
        <v>6</v>
      </c>
      <c r="H25" s="130">
        <v>71</v>
      </c>
      <c r="I25" s="130">
        <v>54</v>
      </c>
      <c r="J25" s="130">
        <v>8</v>
      </c>
      <c r="K25" s="130">
        <v>1</v>
      </c>
      <c r="L25" s="130">
        <v>14</v>
      </c>
      <c r="M25" s="130">
        <v>51</v>
      </c>
      <c r="N25" s="130">
        <v>11</v>
      </c>
      <c r="O25" s="130">
        <v>56</v>
      </c>
      <c r="P25" s="130">
        <v>1</v>
      </c>
      <c r="Q25" s="130">
        <v>4</v>
      </c>
      <c r="R25" s="130">
        <v>4</v>
      </c>
      <c r="S25" s="130">
        <v>8</v>
      </c>
      <c r="T25" s="130">
        <v>3</v>
      </c>
      <c r="U25" s="130">
        <v>5</v>
      </c>
      <c r="V25" s="130">
        <v>7</v>
      </c>
      <c r="W25" s="130">
        <v>27</v>
      </c>
      <c r="X25" s="130">
        <v>20</v>
      </c>
      <c r="Y25" s="130">
        <v>3</v>
      </c>
      <c r="Z25" s="130">
        <v>2</v>
      </c>
      <c r="AA25" s="130">
        <v>123</v>
      </c>
      <c r="AB25" s="130">
        <v>29</v>
      </c>
      <c r="AC25" s="130">
        <v>5</v>
      </c>
      <c r="AD25" s="130">
        <v>18</v>
      </c>
      <c r="AE25" s="130"/>
      <c r="AF25" s="130">
        <v>10</v>
      </c>
      <c r="AG25" s="130">
        <v>6</v>
      </c>
      <c r="AH25" s="130">
        <v>10</v>
      </c>
      <c r="AI25" s="130"/>
      <c r="AJ25" s="130">
        <v>26</v>
      </c>
      <c r="AK25" s="130"/>
      <c r="AL25" s="130"/>
      <c r="AM25" s="130"/>
      <c r="AN25" s="130"/>
      <c r="AO25" s="130"/>
      <c r="AP25" s="130">
        <v>19</v>
      </c>
      <c r="AQ25" s="130"/>
      <c r="AR25" s="130"/>
      <c r="AS25" s="130">
        <v>11</v>
      </c>
      <c r="AT25" s="130">
        <v>1</v>
      </c>
      <c r="AU25" s="130"/>
      <c r="AV25" s="130">
        <v>1</v>
      </c>
      <c r="AW25" s="55"/>
      <c r="AX25" s="61">
        <v>654</v>
      </c>
    </row>
    <row r="26" spans="1:50" ht="33" customHeight="1">
      <c r="A26" s="104" t="s">
        <v>420</v>
      </c>
      <c r="B26" s="55"/>
      <c r="C26" s="130">
        <v>232</v>
      </c>
      <c r="D26" s="130">
        <v>187</v>
      </c>
      <c r="E26" s="130"/>
      <c r="F26" s="130">
        <v>115</v>
      </c>
      <c r="G26" s="130">
        <v>49</v>
      </c>
      <c r="H26" s="130">
        <v>421</v>
      </c>
      <c r="I26" s="130">
        <v>29</v>
      </c>
      <c r="J26" s="130">
        <v>32</v>
      </c>
      <c r="K26" s="130">
        <v>14</v>
      </c>
      <c r="L26" s="130"/>
      <c r="M26" s="130">
        <v>272</v>
      </c>
      <c r="N26" s="130">
        <v>139</v>
      </c>
      <c r="O26" s="130">
        <v>287</v>
      </c>
      <c r="P26" s="130">
        <v>3</v>
      </c>
      <c r="Q26" s="130">
        <v>5</v>
      </c>
      <c r="R26" s="130">
        <v>8</v>
      </c>
      <c r="S26" s="130">
        <v>227</v>
      </c>
      <c r="T26" s="130">
        <v>40</v>
      </c>
      <c r="U26" s="130"/>
      <c r="V26" s="130">
        <v>3</v>
      </c>
      <c r="W26" s="130">
        <v>89</v>
      </c>
      <c r="X26" s="130">
        <v>123</v>
      </c>
      <c r="Y26" s="130">
        <v>2</v>
      </c>
      <c r="Z26" s="130">
        <v>19</v>
      </c>
      <c r="AA26" s="130">
        <v>168</v>
      </c>
      <c r="AB26" s="130">
        <v>53</v>
      </c>
      <c r="AC26" s="130">
        <v>12</v>
      </c>
      <c r="AD26" s="130">
        <v>94</v>
      </c>
      <c r="AE26" s="130">
        <v>16</v>
      </c>
      <c r="AF26" s="130">
        <v>7</v>
      </c>
      <c r="AG26" s="130">
        <v>84</v>
      </c>
      <c r="AH26" s="130">
        <v>131</v>
      </c>
      <c r="AI26" s="130">
        <v>143</v>
      </c>
      <c r="AJ26" s="130"/>
      <c r="AK26" s="130"/>
      <c r="AL26" s="130"/>
      <c r="AM26" s="130">
        <v>112</v>
      </c>
      <c r="AN26" s="130">
        <v>496</v>
      </c>
      <c r="AO26" s="130"/>
      <c r="AP26" s="130">
        <v>306</v>
      </c>
      <c r="AQ26" s="130"/>
      <c r="AR26" s="130">
        <v>280</v>
      </c>
      <c r="AS26" s="130">
        <v>305</v>
      </c>
      <c r="AT26" s="130">
        <v>183</v>
      </c>
      <c r="AU26" s="130"/>
      <c r="AV26" s="130">
        <v>2</v>
      </c>
      <c r="AW26" s="55"/>
      <c r="AX26" s="62">
        <v>4688</v>
      </c>
    </row>
    <row r="27" spans="1:50" ht="33" customHeight="1">
      <c r="A27" s="104" t="s">
        <v>421</v>
      </c>
      <c r="B27" s="55"/>
      <c r="C27" s="130">
        <v>15</v>
      </c>
      <c r="D27" s="130">
        <v>3</v>
      </c>
      <c r="E27" s="130">
        <v>3</v>
      </c>
      <c r="F27" s="130">
        <v>2</v>
      </c>
      <c r="G27" s="130">
        <v>4</v>
      </c>
      <c r="H27" s="130">
        <v>16</v>
      </c>
      <c r="I27" s="130">
        <v>29</v>
      </c>
      <c r="J27" s="130">
        <v>16</v>
      </c>
      <c r="K27" s="130">
        <v>4</v>
      </c>
      <c r="L27" s="130">
        <v>12</v>
      </c>
      <c r="M27" s="130">
        <v>55</v>
      </c>
      <c r="N27" s="130">
        <v>12</v>
      </c>
      <c r="O27" s="130">
        <v>7</v>
      </c>
      <c r="P27" s="130">
        <v>9</v>
      </c>
      <c r="Q27" s="130">
        <v>21</v>
      </c>
      <c r="R27" s="130">
        <v>18</v>
      </c>
      <c r="S27" s="130">
        <v>18</v>
      </c>
      <c r="T27" s="130">
        <v>3</v>
      </c>
      <c r="U27" s="130">
        <v>9</v>
      </c>
      <c r="V27" s="130">
        <v>11</v>
      </c>
      <c r="W27" s="130">
        <v>20</v>
      </c>
      <c r="X27" s="130">
        <v>22</v>
      </c>
      <c r="Y27" s="130">
        <v>9</v>
      </c>
      <c r="Z27" s="130">
        <v>8</v>
      </c>
      <c r="AA27" s="130">
        <v>21</v>
      </c>
      <c r="AB27" s="130">
        <v>18</v>
      </c>
      <c r="AC27" s="130">
        <v>10</v>
      </c>
      <c r="AD27" s="130">
        <v>15</v>
      </c>
      <c r="AE27" s="130">
        <v>3</v>
      </c>
      <c r="AF27" s="130">
        <v>13</v>
      </c>
      <c r="AG27" s="130">
        <v>1</v>
      </c>
      <c r="AH27" s="130">
        <v>1</v>
      </c>
      <c r="AI27" s="130">
        <v>2</v>
      </c>
      <c r="AJ27" s="130">
        <v>15</v>
      </c>
      <c r="AK27" s="130">
        <v>1</v>
      </c>
      <c r="AL27" s="130"/>
      <c r="AM27" s="130"/>
      <c r="AN27" s="130">
        <v>23</v>
      </c>
      <c r="AO27" s="130">
        <v>4</v>
      </c>
      <c r="AP27" s="130"/>
      <c r="AQ27" s="130">
        <v>1</v>
      </c>
      <c r="AR27" s="130">
        <v>8</v>
      </c>
      <c r="AS27" s="130"/>
      <c r="AT27" s="130">
        <v>2</v>
      </c>
      <c r="AU27" s="130">
        <v>4</v>
      </c>
      <c r="AV27" s="130">
        <v>1</v>
      </c>
      <c r="AW27" s="55"/>
      <c r="AX27" s="61">
        <v>469</v>
      </c>
    </row>
    <row r="28" spans="1:50" ht="33" customHeight="1">
      <c r="A28" s="104" t="s">
        <v>422</v>
      </c>
      <c r="B28" s="55"/>
      <c r="C28" s="130">
        <v>3</v>
      </c>
      <c r="D28" s="130">
        <v>3</v>
      </c>
      <c r="E28" s="130">
        <v>1</v>
      </c>
      <c r="F28" s="130">
        <v>2</v>
      </c>
      <c r="G28" s="130"/>
      <c r="H28" s="130">
        <v>7</v>
      </c>
      <c r="I28" s="130">
        <v>6</v>
      </c>
      <c r="J28" s="130"/>
      <c r="K28" s="130">
        <v>1</v>
      </c>
      <c r="L28" s="130">
        <v>3</v>
      </c>
      <c r="M28" s="130">
        <v>9</v>
      </c>
      <c r="N28" s="130">
        <v>2</v>
      </c>
      <c r="O28" s="130">
        <v>3</v>
      </c>
      <c r="P28" s="130">
        <v>1</v>
      </c>
      <c r="Q28" s="130">
        <v>1</v>
      </c>
      <c r="R28" s="130">
        <v>1</v>
      </c>
      <c r="S28" s="130">
        <v>2</v>
      </c>
      <c r="T28" s="130"/>
      <c r="U28" s="130">
        <v>2</v>
      </c>
      <c r="V28" s="130"/>
      <c r="W28" s="130">
        <v>4</v>
      </c>
      <c r="X28" s="130"/>
      <c r="Y28" s="130"/>
      <c r="Z28" s="130"/>
      <c r="AA28" s="130">
        <v>4</v>
      </c>
      <c r="AB28" s="130">
        <v>6</v>
      </c>
      <c r="AC28" s="130"/>
      <c r="AD28" s="130">
        <v>2</v>
      </c>
      <c r="AE28" s="130"/>
      <c r="AF28" s="130">
        <v>5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2</v>
      </c>
      <c r="AW28" s="55"/>
      <c r="AX28" s="61">
        <v>75</v>
      </c>
    </row>
    <row r="29" spans="1:50" ht="33" customHeight="1">
      <c r="A29" s="104" t="s">
        <v>423</v>
      </c>
      <c r="B29" s="55"/>
      <c r="C29" s="130">
        <v>4</v>
      </c>
      <c r="D29" s="130">
        <v>2</v>
      </c>
      <c r="E29" s="130">
        <v>3</v>
      </c>
      <c r="F29" s="130"/>
      <c r="G29" s="130">
        <v>5</v>
      </c>
      <c r="H29" s="130">
        <v>6</v>
      </c>
      <c r="I29" s="130">
        <v>6</v>
      </c>
      <c r="J29" s="130">
        <v>2</v>
      </c>
      <c r="K29" s="130">
        <v>2</v>
      </c>
      <c r="L29" s="130">
        <v>8</v>
      </c>
      <c r="M29" s="130">
        <v>2</v>
      </c>
      <c r="N29" s="130">
        <v>2</v>
      </c>
      <c r="O29" s="130"/>
      <c r="P29" s="130">
        <v>2</v>
      </c>
      <c r="Q29" s="130">
        <v>1</v>
      </c>
      <c r="R29" s="130">
        <v>4</v>
      </c>
      <c r="S29" s="130"/>
      <c r="T29" s="130"/>
      <c r="U29" s="130">
        <v>2</v>
      </c>
      <c r="V29" s="130"/>
      <c r="W29" s="130">
        <v>7</v>
      </c>
      <c r="X29" s="130"/>
      <c r="Y29" s="130">
        <v>2</v>
      </c>
      <c r="Z29" s="130">
        <v>2</v>
      </c>
      <c r="AA29" s="130">
        <v>6</v>
      </c>
      <c r="AB29" s="130">
        <v>3</v>
      </c>
      <c r="AC29" s="130">
        <v>12</v>
      </c>
      <c r="AD29" s="130">
        <v>4</v>
      </c>
      <c r="AE29" s="130">
        <v>1</v>
      </c>
      <c r="AF29" s="130">
        <v>10</v>
      </c>
      <c r="AG29" s="130"/>
      <c r="AH29" s="130">
        <v>8</v>
      </c>
      <c r="AI29" s="130">
        <v>1</v>
      </c>
      <c r="AJ29" s="130">
        <v>2</v>
      </c>
      <c r="AK29" s="130"/>
      <c r="AL29" s="130">
        <v>1</v>
      </c>
      <c r="AM29" s="130"/>
      <c r="AN29" s="130"/>
      <c r="AO29" s="130">
        <v>6</v>
      </c>
      <c r="AP29" s="130">
        <v>3</v>
      </c>
      <c r="AQ29" s="130">
        <v>10</v>
      </c>
      <c r="AR29" s="130"/>
      <c r="AS29" s="130"/>
      <c r="AT29" s="130">
        <v>4</v>
      </c>
      <c r="AU29" s="130"/>
      <c r="AV29" s="130"/>
      <c r="AW29" s="55"/>
      <c r="AX29" s="61">
        <v>133</v>
      </c>
    </row>
    <row r="30" spans="1:50" ht="33" customHeight="1">
      <c r="A30" s="104" t="s">
        <v>424</v>
      </c>
      <c r="B30" s="55"/>
      <c r="C30" s="130">
        <v>5</v>
      </c>
      <c r="D30" s="130">
        <v>1</v>
      </c>
      <c r="E30" s="130"/>
      <c r="F30" s="130"/>
      <c r="G30" s="130"/>
      <c r="H30" s="130">
        <v>6</v>
      </c>
      <c r="I30" s="130">
        <v>1</v>
      </c>
      <c r="J30" s="130">
        <v>4</v>
      </c>
      <c r="K30" s="130"/>
      <c r="L30" s="130"/>
      <c r="M30" s="130">
        <v>8</v>
      </c>
      <c r="N30" s="130">
        <v>2</v>
      </c>
      <c r="O30" s="130">
        <v>2</v>
      </c>
      <c r="P30" s="130">
        <v>1</v>
      </c>
      <c r="Q30" s="130"/>
      <c r="R30" s="130"/>
      <c r="S30" s="130">
        <v>4</v>
      </c>
      <c r="T30" s="130">
        <v>3</v>
      </c>
      <c r="U30" s="130">
        <v>1</v>
      </c>
      <c r="V30" s="130"/>
      <c r="W30" s="130">
        <v>2</v>
      </c>
      <c r="X30" s="130">
        <v>4</v>
      </c>
      <c r="Y30" s="130"/>
      <c r="Z30" s="130">
        <v>3</v>
      </c>
      <c r="AA30" s="130">
        <v>3</v>
      </c>
      <c r="AB30" s="130"/>
      <c r="AC30" s="130">
        <v>1</v>
      </c>
      <c r="AD30" s="130">
        <v>1</v>
      </c>
      <c r="AE30" s="130">
        <v>2</v>
      </c>
      <c r="AF30" s="130">
        <v>2</v>
      </c>
      <c r="AG30" s="130"/>
      <c r="AH30" s="130"/>
      <c r="AI30" s="130"/>
      <c r="AJ30" s="130">
        <v>1</v>
      </c>
      <c r="AK30" s="130"/>
      <c r="AL30" s="130"/>
      <c r="AM30" s="130"/>
      <c r="AN30" s="130">
        <v>5</v>
      </c>
      <c r="AO30" s="130"/>
      <c r="AP30" s="130"/>
      <c r="AQ30" s="130">
        <v>2</v>
      </c>
      <c r="AR30" s="130"/>
      <c r="AS30" s="130">
        <v>26</v>
      </c>
      <c r="AT30" s="130">
        <v>1</v>
      </c>
      <c r="AU30" s="130">
        <v>3</v>
      </c>
      <c r="AV30" s="130"/>
      <c r="AW30" s="55"/>
      <c r="AX30" s="61">
        <v>94</v>
      </c>
    </row>
    <row r="31" spans="1:50" ht="33" customHeight="1">
      <c r="A31" s="104" t="s">
        <v>425</v>
      </c>
      <c r="B31" s="55"/>
      <c r="C31" s="130">
        <v>4</v>
      </c>
      <c r="D31" s="130">
        <v>10</v>
      </c>
      <c r="E31" s="130"/>
      <c r="F31" s="130">
        <v>2</v>
      </c>
      <c r="G31" s="130">
        <v>7</v>
      </c>
      <c r="H31" s="130">
        <v>17</v>
      </c>
      <c r="I31" s="130">
        <v>5</v>
      </c>
      <c r="J31" s="130">
        <v>3</v>
      </c>
      <c r="K31" s="130">
        <v>5</v>
      </c>
      <c r="L31" s="130">
        <v>3</v>
      </c>
      <c r="M31" s="130">
        <v>4</v>
      </c>
      <c r="N31" s="130">
        <v>7</v>
      </c>
      <c r="O31" s="130">
        <v>6</v>
      </c>
      <c r="P31" s="130">
        <v>2</v>
      </c>
      <c r="Q31" s="130">
        <v>4</v>
      </c>
      <c r="R31" s="130">
        <v>1</v>
      </c>
      <c r="S31" s="130">
        <v>9</v>
      </c>
      <c r="T31" s="130">
        <v>1</v>
      </c>
      <c r="U31" s="130">
        <v>7</v>
      </c>
      <c r="V31" s="130">
        <v>2</v>
      </c>
      <c r="W31" s="130">
        <v>5</v>
      </c>
      <c r="X31" s="130">
        <v>3</v>
      </c>
      <c r="Y31" s="130">
        <v>4</v>
      </c>
      <c r="Z31" s="130">
        <v>1</v>
      </c>
      <c r="AA31" s="130">
        <v>9</v>
      </c>
      <c r="AB31" s="130">
        <v>8</v>
      </c>
      <c r="AC31" s="130">
        <v>1</v>
      </c>
      <c r="AD31" s="130">
        <v>9</v>
      </c>
      <c r="AE31" s="130">
        <v>1</v>
      </c>
      <c r="AF31" s="130">
        <v>7</v>
      </c>
      <c r="AG31" s="130">
        <v>2</v>
      </c>
      <c r="AH31" s="130">
        <v>3</v>
      </c>
      <c r="AI31" s="130">
        <v>1</v>
      </c>
      <c r="AJ31" s="130">
        <v>3</v>
      </c>
      <c r="AK31" s="130">
        <v>2</v>
      </c>
      <c r="AL31" s="130"/>
      <c r="AM31" s="130"/>
      <c r="AN31" s="130">
        <v>2</v>
      </c>
      <c r="AO31" s="130">
        <v>4</v>
      </c>
      <c r="AP31" s="130">
        <v>1</v>
      </c>
      <c r="AQ31" s="130">
        <v>1</v>
      </c>
      <c r="AR31" s="130">
        <v>1</v>
      </c>
      <c r="AS31" s="130">
        <v>2</v>
      </c>
      <c r="AT31" s="130">
        <v>3</v>
      </c>
      <c r="AU31" s="130"/>
      <c r="AV31" s="130">
        <v>1</v>
      </c>
      <c r="AW31" s="55"/>
      <c r="AX31" s="61">
        <v>173</v>
      </c>
    </row>
    <row r="32" spans="1:50" ht="33" customHeight="1">
      <c r="A32" s="104" t="s">
        <v>426</v>
      </c>
      <c r="B32" s="55"/>
      <c r="C32" s="130"/>
      <c r="D32" s="130">
        <v>3</v>
      </c>
      <c r="E32" s="130"/>
      <c r="F32" s="130">
        <v>10</v>
      </c>
      <c r="G32" s="130">
        <v>12</v>
      </c>
      <c r="H32" s="130">
        <v>21</v>
      </c>
      <c r="I32" s="130">
        <v>6</v>
      </c>
      <c r="J32" s="130">
        <v>3</v>
      </c>
      <c r="K32" s="130">
        <v>1</v>
      </c>
      <c r="L32" s="130">
        <v>3</v>
      </c>
      <c r="M32" s="130"/>
      <c r="N32" s="130">
        <v>12</v>
      </c>
      <c r="O32" s="130">
        <v>10</v>
      </c>
      <c r="P32" s="130">
        <v>2</v>
      </c>
      <c r="Q32" s="130"/>
      <c r="R32" s="130"/>
      <c r="S32" s="130">
        <v>8</v>
      </c>
      <c r="T32" s="130"/>
      <c r="U32" s="130">
        <v>4</v>
      </c>
      <c r="V32" s="130"/>
      <c r="W32" s="130">
        <v>17</v>
      </c>
      <c r="X32" s="130">
        <v>13</v>
      </c>
      <c r="Y32" s="130">
        <v>5</v>
      </c>
      <c r="Z32" s="130">
        <v>2</v>
      </c>
      <c r="AA32" s="130">
        <v>8</v>
      </c>
      <c r="AB32" s="130">
        <v>3</v>
      </c>
      <c r="AC32" s="130">
        <v>2</v>
      </c>
      <c r="AD32" s="130">
        <v>2</v>
      </c>
      <c r="AE32" s="130">
        <v>2</v>
      </c>
      <c r="AF32" s="130">
        <v>4</v>
      </c>
      <c r="AG32" s="130"/>
      <c r="AH32" s="130">
        <v>4</v>
      </c>
      <c r="AI32" s="130">
        <v>3</v>
      </c>
      <c r="AJ32" s="130">
        <v>38</v>
      </c>
      <c r="AK32" s="130">
        <v>5</v>
      </c>
      <c r="AL32" s="130">
        <v>3</v>
      </c>
      <c r="AM32" s="130"/>
      <c r="AN32" s="130">
        <v>14</v>
      </c>
      <c r="AO32" s="130">
        <v>1</v>
      </c>
      <c r="AP32" s="130">
        <v>4</v>
      </c>
      <c r="AQ32" s="130"/>
      <c r="AR32" s="130">
        <v>1</v>
      </c>
      <c r="AS32" s="130">
        <v>1</v>
      </c>
      <c r="AT32" s="130">
        <v>3</v>
      </c>
      <c r="AU32" s="130"/>
      <c r="AV32" s="130">
        <v>1</v>
      </c>
      <c r="AW32" s="55"/>
      <c r="AX32" s="61">
        <v>231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59" t="s">
        <v>427</v>
      </c>
      <c r="B34" s="55"/>
      <c r="C34" s="545"/>
      <c r="D34" s="546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6"/>
      <c r="S34" s="546"/>
      <c r="T34" s="546"/>
      <c r="U34" s="546"/>
      <c r="V34" s="546"/>
      <c r="W34" s="546"/>
      <c r="X34" s="546"/>
      <c r="Y34" s="546"/>
      <c r="Z34" s="546"/>
      <c r="AA34" s="546"/>
      <c r="AB34" s="546"/>
      <c r="AC34" s="546"/>
      <c r="AD34" s="546"/>
      <c r="AE34" s="546"/>
      <c r="AF34" s="546"/>
      <c r="AG34" s="546"/>
      <c r="AH34" s="546"/>
      <c r="AI34" s="546"/>
      <c r="AJ34" s="546"/>
      <c r="AK34" s="546"/>
      <c r="AL34" s="546"/>
      <c r="AM34" s="546"/>
      <c r="AN34" s="546"/>
      <c r="AO34" s="546"/>
      <c r="AP34" s="546"/>
      <c r="AQ34" s="546"/>
      <c r="AR34" s="546"/>
      <c r="AS34" s="546"/>
      <c r="AT34" s="546"/>
      <c r="AU34" s="546"/>
      <c r="AV34" s="547"/>
      <c r="AW34" s="55"/>
      <c r="AX34" s="257">
        <v>52</v>
      </c>
    </row>
    <row r="35" spans="1:50" ht="33" customHeight="1">
      <c r="A35" s="478" t="s">
        <v>428</v>
      </c>
      <c r="B35" s="55"/>
      <c r="C35" s="263"/>
      <c r="D35" s="263">
        <v>1</v>
      </c>
      <c r="E35" s="263"/>
      <c r="F35" s="263"/>
      <c r="G35" s="263"/>
      <c r="H35" s="263"/>
      <c r="I35" s="263">
        <v>1</v>
      </c>
      <c r="J35" s="263"/>
      <c r="K35" s="263">
        <v>1</v>
      </c>
      <c r="L35" s="263">
        <v>1</v>
      </c>
      <c r="M35" s="263"/>
      <c r="N35" s="263"/>
      <c r="O35" s="263">
        <v>4</v>
      </c>
      <c r="P35" s="263"/>
      <c r="Q35" s="263"/>
      <c r="R35" s="263">
        <v>1</v>
      </c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>
        <v>1</v>
      </c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55"/>
      <c r="AX35" s="264">
        <v>10</v>
      </c>
    </row>
    <row r="36" spans="1:50" ht="33" customHeight="1">
      <c r="A36" s="104" t="s">
        <v>429</v>
      </c>
      <c r="B36" s="55"/>
      <c r="C36" s="130"/>
      <c r="D36" s="130"/>
      <c r="E36" s="130"/>
      <c r="F36" s="130"/>
      <c r="G36" s="130"/>
      <c r="H36" s="130">
        <v>8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>
        <v>2</v>
      </c>
      <c r="P36" s="130">
        <v>1</v>
      </c>
      <c r="Q36" s="130">
        <v>1</v>
      </c>
      <c r="R36" s="130">
        <v>1</v>
      </c>
      <c r="S36" s="130"/>
      <c r="T36" s="130"/>
      <c r="U36" s="130">
        <v>1</v>
      </c>
      <c r="V36" s="130"/>
      <c r="W36" s="130">
        <v>1</v>
      </c>
      <c r="X36" s="130"/>
      <c r="Y36" s="130"/>
      <c r="Z36" s="130">
        <v>1</v>
      </c>
      <c r="AA36" s="130"/>
      <c r="AB36" s="130"/>
      <c r="AC36" s="130"/>
      <c r="AD36" s="130"/>
      <c r="AE36" s="130"/>
      <c r="AF36" s="130"/>
      <c r="AG36" s="130"/>
      <c r="AH36" s="130">
        <v>2</v>
      </c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6</v>
      </c>
      <c r="AW36" s="55"/>
      <c r="AX36" s="61">
        <v>42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59" t="s">
        <v>430</v>
      </c>
      <c r="B38" s="55"/>
      <c r="C38" s="545"/>
      <c r="D38" s="546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6"/>
      <c r="S38" s="546"/>
      <c r="T38" s="546"/>
      <c r="U38" s="546"/>
      <c r="V38" s="546"/>
      <c r="W38" s="546"/>
      <c r="X38" s="546"/>
      <c r="Y38" s="546"/>
      <c r="Z38" s="546"/>
      <c r="AA38" s="546"/>
      <c r="AB38" s="546"/>
      <c r="AC38" s="546"/>
      <c r="AD38" s="546"/>
      <c r="AE38" s="546"/>
      <c r="AF38" s="546"/>
      <c r="AG38" s="546"/>
      <c r="AH38" s="546"/>
      <c r="AI38" s="546"/>
      <c r="AJ38" s="546"/>
      <c r="AK38" s="546"/>
      <c r="AL38" s="546"/>
      <c r="AM38" s="546"/>
      <c r="AN38" s="546"/>
      <c r="AO38" s="546"/>
      <c r="AP38" s="546"/>
      <c r="AQ38" s="546"/>
      <c r="AR38" s="546"/>
      <c r="AS38" s="546"/>
      <c r="AT38" s="546"/>
      <c r="AU38" s="546"/>
      <c r="AV38" s="547"/>
      <c r="AW38" s="55"/>
      <c r="AX38" s="257">
        <v>14677</v>
      </c>
    </row>
    <row r="39" spans="1:50" ht="33" customHeight="1">
      <c r="A39" s="478" t="s">
        <v>431</v>
      </c>
      <c r="B39" s="55"/>
      <c r="C39" s="263">
        <v>6</v>
      </c>
      <c r="D39" s="263">
        <v>116</v>
      </c>
      <c r="E39" s="263">
        <v>82</v>
      </c>
      <c r="F39" s="263"/>
      <c r="G39" s="263">
        <v>76</v>
      </c>
      <c r="H39" s="263">
        <v>110</v>
      </c>
      <c r="I39" s="263">
        <v>263</v>
      </c>
      <c r="J39" s="263">
        <v>89</v>
      </c>
      <c r="K39" s="263">
        <v>2</v>
      </c>
      <c r="L39" s="263">
        <v>229</v>
      </c>
      <c r="M39" s="263">
        <v>42</v>
      </c>
      <c r="N39" s="263">
        <v>210</v>
      </c>
      <c r="O39" s="263">
        <v>48</v>
      </c>
      <c r="P39" s="263">
        <v>323</v>
      </c>
      <c r="Q39" s="263">
        <v>413</v>
      </c>
      <c r="R39" s="263">
        <v>486</v>
      </c>
      <c r="S39" s="263"/>
      <c r="T39" s="263"/>
      <c r="U39" s="263">
        <v>453</v>
      </c>
      <c r="V39" s="263">
        <v>28</v>
      </c>
      <c r="W39" s="263">
        <v>285</v>
      </c>
      <c r="X39" s="263">
        <v>69</v>
      </c>
      <c r="Y39" s="263"/>
      <c r="Z39" s="263">
        <v>111</v>
      </c>
      <c r="AA39" s="263">
        <v>20</v>
      </c>
      <c r="AB39" s="263">
        <v>7</v>
      </c>
      <c r="AC39" s="263">
        <v>1</v>
      </c>
      <c r="AD39" s="263">
        <v>430</v>
      </c>
      <c r="AE39" s="263"/>
      <c r="AF39" s="263">
        <v>213</v>
      </c>
      <c r="AG39" s="263">
        <v>11</v>
      </c>
      <c r="AH39" s="263">
        <v>25</v>
      </c>
      <c r="AI39" s="263"/>
      <c r="AJ39" s="263"/>
      <c r="AK39" s="263"/>
      <c r="AL39" s="263">
        <v>7</v>
      </c>
      <c r="AM39" s="263"/>
      <c r="AN39" s="263"/>
      <c r="AO39" s="263">
        <v>128</v>
      </c>
      <c r="AP39" s="263">
        <v>23</v>
      </c>
      <c r="AQ39" s="263"/>
      <c r="AR39" s="263"/>
      <c r="AS39" s="263"/>
      <c r="AT39" s="263"/>
      <c r="AU39" s="263"/>
      <c r="AV39" s="263"/>
      <c r="AW39" s="55"/>
      <c r="AX39" s="256">
        <v>4306</v>
      </c>
    </row>
    <row r="40" spans="1:50" ht="33" customHeight="1">
      <c r="A40" s="104" t="s">
        <v>432</v>
      </c>
      <c r="B40" s="55"/>
      <c r="C40" s="130">
        <v>5</v>
      </c>
      <c r="D40" s="130">
        <v>52</v>
      </c>
      <c r="E40" s="130">
        <v>2</v>
      </c>
      <c r="F40" s="130"/>
      <c r="G40" s="130">
        <v>3</v>
      </c>
      <c r="H40" s="130"/>
      <c r="I40" s="130"/>
      <c r="J40" s="130"/>
      <c r="K40" s="130"/>
      <c r="L40" s="130"/>
      <c r="M40" s="130">
        <v>44</v>
      </c>
      <c r="N40" s="130"/>
      <c r="O40" s="130"/>
      <c r="P40" s="130">
        <v>1</v>
      </c>
      <c r="Q40" s="130">
        <v>1</v>
      </c>
      <c r="R40" s="130"/>
      <c r="S40" s="130"/>
      <c r="T40" s="130">
        <v>14</v>
      </c>
      <c r="U40" s="130">
        <v>17</v>
      </c>
      <c r="V40" s="130"/>
      <c r="W40" s="130"/>
      <c r="X40" s="130"/>
      <c r="Y40" s="130"/>
      <c r="Z40" s="130"/>
      <c r="AA40" s="130">
        <v>11</v>
      </c>
      <c r="AB40" s="130">
        <v>3</v>
      </c>
      <c r="AC40" s="130">
        <v>13</v>
      </c>
      <c r="AD40" s="130"/>
      <c r="AE40" s="130"/>
      <c r="AF40" s="130">
        <v>6</v>
      </c>
      <c r="AG40" s="130">
        <v>2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55"/>
      <c r="AX40" s="61">
        <v>174</v>
      </c>
    </row>
    <row r="41" spans="1:50" ht="33" customHeight="1">
      <c r="A41" s="104" t="s">
        <v>439</v>
      </c>
      <c r="B41" s="55"/>
      <c r="C41" s="130">
        <v>8</v>
      </c>
      <c r="D41" s="130">
        <v>1</v>
      </c>
      <c r="E41" s="130">
        <v>4</v>
      </c>
      <c r="F41" s="130">
        <v>10</v>
      </c>
      <c r="G41" s="130">
        <v>22</v>
      </c>
      <c r="H41" s="130">
        <v>32</v>
      </c>
      <c r="I41" s="130">
        <v>208</v>
      </c>
      <c r="J41" s="130">
        <v>27</v>
      </c>
      <c r="K41" s="130">
        <v>26</v>
      </c>
      <c r="L41" s="130">
        <v>7</v>
      </c>
      <c r="M41" s="130"/>
      <c r="N41" s="130">
        <v>29</v>
      </c>
      <c r="O41" s="130">
        <v>115</v>
      </c>
      <c r="P41" s="130">
        <v>8</v>
      </c>
      <c r="Q41" s="130">
        <v>101</v>
      </c>
      <c r="R41" s="130">
        <v>11</v>
      </c>
      <c r="S41" s="130">
        <v>18</v>
      </c>
      <c r="T41" s="130">
        <v>4</v>
      </c>
      <c r="U41" s="130">
        <v>14</v>
      </c>
      <c r="V41" s="130">
        <v>4</v>
      </c>
      <c r="W41" s="130">
        <v>33</v>
      </c>
      <c r="X41" s="130">
        <v>18</v>
      </c>
      <c r="Y41" s="130">
        <v>71</v>
      </c>
      <c r="Z41" s="130">
        <v>11</v>
      </c>
      <c r="AA41" s="130">
        <v>17</v>
      </c>
      <c r="AB41" s="130">
        <v>40</v>
      </c>
      <c r="AC41" s="130">
        <v>34</v>
      </c>
      <c r="AD41" s="130">
        <v>33</v>
      </c>
      <c r="AE41" s="130">
        <v>5</v>
      </c>
      <c r="AF41" s="130">
        <v>97</v>
      </c>
      <c r="AG41" s="130">
        <v>24</v>
      </c>
      <c r="AH41" s="130">
        <v>8</v>
      </c>
      <c r="AI41" s="130">
        <v>2</v>
      </c>
      <c r="AJ41" s="130">
        <v>5</v>
      </c>
      <c r="AK41" s="130">
        <v>2</v>
      </c>
      <c r="AL41" s="130"/>
      <c r="AM41" s="130"/>
      <c r="AN41" s="130">
        <v>16</v>
      </c>
      <c r="AO41" s="130">
        <v>11</v>
      </c>
      <c r="AP41" s="130">
        <v>11</v>
      </c>
      <c r="AQ41" s="130">
        <v>14</v>
      </c>
      <c r="AR41" s="130">
        <v>5</v>
      </c>
      <c r="AS41" s="130">
        <v>5</v>
      </c>
      <c r="AT41" s="130">
        <v>6</v>
      </c>
      <c r="AU41" s="130">
        <v>12</v>
      </c>
      <c r="AV41" s="130">
        <v>3</v>
      </c>
      <c r="AW41" s="55"/>
      <c r="AX41" s="62">
        <v>1132</v>
      </c>
    </row>
    <row r="42" spans="1:50" ht="33" customHeight="1">
      <c r="A42" s="104" t="s">
        <v>433</v>
      </c>
      <c r="B42" s="55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>
        <v>1</v>
      </c>
      <c r="S42" s="130"/>
      <c r="T42" s="130"/>
      <c r="U42" s="130">
        <v>1</v>
      </c>
      <c r="V42" s="130">
        <v>1</v>
      </c>
      <c r="W42" s="130"/>
      <c r="X42" s="130"/>
      <c r="Y42" s="130">
        <v>1</v>
      </c>
      <c r="Z42" s="130"/>
      <c r="AA42" s="130"/>
      <c r="AB42" s="130"/>
      <c r="AC42" s="130"/>
      <c r="AD42" s="130"/>
      <c r="AE42" s="130"/>
      <c r="AF42" s="130">
        <v>2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>
        <v>1</v>
      </c>
      <c r="AP42" s="130"/>
      <c r="AQ42" s="130"/>
      <c r="AR42" s="130"/>
      <c r="AS42" s="130"/>
      <c r="AT42" s="130"/>
      <c r="AU42" s="130"/>
      <c r="AV42" s="130"/>
      <c r="AW42" s="55"/>
      <c r="AX42" s="61">
        <v>18</v>
      </c>
    </row>
    <row r="43" spans="1:50" ht="33" customHeight="1">
      <c r="A43" s="104" t="s">
        <v>434</v>
      </c>
      <c r="B43" s="55"/>
      <c r="C43" s="130"/>
      <c r="D43" s="130"/>
      <c r="E43" s="130"/>
      <c r="F43" s="130"/>
      <c r="G43" s="130"/>
      <c r="H43" s="130">
        <v>5</v>
      </c>
      <c r="I43" s="130">
        <v>6</v>
      </c>
      <c r="J43" s="130"/>
      <c r="K43" s="130">
        <v>2</v>
      </c>
      <c r="L43" s="130">
        <v>4</v>
      </c>
      <c r="M43" s="130">
        <v>4</v>
      </c>
      <c r="N43" s="130"/>
      <c r="O43" s="130">
        <v>10</v>
      </c>
      <c r="P43" s="130">
        <v>9</v>
      </c>
      <c r="Q43" s="130">
        <v>12</v>
      </c>
      <c r="R43" s="130">
        <v>4</v>
      </c>
      <c r="S43" s="130">
        <v>5</v>
      </c>
      <c r="T43" s="130">
        <v>2</v>
      </c>
      <c r="U43" s="130"/>
      <c r="V43" s="130">
        <v>4</v>
      </c>
      <c r="W43" s="130">
        <v>3</v>
      </c>
      <c r="X43" s="130">
        <v>2</v>
      </c>
      <c r="Y43" s="130">
        <v>4</v>
      </c>
      <c r="Z43" s="130"/>
      <c r="AA43" s="130">
        <v>9</v>
      </c>
      <c r="AB43" s="130">
        <v>1</v>
      </c>
      <c r="AC43" s="130"/>
      <c r="AD43" s="130">
        <v>5</v>
      </c>
      <c r="AE43" s="130">
        <v>1</v>
      </c>
      <c r="AF43" s="130">
        <v>7</v>
      </c>
      <c r="AG43" s="130"/>
      <c r="AH43" s="130">
        <v>4</v>
      </c>
      <c r="AI43" s="130">
        <v>7</v>
      </c>
      <c r="AJ43" s="130">
        <v>1</v>
      </c>
      <c r="AK43" s="130"/>
      <c r="AL43" s="130"/>
      <c r="AM43" s="130"/>
      <c r="AN43" s="130">
        <v>3</v>
      </c>
      <c r="AO43" s="130">
        <v>2</v>
      </c>
      <c r="AP43" s="130">
        <v>1</v>
      </c>
      <c r="AQ43" s="130"/>
      <c r="AR43" s="130">
        <v>2</v>
      </c>
      <c r="AS43" s="130">
        <v>2</v>
      </c>
      <c r="AT43" s="130">
        <v>2</v>
      </c>
      <c r="AU43" s="130"/>
      <c r="AV43" s="130"/>
      <c r="AW43" s="55"/>
      <c r="AX43" s="61">
        <v>123</v>
      </c>
    </row>
    <row r="44" spans="1:50" ht="33" customHeight="1">
      <c r="A44" s="104" t="s">
        <v>435</v>
      </c>
      <c r="B44" s="55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>
        <v>1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>
        <v>1</v>
      </c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5"/>
      <c r="AX44" s="61">
        <v>2</v>
      </c>
    </row>
    <row r="45" spans="1:50" ht="33" customHeight="1">
      <c r="A45" s="104" t="s">
        <v>436</v>
      </c>
      <c r="B45" s="55"/>
      <c r="C45" s="130">
        <v>12</v>
      </c>
      <c r="D45" s="130">
        <v>20</v>
      </c>
      <c r="E45" s="130"/>
      <c r="F45" s="130">
        <v>3</v>
      </c>
      <c r="G45" s="130">
        <v>10</v>
      </c>
      <c r="H45" s="130">
        <v>15</v>
      </c>
      <c r="I45" s="130"/>
      <c r="J45" s="130">
        <v>8</v>
      </c>
      <c r="K45" s="130">
        <v>8</v>
      </c>
      <c r="L45" s="130">
        <v>1</v>
      </c>
      <c r="M45" s="130">
        <v>9</v>
      </c>
      <c r="N45" s="130">
        <v>2</v>
      </c>
      <c r="O45" s="130">
        <v>14</v>
      </c>
      <c r="P45" s="130"/>
      <c r="Q45" s="130">
        <v>9</v>
      </c>
      <c r="R45" s="130"/>
      <c r="S45" s="130">
        <v>1</v>
      </c>
      <c r="T45" s="130">
        <v>9</v>
      </c>
      <c r="U45" s="130">
        <v>47</v>
      </c>
      <c r="V45" s="130"/>
      <c r="W45" s="130">
        <v>7</v>
      </c>
      <c r="X45" s="130"/>
      <c r="Y45" s="130">
        <v>19</v>
      </c>
      <c r="Z45" s="130">
        <v>2</v>
      </c>
      <c r="AA45" s="130">
        <v>14</v>
      </c>
      <c r="AB45" s="130">
        <v>5</v>
      </c>
      <c r="AC45" s="130">
        <v>21</v>
      </c>
      <c r="AD45" s="130">
        <v>33</v>
      </c>
      <c r="AE45" s="130"/>
      <c r="AF45" s="130">
        <v>17</v>
      </c>
      <c r="AG45" s="130">
        <v>2</v>
      </c>
      <c r="AH45" s="130"/>
      <c r="AI45" s="130">
        <v>1</v>
      </c>
      <c r="AJ45" s="130">
        <v>2</v>
      </c>
      <c r="AK45" s="130">
        <v>1</v>
      </c>
      <c r="AL45" s="130"/>
      <c r="AM45" s="130"/>
      <c r="AN45" s="130">
        <v>4</v>
      </c>
      <c r="AO45" s="130"/>
      <c r="AP45" s="130">
        <v>1</v>
      </c>
      <c r="AQ45" s="130"/>
      <c r="AR45" s="130">
        <v>3</v>
      </c>
      <c r="AS45" s="130">
        <v>1</v>
      </c>
      <c r="AT45" s="130">
        <v>1</v>
      </c>
      <c r="AU45" s="130">
        <v>9</v>
      </c>
      <c r="AV45" s="130"/>
      <c r="AW45" s="55"/>
      <c r="AX45" s="61">
        <v>311</v>
      </c>
    </row>
    <row r="46" spans="1:50" ht="33" customHeight="1">
      <c r="A46" s="104" t="s">
        <v>437</v>
      </c>
      <c r="B46" s="55"/>
      <c r="C46" s="130">
        <v>42</v>
      </c>
      <c r="D46" s="130">
        <v>281</v>
      </c>
      <c r="E46" s="130">
        <v>48</v>
      </c>
      <c r="F46" s="130">
        <v>66</v>
      </c>
      <c r="G46" s="130">
        <v>173</v>
      </c>
      <c r="H46" s="130">
        <v>285</v>
      </c>
      <c r="I46" s="130">
        <v>120</v>
      </c>
      <c r="J46" s="130">
        <v>94</v>
      </c>
      <c r="K46" s="130">
        <v>53</v>
      </c>
      <c r="L46" s="130">
        <v>119</v>
      </c>
      <c r="M46" s="130">
        <v>607</v>
      </c>
      <c r="N46" s="130">
        <v>208</v>
      </c>
      <c r="O46" s="130">
        <v>261</v>
      </c>
      <c r="P46" s="130">
        <v>273</v>
      </c>
      <c r="Q46" s="130">
        <v>297</v>
      </c>
      <c r="R46" s="130">
        <v>194</v>
      </c>
      <c r="S46" s="130">
        <v>175</v>
      </c>
      <c r="T46" s="130">
        <v>33</v>
      </c>
      <c r="U46" s="130">
        <v>311</v>
      </c>
      <c r="V46" s="130">
        <v>113</v>
      </c>
      <c r="W46" s="130">
        <v>386</v>
      </c>
      <c r="X46" s="130">
        <v>157</v>
      </c>
      <c r="Y46" s="130">
        <v>211</v>
      </c>
      <c r="Z46" s="130">
        <v>107</v>
      </c>
      <c r="AA46" s="130">
        <v>145</v>
      </c>
      <c r="AB46" s="130">
        <v>28</v>
      </c>
      <c r="AC46" s="130">
        <v>138</v>
      </c>
      <c r="AD46" s="130">
        <v>233</v>
      </c>
      <c r="AE46" s="130">
        <v>66</v>
      </c>
      <c r="AF46" s="130">
        <v>384</v>
      </c>
      <c r="AG46" s="130">
        <v>87</v>
      </c>
      <c r="AH46" s="130">
        <v>102</v>
      </c>
      <c r="AI46" s="130">
        <v>58</v>
      </c>
      <c r="AJ46" s="130">
        <v>87</v>
      </c>
      <c r="AK46" s="130">
        <v>42</v>
      </c>
      <c r="AL46" s="130">
        <v>11</v>
      </c>
      <c r="AM46" s="130">
        <v>33</v>
      </c>
      <c r="AN46" s="130">
        <v>44</v>
      </c>
      <c r="AO46" s="130">
        <v>83</v>
      </c>
      <c r="AP46" s="130">
        <v>132</v>
      </c>
      <c r="AQ46" s="130">
        <v>74</v>
      </c>
      <c r="AR46" s="130">
        <v>88</v>
      </c>
      <c r="AS46" s="130">
        <v>83</v>
      </c>
      <c r="AT46" s="130">
        <v>51</v>
      </c>
      <c r="AU46" s="130">
        <v>57</v>
      </c>
      <c r="AV46" s="130">
        <v>15</v>
      </c>
      <c r="AW46" s="55"/>
      <c r="AX46" s="62">
        <v>6655</v>
      </c>
    </row>
    <row r="47" spans="1:50" ht="33" customHeight="1">
      <c r="A47" s="104" t="s">
        <v>438</v>
      </c>
      <c r="B47" s="55"/>
      <c r="C47" s="130">
        <v>30</v>
      </c>
      <c r="D47" s="130">
        <v>117</v>
      </c>
      <c r="E47" s="130"/>
      <c r="F47" s="130">
        <v>14</v>
      </c>
      <c r="G47" s="130">
        <v>42</v>
      </c>
      <c r="H47" s="130">
        <v>141</v>
      </c>
      <c r="I47" s="130">
        <v>45</v>
      </c>
      <c r="J47" s="130">
        <v>56</v>
      </c>
      <c r="K47" s="130">
        <v>8</v>
      </c>
      <c r="L47" s="130">
        <v>1</v>
      </c>
      <c r="M47" s="130">
        <v>56</v>
      </c>
      <c r="N47" s="130">
        <v>227</v>
      </c>
      <c r="O47" s="130">
        <v>54</v>
      </c>
      <c r="P47" s="130">
        <v>89</v>
      </c>
      <c r="Q47" s="130">
        <v>176</v>
      </c>
      <c r="R47" s="130"/>
      <c r="S47" s="130">
        <v>68</v>
      </c>
      <c r="T47" s="130">
        <v>9</v>
      </c>
      <c r="U47" s="130">
        <v>38</v>
      </c>
      <c r="V47" s="130"/>
      <c r="W47" s="130">
        <v>101</v>
      </c>
      <c r="X47" s="130">
        <v>43</v>
      </c>
      <c r="Y47" s="130"/>
      <c r="Z47" s="130">
        <v>43</v>
      </c>
      <c r="AA47" s="130">
        <v>26</v>
      </c>
      <c r="AB47" s="130">
        <v>4</v>
      </c>
      <c r="AC47" s="130">
        <v>1</v>
      </c>
      <c r="AD47" s="130">
        <v>48</v>
      </c>
      <c r="AE47" s="130">
        <v>6</v>
      </c>
      <c r="AF47" s="130">
        <v>36</v>
      </c>
      <c r="AG47" s="130">
        <v>77</v>
      </c>
      <c r="AH47" s="130">
        <v>93</v>
      </c>
      <c r="AI47" s="130">
        <v>35</v>
      </c>
      <c r="AJ47" s="130">
        <v>26</v>
      </c>
      <c r="AK47" s="130">
        <v>20</v>
      </c>
      <c r="AL47" s="130">
        <v>1</v>
      </c>
      <c r="AM47" s="130"/>
      <c r="AN47" s="130">
        <v>20</v>
      </c>
      <c r="AO47" s="130">
        <v>17</v>
      </c>
      <c r="AP47" s="130">
        <v>55</v>
      </c>
      <c r="AQ47" s="130">
        <v>37</v>
      </c>
      <c r="AR47" s="130">
        <v>17</v>
      </c>
      <c r="AS47" s="130">
        <v>31</v>
      </c>
      <c r="AT47" s="130">
        <v>6</v>
      </c>
      <c r="AU47" s="130">
        <v>33</v>
      </c>
      <c r="AV47" s="130">
        <v>9</v>
      </c>
      <c r="AW47" s="55"/>
      <c r="AX47" s="62">
        <v>1956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60" t="s">
        <v>90</v>
      </c>
      <c r="B49" s="55"/>
      <c r="C49" s="261">
        <v>518</v>
      </c>
      <c r="D49" s="261">
        <v>995</v>
      </c>
      <c r="E49" s="261">
        <v>161</v>
      </c>
      <c r="F49" s="261">
        <v>252</v>
      </c>
      <c r="G49" s="261">
        <v>469</v>
      </c>
      <c r="H49" s="262">
        <v>1601</v>
      </c>
      <c r="I49" s="261">
        <v>993</v>
      </c>
      <c r="J49" s="261">
        <v>485</v>
      </c>
      <c r="K49" s="261">
        <v>158</v>
      </c>
      <c r="L49" s="261">
        <v>466</v>
      </c>
      <c r="M49" s="262">
        <v>1274</v>
      </c>
      <c r="N49" s="261">
        <v>930</v>
      </c>
      <c r="O49" s="262">
        <v>1016</v>
      </c>
      <c r="P49" s="261">
        <v>792</v>
      </c>
      <c r="Q49" s="262">
        <v>1105</v>
      </c>
      <c r="R49" s="261">
        <v>865</v>
      </c>
      <c r="S49" s="261">
        <v>699</v>
      </c>
      <c r="T49" s="261">
        <v>164</v>
      </c>
      <c r="U49" s="261">
        <v>973</v>
      </c>
      <c r="V49" s="261">
        <v>201</v>
      </c>
      <c r="W49" s="262">
        <v>1291</v>
      </c>
      <c r="X49" s="261">
        <v>598</v>
      </c>
      <c r="Y49" s="261">
        <v>399</v>
      </c>
      <c r="Z49" s="261">
        <v>568</v>
      </c>
      <c r="AA49" s="261">
        <v>813</v>
      </c>
      <c r="AB49" s="261">
        <v>254</v>
      </c>
      <c r="AC49" s="261">
        <v>283</v>
      </c>
      <c r="AD49" s="262">
        <v>1049</v>
      </c>
      <c r="AE49" s="261">
        <v>127</v>
      </c>
      <c r="AF49" s="261">
        <v>927</v>
      </c>
      <c r="AG49" s="261">
        <v>329</v>
      </c>
      <c r="AH49" s="261">
        <v>471</v>
      </c>
      <c r="AI49" s="261">
        <v>290</v>
      </c>
      <c r="AJ49" s="261">
        <v>243</v>
      </c>
      <c r="AK49" s="261">
        <v>303</v>
      </c>
      <c r="AL49" s="261">
        <v>115</v>
      </c>
      <c r="AM49" s="261">
        <v>150</v>
      </c>
      <c r="AN49" s="262">
        <v>1350</v>
      </c>
      <c r="AO49" s="261">
        <v>301</v>
      </c>
      <c r="AP49" s="261">
        <v>570</v>
      </c>
      <c r="AQ49" s="261">
        <v>219</v>
      </c>
      <c r="AR49" s="261">
        <v>702</v>
      </c>
      <c r="AS49" s="261">
        <v>848</v>
      </c>
      <c r="AT49" s="261">
        <v>871</v>
      </c>
      <c r="AU49" s="261">
        <v>731</v>
      </c>
      <c r="AV49" s="261">
        <v>60</v>
      </c>
      <c r="AW49" s="55"/>
      <c r="AX49" s="262">
        <v>27979</v>
      </c>
    </row>
    <row r="50" spans="1:50">
      <c r="A50" s="55"/>
    </row>
    <row r="51" spans="1:50" ht="21.95" customHeight="1">
      <c r="A51" s="164" t="s">
        <v>276</v>
      </c>
    </row>
    <row r="52" spans="1:50" ht="21.95" customHeight="1">
      <c r="A52" s="164" t="s">
        <v>265</v>
      </c>
    </row>
    <row r="53" spans="1:50" ht="21.95" customHeight="1">
      <c r="A53" s="164" t="s">
        <v>266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FFD5-5B7B-4E91-8A54-8727B13CD4E6}">
  <dimension ref="A1:M38"/>
  <sheetViews>
    <sheetView view="pageBreakPreview" zoomScale="85" zoomScaleNormal="100" zoomScaleSheetLayoutView="85" workbookViewId="0">
      <selection activeCell="P23" sqref="P2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6" customFormat="1" ht="24.95" customHeight="1">
      <c r="A2" s="554" t="s">
        <v>448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3" s="76" customFormat="1" ht="24.95" customHeight="1">
      <c r="A3" s="554" t="str">
        <f>UPPER(CONCATENATE("Febrero 2024"))</f>
        <v>FEBRERO 2024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</row>
    <row r="4" spans="1:13">
      <c r="A4" s="55"/>
    </row>
    <row r="5" spans="1:13" ht="16.5">
      <c r="A5" s="78" t="s">
        <v>441</v>
      </c>
      <c r="B5" s="78" t="s">
        <v>90</v>
      </c>
    </row>
    <row r="6" spans="1:13">
      <c r="A6" s="78" t="s">
        <v>442</v>
      </c>
      <c r="B6" s="79">
        <v>14677</v>
      </c>
    </row>
    <row r="7" spans="1:13">
      <c r="A7" s="78" t="s">
        <v>443</v>
      </c>
      <c r="B7" s="79">
        <v>6813</v>
      </c>
    </row>
    <row r="8" spans="1:13">
      <c r="A8" s="78" t="s">
        <v>444</v>
      </c>
      <c r="B8" s="79">
        <v>5794</v>
      </c>
    </row>
    <row r="9" spans="1:13">
      <c r="A9" s="78" t="s">
        <v>445</v>
      </c>
      <c r="B9" s="78">
        <v>534</v>
      </c>
    </row>
    <row r="10" spans="1:13">
      <c r="A10" s="78" t="s">
        <v>446</v>
      </c>
      <c r="B10" s="78">
        <v>109</v>
      </c>
    </row>
    <row r="11" spans="1:13">
      <c r="A11" s="78" t="s">
        <v>447</v>
      </c>
      <c r="B11" s="78">
        <v>52</v>
      </c>
    </row>
    <row r="12" spans="1:13">
      <c r="A12" s="78" t="s">
        <v>90</v>
      </c>
      <c r="B12" s="79"/>
    </row>
    <row r="13" spans="1:13">
      <c r="A13" s="55"/>
    </row>
    <row r="31" spans="6:7" ht="19.5">
      <c r="F31" s="100" t="s">
        <v>267</v>
      </c>
      <c r="G31" s="101">
        <v>27979</v>
      </c>
    </row>
    <row r="33" spans="1:8" ht="19.5">
      <c r="H33" s="101"/>
    </row>
    <row r="36" spans="1:8" s="83" customFormat="1" ht="9.9499999999999993" customHeight="1">
      <c r="A36" s="145" t="s">
        <v>276</v>
      </c>
    </row>
    <row r="37" spans="1:8" s="83" customFormat="1" ht="9.9499999999999993" customHeight="1">
      <c r="A37" s="145" t="s">
        <v>265</v>
      </c>
    </row>
    <row r="38" spans="1:8" s="83" customFormat="1" ht="9.9499999999999993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9" orientation="landscape" useFirstPageNumber="1" r:id="rId1"/>
  <headerFooter scaleWithDoc="0">
    <oddHeader>&amp;L&amp;G&amp;C&amp;G&amp;R&amp;G</oddHeader>
    <oddFooter>&amp;R&amp;"Montserrat,Normal"&amp;10 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07998-123E-4DBD-B129-39DEB6F6D2AF}">
  <dimension ref="A1:O97"/>
  <sheetViews>
    <sheetView view="pageBreakPreview" zoomScaleNormal="100" zoomScaleSheetLayoutView="100" workbookViewId="0">
      <selection activeCell="Q91" sqref="Q91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554" t="s">
        <v>448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</row>
    <row r="3" spans="1:15" ht="20.100000000000001" customHeight="1">
      <c r="A3" s="554" t="str">
        <f>UPPER(CONCATENATE("Febrero 2024"))</f>
        <v>FEBRERO 2024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</row>
    <row r="4" spans="1:15">
      <c r="A4" s="55"/>
    </row>
    <row r="5" spans="1:15" ht="6.95" customHeight="1">
      <c r="A5" s="557" t="s">
        <v>405</v>
      </c>
      <c r="B5" s="557"/>
    </row>
    <row r="6" spans="1:15" ht="6.95" customHeight="1">
      <c r="A6" s="165" t="s">
        <v>449</v>
      </c>
      <c r="B6" s="165" t="s">
        <v>90</v>
      </c>
    </row>
    <row r="7" spans="1:15" ht="6.95" customHeight="1">
      <c r="A7" s="166" t="s">
        <v>409</v>
      </c>
      <c r="B7" s="78">
        <v>47</v>
      </c>
    </row>
    <row r="8" spans="1:15" ht="6.95" customHeight="1">
      <c r="A8" s="166" t="s">
        <v>408</v>
      </c>
      <c r="B8" s="78">
        <v>227</v>
      </c>
    </row>
    <row r="9" spans="1:15" ht="6.95" customHeight="1">
      <c r="A9" s="166" t="s">
        <v>407</v>
      </c>
      <c r="B9" s="79">
        <v>1453</v>
      </c>
    </row>
    <row r="10" spans="1:15" ht="6.95" customHeight="1">
      <c r="A10" s="166" t="s">
        <v>406</v>
      </c>
      <c r="B10" s="79">
        <v>4067</v>
      </c>
    </row>
    <row r="11" spans="1:15" ht="6.95" customHeight="1">
      <c r="A11" s="165" t="s">
        <v>90</v>
      </c>
      <c r="B11" s="79"/>
    </row>
    <row r="12" spans="1:15" ht="6.95" customHeight="1"/>
    <row r="13" spans="1:15" ht="6.95" customHeight="1">
      <c r="A13" s="557" t="s">
        <v>410</v>
      </c>
      <c r="B13" s="557"/>
    </row>
    <row r="14" spans="1:15" ht="6.95" customHeight="1">
      <c r="A14" s="165" t="s">
        <v>449</v>
      </c>
      <c r="B14" s="165" t="s">
        <v>90</v>
      </c>
    </row>
    <row r="15" spans="1:15" ht="6.95" customHeight="1">
      <c r="A15" s="166" t="s">
        <v>413</v>
      </c>
      <c r="B15" s="78">
        <v>47</v>
      </c>
    </row>
    <row r="16" spans="1:15" ht="6.95" customHeight="1">
      <c r="A16" s="166" t="s">
        <v>412</v>
      </c>
      <c r="B16" s="78">
        <v>82</v>
      </c>
    </row>
    <row r="17" spans="1:14" ht="6.95" customHeight="1">
      <c r="A17" s="166" t="s">
        <v>411</v>
      </c>
      <c r="B17" s="78">
        <v>405</v>
      </c>
    </row>
    <row r="18" spans="1:14" ht="6.95" customHeight="1">
      <c r="A18" s="165" t="s">
        <v>90</v>
      </c>
      <c r="B18" s="78"/>
    </row>
    <row r="19" spans="1:14" ht="6.95" customHeight="1"/>
    <row r="20" spans="1:14" ht="6.95" customHeight="1">
      <c r="A20" s="557" t="s">
        <v>414</v>
      </c>
      <c r="B20" s="557"/>
    </row>
    <row r="21" spans="1:14" ht="6.95" customHeight="1">
      <c r="A21" s="165" t="s">
        <v>449</v>
      </c>
      <c r="B21" s="165" t="s">
        <v>90</v>
      </c>
    </row>
    <row r="22" spans="1:14" ht="6.95" customHeight="1">
      <c r="A22" s="166" t="s">
        <v>416</v>
      </c>
      <c r="B22" s="78">
        <v>31</v>
      </c>
    </row>
    <row r="23" spans="1:14" ht="6.95" customHeight="1">
      <c r="A23" s="166" t="s">
        <v>415</v>
      </c>
      <c r="B23" s="78">
        <v>78</v>
      </c>
    </row>
    <row r="24" spans="1:14" ht="6.95" customHeight="1">
      <c r="A24" s="165" t="s">
        <v>90</v>
      </c>
      <c r="B24" s="78"/>
      <c r="F24" s="556" t="s">
        <v>267</v>
      </c>
      <c r="G24" s="555">
        <v>5794</v>
      </c>
      <c r="M24" s="556" t="s">
        <v>267</v>
      </c>
      <c r="N24" s="555">
        <v>534</v>
      </c>
    </row>
    <row r="25" spans="1:14" ht="6.95" customHeight="1">
      <c r="F25" s="556"/>
      <c r="G25" s="555"/>
      <c r="M25" s="556"/>
      <c r="N25" s="555"/>
    </row>
    <row r="26" spans="1:14" ht="6.95" customHeight="1">
      <c r="A26" s="557" t="s">
        <v>417</v>
      </c>
      <c r="B26" s="557"/>
    </row>
    <row r="27" spans="1:14" ht="6.95" customHeight="1">
      <c r="A27" s="165" t="s">
        <v>449</v>
      </c>
      <c r="B27" s="165" t="s">
        <v>90</v>
      </c>
    </row>
    <row r="28" spans="1:14" ht="6.95" customHeight="1">
      <c r="A28" s="166" t="s">
        <v>422</v>
      </c>
      <c r="B28" s="78">
        <v>75</v>
      </c>
    </row>
    <row r="29" spans="1:14" ht="6.95" customHeight="1">
      <c r="A29" s="166" t="s">
        <v>424</v>
      </c>
      <c r="B29" s="78">
        <v>94</v>
      </c>
    </row>
    <row r="30" spans="1:14" ht="6.95" customHeight="1">
      <c r="A30" s="166" t="s">
        <v>423</v>
      </c>
      <c r="B30" s="78">
        <v>133</v>
      </c>
    </row>
    <row r="31" spans="1:14" ht="6.95" customHeight="1">
      <c r="A31" s="166" t="s">
        <v>425</v>
      </c>
      <c r="B31" s="78">
        <v>173</v>
      </c>
    </row>
    <row r="32" spans="1:14" ht="6.95" customHeight="1">
      <c r="A32" s="166" t="s">
        <v>426</v>
      </c>
      <c r="B32" s="78">
        <v>231</v>
      </c>
    </row>
    <row r="33" spans="1:2" ht="6.95" customHeight="1">
      <c r="A33" s="166" t="s">
        <v>450</v>
      </c>
      <c r="B33" s="78">
        <v>296</v>
      </c>
    </row>
    <row r="34" spans="1:2" ht="6.95" customHeight="1">
      <c r="A34" s="166" t="s">
        <v>421</v>
      </c>
      <c r="B34" s="78">
        <v>469</v>
      </c>
    </row>
    <row r="35" spans="1:2" ht="6.95" customHeight="1">
      <c r="A35" s="166" t="s">
        <v>419</v>
      </c>
      <c r="B35" s="78">
        <v>654</v>
      </c>
    </row>
    <row r="36" spans="1:2" ht="6.95" customHeight="1">
      <c r="A36" s="166" t="s">
        <v>420</v>
      </c>
      <c r="B36" s="79">
        <v>4688</v>
      </c>
    </row>
    <row r="37" spans="1:2" ht="6.95" customHeight="1">
      <c r="A37" s="165" t="s">
        <v>90</v>
      </c>
      <c r="B37" s="79"/>
    </row>
    <row r="38" spans="1:2" ht="6.95" customHeight="1"/>
    <row r="39" spans="1:2" ht="6.95" customHeight="1">
      <c r="A39" s="557" t="s">
        <v>427</v>
      </c>
      <c r="B39" s="557"/>
    </row>
    <row r="40" spans="1:2" ht="6.95" customHeight="1">
      <c r="A40" s="165" t="s">
        <v>449</v>
      </c>
      <c r="B40" s="165" t="s">
        <v>90</v>
      </c>
    </row>
    <row r="41" spans="1:2" ht="6.95" customHeight="1">
      <c r="A41" s="166" t="s">
        <v>428</v>
      </c>
      <c r="B41" s="78">
        <v>10</v>
      </c>
    </row>
    <row r="42" spans="1:2" ht="6.95" customHeight="1">
      <c r="A42" s="166" t="s">
        <v>429</v>
      </c>
      <c r="B42" s="78">
        <v>42</v>
      </c>
    </row>
    <row r="43" spans="1:2" ht="6.95" customHeight="1">
      <c r="A43" s="165" t="s">
        <v>90</v>
      </c>
      <c r="B43" s="78"/>
    </row>
    <row r="44" spans="1:2" ht="6.95" customHeight="1"/>
    <row r="45" spans="1:2" ht="6.95" customHeight="1">
      <c r="A45" s="557" t="s">
        <v>430</v>
      </c>
      <c r="B45" s="557"/>
    </row>
    <row r="46" spans="1:2" ht="6.95" customHeight="1">
      <c r="A46" s="165" t="s">
        <v>449</v>
      </c>
      <c r="B46" s="165" t="s">
        <v>90</v>
      </c>
    </row>
    <row r="47" spans="1:2" ht="6.95" customHeight="1">
      <c r="A47" s="166" t="s">
        <v>435</v>
      </c>
      <c r="B47" s="78">
        <v>2</v>
      </c>
    </row>
    <row r="48" spans="1:2" ht="6.95" customHeight="1">
      <c r="A48" s="166" t="s">
        <v>433</v>
      </c>
      <c r="B48" s="78">
        <v>18</v>
      </c>
    </row>
    <row r="49" spans="1:14" ht="6.95" customHeight="1">
      <c r="A49" s="166" t="s">
        <v>434</v>
      </c>
      <c r="B49" s="78">
        <v>123</v>
      </c>
    </row>
    <row r="50" spans="1:14" ht="6.95" customHeight="1">
      <c r="A50" s="166" t="s">
        <v>432</v>
      </c>
      <c r="B50" s="78">
        <v>174</v>
      </c>
    </row>
    <row r="51" spans="1:14" ht="6.95" customHeight="1">
      <c r="A51" s="166" t="s">
        <v>436</v>
      </c>
      <c r="B51" s="78">
        <v>311</v>
      </c>
    </row>
    <row r="52" spans="1:14" ht="6.95" customHeight="1">
      <c r="A52" s="166" t="s">
        <v>439</v>
      </c>
      <c r="B52" s="79">
        <v>1132</v>
      </c>
    </row>
    <row r="53" spans="1:14" ht="6.95" customHeight="1">
      <c r="A53" s="166" t="s">
        <v>438</v>
      </c>
      <c r="B53" s="79">
        <v>1956</v>
      </c>
    </row>
    <row r="54" spans="1:14" ht="6.95" customHeight="1">
      <c r="A54" s="166" t="s">
        <v>431</v>
      </c>
      <c r="B54" s="79">
        <v>4306</v>
      </c>
    </row>
    <row r="55" spans="1:14" ht="6.95" customHeight="1">
      <c r="A55" s="166" t="s">
        <v>437</v>
      </c>
      <c r="B55" s="79">
        <v>6655</v>
      </c>
    </row>
    <row r="56" spans="1:14" ht="6.95" customHeight="1">
      <c r="A56" s="165" t="s">
        <v>90</v>
      </c>
      <c r="B56" s="79"/>
      <c r="F56" s="556" t="s">
        <v>267</v>
      </c>
      <c r="G56" s="555">
        <v>109</v>
      </c>
      <c r="M56" s="556" t="s">
        <v>267</v>
      </c>
      <c r="N56" s="555">
        <v>6813</v>
      </c>
    </row>
    <row r="57" spans="1:14" ht="6.95" customHeight="1">
      <c r="F57" s="556"/>
      <c r="G57" s="555"/>
      <c r="M57" s="556"/>
      <c r="N57" s="555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56" t="s">
        <v>267</v>
      </c>
      <c r="G86" s="555">
        <v>52</v>
      </c>
      <c r="M86" s="556" t="s">
        <v>267</v>
      </c>
      <c r="N86" s="555">
        <v>14677</v>
      </c>
    </row>
    <row r="87" spans="1:14" ht="6.95" customHeight="1">
      <c r="F87" s="556"/>
      <c r="G87" s="555"/>
      <c r="M87" s="556"/>
      <c r="N87" s="555"/>
    </row>
    <row r="88" spans="1:14" ht="6.95" customHeight="1"/>
    <row r="89" spans="1:14" ht="6.95" customHeight="1"/>
    <row r="90" spans="1:14" ht="6.95" customHeight="1"/>
    <row r="95" spans="1:14" s="167" customFormat="1" ht="12" customHeight="1">
      <c r="A95" s="96" t="s">
        <v>276</v>
      </c>
    </row>
    <row r="96" spans="1:14" s="167" customFormat="1" ht="12" customHeight="1">
      <c r="A96" s="96" t="s">
        <v>265</v>
      </c>
    </row>
    <row r="97" spans="1:1" s="167" customFormat="1" ht="12" customHeight="1">
      <c r="A97" s="96" t="s">
        <v>266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04A1A-BB1B-4D8C-AE40-4A78A7346691}">
  <dimension ref="A1:M97"/>
  <sheetViews>
    <sheetView view="pageBreakPreview" zoomScale="85" zoomScaleNormal="100" zoomScaleSheetLayoutView="85" workbookViewId="0">
      <selection activeCell="S28" sqref="S2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18" t="s">
        <v>451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62</v>
      </c>
      <c r="B6" s="79">
        <v>1601</v>
      </c>
    </row>
    <row r="7" spans="1:13" ht="5.0999999999999996" customHeight="1">
      <c r="A7" s="78" t="s">
        <v>188</v>
      </c>
      <c r="B7" s="79">
        <v>1350</v>
      </c>
    </row>
    <row r="8" spans="1:13" ht="5.0999999999999996" customHeight="1">
      <c r="A8" s="78" t="s">
        <v>75</v>
      </c>
      <c r="B8" s="79">
        <v>1291</v>
      </c>
    </row>
    <row r="9" spans="1:13" ht="5.0999999999999996" customHeight="1">
      <c r="A9" s="78" t="s">
        <v>69</v>
      </c>
      <c r="B9" s="79">
        <v>1274</v>
      </c>
    </row>
    <row r="10" spans="1:13" ht="5.0999999999999996" customHeight="1">
      <c r="A10" s="78" t="s">
        <v>68</v>
      </c>
      <c r="B10" s="79">
        <v>1105</v>
      </c>
    </row>
    <row r="11" spans="1:13" ht="5.0999999999999996" customHeight="1">
      <c r="A11" s="78" t="s">
        <v>82</v>
      </c>
      <c r="B11" s="79">
        <v>1049</v>
      </c>
      <c r="J11" s="517" t="s">
        <v>267</v>
      </c>
      <c r="K11" s="516">
        <v>27979</v>
      </c>
    </row>
    <row r="12" spans="1:13" ht="5.0999999999999996" customHeight="1">
      <c r="A12" s="78" t="s">
        <v>66</v>
      </c>
      <c r="B12" s="79">
        <v>1016</v>
      </c>
      <c r="J12" s="517"/>
      <c r="K12" s="516"/>
    </row>
    <row r="13" spans="1:13" ht="5.0999999999999996" customHeight="1">
      <c r="A13" s="78" t="s">
        <v>56</v>
      </c>
      <c r="B13" s="78">
        <v>995</v>
      </c>
      <c r="J13" s="517"/>
      <c r="K13" s="516"/>
    </row>
    <row r="14" spans="1:13" ht="5.0999999999999996" customHeight="1">
      <c r="A14" s="78" t="s">
        <v>63</v>
      </c>
      <c r="B14" s="78">
        <v>993</v>
      </c>
    </row>
    <row r="15" spans="1:13" ht="5.0999999999999996" customHeight="1">
      <c r="A15" s="78" t="s">
        <v>73</v>
      </c>
      <c r="B15" s="78">
        <v>973</v>
      </c>
    </row>
    <row r="16" spans="1:13" ht="5.0999999999999996" customHeight="1">
      <c r="A16" s="78" t="s">
        <v>65</v>
      </c>
      <c r="B16" s="78">
        <v>930</v>
      </c>
    </row>
    <row r="17" spans="1:2" ht="5.0999999999999996" customHeight="1">
      <c r="A17" s="78" t="s">
        <v>84</v>
      </c>
      <c r="B17" s="78">
        <v>927</v>
      </c>
    </row>
    <row r="18" spans="1:2" ht="5.0999999999999996" customHeight="1">
      <c r="A18" s="78" t="s">
        <v>180</v>
      </c>
      <c r="B18" s="78">
        <v>871</v>
      </c>
    </row>
    <row r="19" spans="1:2" ht="5.0999999999999996" customHeight="1">
      <c r="A19" s="78" t="s">
        <v>70</v>
      </c>
      <c r="B19" s="78">
        <v>865</v>
      </c>
    </row>
    <row r="20" spans="1:2" ht="5.0999999999999996" customHeight="1">
      <c r="A20" s="78" t="s">
        <v>179</v>
      </c>
      <c r="B20" s="78">
        <v>848</v>
      </c>
    </row>
    <row r="21" spans="1:2" ht="5.0999999999999996" customHeight="1">
      <c r="A21" s="78" t="s">
        <v>79</v>
      </c>
      <c r="B21" s="78">
        <v>813</v>
      </c>
    </row>
    <row r="22" spans="1:2" ht="5.0999999999999996" customHeight="1">
      <c r="A22" s="78" t="s">
        <v>67</v>
      </c>
      <c r="B22" s="78">
        <v>792</v>
      </c>
    </row>
    <row r="23" spans="1:2" ht="5.0999999999999996" customHeight="1">
      <c r="A23" s="78" t="s">
        <v>182</v>
      </c>
      <c r="B23" s="78">
        <v>731</v>
      </c>
    </row>
    <row r="24" spans="1:2" ht="5.0999999999999996" customHeight="1">
      <c r="A24" s="78" t="s">
        <v>181</v>
      </c>
      <c r="B24" s="78">
        <v>702</v>
      </c>
    </row>
    <row r="25" spans="1:2" ht="5.0999999999999996" customHeight="1">
      <c r="A25" s="78" t="s">
        <v>71</v>
      </c>
      <c r="B25" s="78">
        <v>699</v>
      </c>
    </row>
    <row r="26" spans="1:2" ht="5.0999999999999996" customHeight="1">
      <c r="A26" s="78" t="s">
        <v>76</v>
      </c>
      <c r="B26" s="78">
        <v>598</v>
      </c>
    </row>
    <row r="27" spans="1:2" ht="5.0999999999999996" customHeight="1">
      <c r="A27" s="78" t="s">
        <v>190</v>
      </c>
      <c r="B27" s="78">
        <v>570</v>
      </c>
    </row>
    <row r="28" spans="1:2" ht="5.0999999999999996" customHeight="1">
      <c r="A28" s="78" t="s">
        <v>78</v>
      </c>
      <c r="B28" s="78">
        <v>568</v>
      </c>
    </row>
    <row r="29" spans="1:2" ht="5.0999999999999996" customHeight="1">
      <c r="A29" s="78" t="s">
        <v>55</v>
      </c>
      <c r="B29" s="78">
        <v>518</v>
      </c>
    </row>
    <row r="30" spans="1:2" ht="5.0999999999999996" customHeight="1">
      <c r="A30" s="78" t="s">
        <v>59</v>
      </c>
      <c r="B30" s="78">
        <v>485</v>
      </c>
    </row>
    <row r="31" spans="1:2" ht="5.0999999999999996" customHeight="1">
      <c r="A31" s="78" t="s">
        <v>86</v>
      </c>
      <c r="B31" s="78">
        <v>471</v>
      </c>
    </row>
    <row r="32" spans="1:2" ht="5.0999999999999996" customHeight="1">
      <c r="A32" s="78" t="s">
        <v>61</v>
      </c>
      <c r="B32" s="78">
        <v>469</v>
      </c>
    </row>
    <row r="33" spans="1:2" ht="5.0999999999999996" customHeight="1">
      <c r="A33" s="78" t="s">
        <v>64</v>
      </c>
      <c r="B33" s="78">
        <v>466</v>
      </c>
    </row>
    <row r="34" spans="1:2" ht="5.0999999999999996" customHeight="1">
      <c r="A34" s="78" t="s">
        <v>77</v>
      </c>
      <c r="B34" s="78">
        <v>399</v>
      </c>
    </row>
    <row r="35" spans="1:2" ht="5.0999999999999996" customHeight="1">
      <c r="A35" s="78" t="s">
        <v>85</v>
      </c>
      <c r="B35" s="78">
        <v>329</v>
      </c>
    </row>
    <row r="36" spans="1:2" ht="5.0999999999999996" customHeight="1">
      <c r="A36" s="78" t="s">
        <v>185</v>
      </c>
      <c r="B36" s="78">
        <v>303</v>
      </c>
    </row>
    <row r="37" spans="1:2" ht="5.0999999999999996" customHeight="1">
      <c r="A37" s="78" t="s">
        <v>189</v>
      </c>
      <c r="B37" s="78">
        <v>301</v>
      </c>
    </row>
    <row r="38" spans="1:2" ht="5.0999999999999996" customHeight="1">
      <c r="A38" s="78" t="s">
        <v>183</v>
      </c>
      <c r="B38" s="78">
        <v>290</v>
      </c>
    </row>
    <row r="39" spans="1:2" ht="5.0999999999999996" customHeight="1">
      <c r="A39" s="78" t="s">
        <v>81</v>
      </c>
      <c r="B39" s="78">
        <v>283</v>
      </c>
    </row>
    <row r="40" spans="1:2" ht="5.0999999999999996" customHeight="1">
      <c r="A40" s="78" t="s">
        <v>80</v>
      </c>
      <c r="B40" s="78">
        <v>254</v>
      </c>
    </row>
    <row r="41" spans="1:2" ht="5.0999999999999996" customHeight="1">
      <c r="A41" s="78" t="s">
        <v>58</v>
      </c>
      <c r="B41" s="78">
        <v>252</v>
      </c>
    </row>
    <row r="42" spans="1:2" ht="5.0999999999999996" customHeight="1">
      <c r="A42" s="78" t="s">
        <v>184</v>
      </c>
      <c r="B42" s="78">
        <v>243</v>
      </c>
    </row>
    <row r="43" spans="1:2" ht="5.0999999999999996" customHeight="1">
      <c r="A43" s="78" t="s">
        <v>191</v>
      </c>
      <c r="B43" s="78">
        <v>219</v>
      </c>
    </row>
    <row r="44" spans="1:2" ht="5.0999999999999996" customHeight="1">
      <c r="A44" s="78" t="s">
        <v>74</v>
      </c>
      <c r="B44" s="78">
        <v>201</v>
      </c>
    </row>
    <row r="45" spans="1:2" ht="5.0999999999999996" customHeight="1">
      <c r="A45" s="78" t="s">
        <v>72</v>
      </c>
      <c r="B45" s="78">
        <v>164</v>
      </c>
    </row>
    <row r="46" spans="1:2" ht="5.0999999999999996" customHeight="1">
      <c r="A46" s="78" t="s">
        <v>57</v>
      </c>
      <c r="B46" s="78">
        <v>161</v>
      </c>
    </row>
    <row r="47" spans="1:2" ht="5.0999999999999996" customHeight="1">
      <c r="A47" s="78" t="s">
        <v>60</v>
      </c>
      <c r="B47" s="78">
        <v>158</v>
      </c>
    </row>
    <row r="48" spans="1:2" ht="5.0999999999999996" customHeight="1">
      <c r="A48" s="78" t="s">
        <v>187</v>
      </c>
      <c r="B48" s="78">
        <v>150</v>
      </c>
    </row>
    <row r="49" spans="1:2" ht="5.0999999999999996" customHeight="1">
      <c r="A49" s="78" t="s">
        <v>83</v>
      </c>
      <c r="B49" s="78">
        <v>127</v>
      </c>
    </row>
    <row r="50" spans="1:2" ht="5.0999999999999996" customHeight="1">
      <c r="A50" s="78" t="s">
        <v>186</v>
      </c>
      <c r="B50" s="78">
        <v>115</v>
      </c>
    </row>
    <row r="51" spans="1:2" ht="5.0999999999999996" customHeight="1">
      <c r="A51" s="78" t="s">
        <v>192</v>
      </c>
      <c r="B51" s="78">
        <v>60</v>
      </c>
    </row>
    <row r="52" spans="1:2" ht="5.0999999999999996" customHeight="1">
      <c r="A52" s="78" t="s">
        <v>274</v>
      </c>
      <c r="B52" s="78">
        <v>0</v>
      </c>
    </row>
    <row r="53" spans="1:2" ht="5.0999999999999996" customHeight="1">
      <c r="A53" s="78" t="s">
        <v>90</v>
      </c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12" customHeight="1">
      <c r="A95" s="145" t="s">
        <v>276</v>
      </c>
    </row>
    <row r="96" spans="1:1" ht="12" customHeight="1">
      <c r="A96" s="145" t="s">
        <v>265</v>
      </c>
    </row>
    <row r="97" spans="1:1" ht="12" customHeight="1">
      <c r="A97" s="145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54D38-5ACE-48BB-A30B-6E1BB9A48DC5}">
  <dimension ref="A1:Q66"/>
  <sheetViews>
    <sheetView view="pageBreakPreview" zoomScale="85" zoomScaleNormal="100" zoomScaleSheetLayoutView="85" workbookViewId="0">
      <selection activeCell="K64" sqref="K64"/>
    </sheetView>
  </sheetViews>
  <sheetFormatPr baseColWidth="10" defaultRowHeight="15"/>
  <cols>
    <col min="1" max="1" width="59" style="54" customWidth="1"/>
    <col min="2" max="2" width="1.7109375" style="54" customWidth="1"/>
    <col min="3" max="5" width="15.7109375" style="54" customWidth="1"/>
    <col min="6" max="6" width="17.42578125" style="54" customWidth="1"/>
    <col min="7" max="8" width="15.7109375" style="54" customWidth="1"/>
    <col min="9" max="9" width="1.7109375" style="54" customWidth="1"/>
    <col min="10" max="12" width="15.7109375" style="54" customWidth="1"/>
    <col min="13" max="13" width="17.570312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21" t="s">
        <v>452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</row>
    <row r="3" spans="1:17" ht="20.100000000000001" customHeight="1">
      <c r="A3" s="521" t="str">
        <f>UPPER(CONCATENATE("Febrero 2024"))</f>
        <v>FEBRERO 2024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</row>
    <row r="4" spans="1:17">
      <c r="A4" s="55"/>
    </row>
    <row r="5" spans="1:17">
      <c r="A5" s="558" t="s">
        <v>280</v>
      </c>
      <c r="B5" s="535"/>
      <c r="C5" s="534" t="s">
        <v>269</v>
      </c>
      <c r="D5" s="534"/>
      <c r="E5" s="534"/>
      <c r="F5" s="534"/>
      <c r="G5" s="534"/>
      <c r="H5" s="534"/>
      <c r="I5" s="68"/>
      <c r="J5" s="534" t="s">
        <v>270</v>
      </c>
      <c r="K5" s="534"/>
      <c r="L5" s="534"/>
      <c r="M5" s="534"/>
      <c r="N5" s="534"/>
      <c r="O5" s="534"/>
      <c r="P5" s="535"/>
      <c r="Q5" s="558" t="s">
        <v>90</v>
      </c>
    </row>
    <row r="6" spans="1:17" ht="27.75" customHeight="1">
      <c r="A6" s="559"/>
      <c r="B6" s="535"/>
      <c r="C6" s="534" t="s">
        <v>278</v>
      </c>
      <c r="D6" s="534"/>
      <c r="E6" s="534" t="s">
        <v>279</v>
      </c>
      <c r="F6" s="534"/>
      <c r="G6" s="534" t="s">
        <v>194</v>
      </c>
      <c r="H6" s="534" t="s">
        <v>271</v>
      </c>
      <c r="I6" s="68"/>
      <c r="J6" s="534" t="s">
        <v>278</v>
      </c>
      <c r="K6" s="534"/>
      <c r="L6" s="534" t="s">
        <v>279</v>
      </c>
      <c r="M6" s="534"/>
      <c r="N6" s="534" t="s">
        <v>194</v>
      </c>
      <c r="O6" s="534" t="s">
        <v>271</v>
      </c>
      <c r="P6" s="535"/>
      <c r="Q6" s="559"/>
    </row>
    <row r="7" spans="1:17">
      <c r="A7" s="560"/>
      <c r="B7" s="535"/>
      <c r="C7" s="63" t="s">
        <v>272</v>
      </c>
      <c r="D7" s="63" t="s">
        <v>273</v>
      </c>
      <c r="E7" s="63" t="s">
        <v>272</v>
      </c>
      <c r="F7" s="63" t="s">
        <v>273</v>
      </c>
      <c r="G7" s="534"/>
      <c r="H7" s="534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34"/>
      <c r="O7" s="534"/>
      <c r="P7" s="535"/>
      <c r="Q7" s="56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55"/>
      <c r="C9" s="149">
        <v>107</v>
      </c>
      <c r="D9" s="149">
        <v>9</v>
      </c>
      <c r="E9" s="149">
        <v>317</v>
      </c>
      <c r="F9" s="149">
        <v>10</v>
      </c>
      <c r="G9" s="61">
        <v>443</v>
      </c>
      <c r="H9" s="61">
        <v>86</v>
      </c>
      <c r="I9" s="147"/>
      <c r="J9" s="149">
        <v>8</v>
      </c>
      <c r="K9" s="149">
        <v>3</v>
      </c>
      <c r="L9" s="149">
        <v>58</v>
      </c>
      <c r="M9" s="149">
        <v>6</v>
      </c>
      <c r="N9" s="61">
        <v>75</v>
      </c>
      <c r="O9" s="61">
        <v>14</v>
      </c>
      <c r="P9" s="147"/>
      <c r="Q9" s="61">
        <v>518</v>
      </c>
    </row>
    <row r="10" spans="1:17" ht="15.75">
      <c r="A10" s="104" t="s">
        <v>56</v>
      </c>
      <c r="B10" s="55"/>
      <c r="C10" s="149">
        <v>219</v>
      </c>
      <c r="D10" s="149">
        <v>37</v>
      </c>
      <c r="E10" s="149">
        <v>509</v>
      </c>
      <c r="F10" s="149">
        <v>35</v>
      </c>
      <c r="G10" s="61">
        <v>800</v>
      </c>
      <c r="H10" s="61">
        <v>80</v>
      </c>
      <c r="I10" s="147"/>
      <c r="J10" s="149">
        <v>71</v>
      </c>
      <c r="K10" s="149">
        <v>10</v>
      </c>
      <c r="L10" s="149">
        <v>108</v>
      </c>
      <c r="M10" s="149">
        <v>6</v>
      </c>
      <c r="N10" s="61">
        <v>195</v>
      </c>
      <c r="O10" s="61">
        <v>20</v>
      </c>
      <c r="P10" s="147"/>
      <c r="Q10" s="61">
        <v>995</v>
      </c>
    </row>
    <row r="11" spans="1:17" ht="15.75">
      <c r="A11" s="104" t="s">
        <v>57</v>
      </c>
      <c r="B11" s="55"/>
      <c r="C11" s="149">
        <v>60</v>
      </c>
      <c r="D11" s="149">
        <v>4</v>
      </c>
      <c r="E11" s="149">
        <v>72</v>
      </c>
      <c r="F11" s="149">
        <v>5</v>
      </c>
      <c r="G11" s="61">
        <v>141</v>
      </c>
      <c r="H11" s="61">
        <v>88</v>
      </c>
      <c r="I11" s="147"/>
      <c r="J11" s="149">
        <v>4</v>
      </c>
      <c r="K11" s="149"/>
      <c r="L11" s="149">
        <v>16</v>
      </c>
      <c r="M11" s="149"/>
      <c r="N11" s="61">
        <v>20</v>
      </c>
      <c r="O11" s="61">
        <v>12</v>
      </c>
      <c r="P11" s="147"/>
      <c r="Q11" s="61">
        <v>161</v>
      </c>
    </row>
    <row r="12" spans="1:17" ht="15.75">
      <c r="A12" s="104" t="s">
        <v>58</v>
      </c>
      <c r="B12" s="55"/>
      <c r="C12" s="149">
        <v>21</v>
      </c>
      <c r="D12" s="149">
        <v>2</v>
      </c>
      <c r="E12" s="149">
        <v>195</v>
      </c>
      <c r="F12" s="149">
        <v>12</v>
      </c>
      <c r="G12" s="61">
        <v>230</v>
      </c>
      <c r="H12" s="61">
        <v>91</v>
      </c>
      <c r="I12" s="147"/>
      <c r="J12" s="149"/>
      <c r="K12" s="149"/>
      <c r="L12" s="149">
        <v>20</v>
      </c>
      <c r="M12" s="149">
        <v>2</v>
      </c>
      <c r="N12" s="61">
        <v>22</v>
      </c>
      <c r="O12" s="61">
        <v>9</v>
      </c>
      <c r="P12" s="147"/>
      <c r="Q12" s="61">
        <v>252</v>
      </c>
    </row>
    <row r="13" spans="1:17" ht="15.75">
      <c r="A13" s="104" t="s">
        <v>61</v>
      </c>
      <c r="B13" s="55"/>
      <c r="C13" s="149">
        <v>196</v>
      </c>
      <c r="D13" s="149">
        <v>3</v>
      </c>
      <c r="E13" s="149">
        <v>243</v>
      </c>
      <c r="F13" s="149"/>
      <c r="G13" s="61">
        <v>442</v>
      </c>
      <c r="H13" s="61">
        <v>94</v>
      </c>
      <c r="I13" s="147"/>
      <c r="J13" s="149">
        <v>14</v>
      </c>
      <c r="K13" s="149"/>
      <c r="L13" s="149">
        <v>12</v>
      </c>
      <c r="M13" s="149">
        <v>1</v>
      </c>
      <c r="N13" s="61">
        <v>27</v>
      </c>
      <c r="O13" s="61">
        <v>6</v>
      </c>
      <c r="P13" s="147"/>
      <c r="Q13" s="61">
        <v>469</v>
      </c>
    </row>
    <row r="14" spans="1:17" ht="15.75">
      <c r="A14" s="104" t="s">
        <v>62</v>
      </c>
      <c r="B14" s="55"/>
      <c r="C14" s="149">
        <v>596</v>
      </c>
      <c r="D14" s="149">
        <v>82</v>
      </c>
      <c r="E14" s="149">
        <v>829</v>
      </c>
      <c r="F14" s="149">
        <v>34</v>
      </c>
      <c r="G14" s="62">
        <v>1541</v>
      </c>
      <c r="H14" s="61">
        <v>96</v>
      </c>
      <c r="I14" s="147"/>
      <c r="J14" s="149">
        <v>10</v>
      </c>
      <c r="K14" s="149">
        <v>1</v>
      </c>
      <c r="L14" s="149">
        <v>49</v>
      </c>
      <c r="M14" s="149"/>
      <c r="N14" s="61">
        <v>60</v>
      </c>
      <c r="O14" s="61">
        <v>4</v>
      </c>
      <c r="P14" s="147"/>
      <c r="Q14" s="62">
        <v>1601</v>
      </c>
    </row>
    <row r="15" spans="1:17" ht="15.75">
      <c r="A15" s="104" t="s">
        <v>63</v>
      </c>
      <c r="B15" s="55"/>
      <c r="C15" s="149">
        <v>123</v>
      </c>
      <c r="D15" s="149">
        <v>25</v>
      </c>
      <c r="E15" s="149">
        <v>604</v>
      </c>
      <c r="F15" s="149">
        <v>127</v>
      </c>
      <c r="G15" s="61">
        <v>879</v>
      </c>
      <c r="H15" s="61">
        <v>89</v>
      </c>
      <c r="I15" s="147"/>
      <c r="J15" s="149">
        <v>12</v>
      </c>
      <c r="K15" s="149">
        <v>5</v>
      </c>
      <c r="L15" s="149">
        <v>80</v>
      </c>
      <c r="M15" s="149">
        <v>17</v>
      </c>
      <c r="N15" s="61">
        <v>114</v>
      </c>
      <c r="O15" s="61">
        <v>11</v>
      </c>
      <c r="P15" s="147"/>
      <c r="Q15" s="61">
        <v>993</v>
      </c>
    </row>
    <row r="16" spans="1:17" ht="15.75">
      <c r="A16" s="104" t="s">
        <v>59</v>
      </c>
      <c r="B16" s="55"/>
      <c r="C16" s="149">
        <v>100</v>
      </c>
      <c r="D16" s="149">
        <v>27</v>
      </c>
      <c r="E16" s="149">
        <v>306</v>
      </c>
      <c r="F16" s="149">
        <v>52</v>
      </c>
      <c r="G16" s="61">
        <v>485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485</v>
      </c>
    </row>
    <row r="17" spans="1:17" ht="15.75">
      <c r="A17" s="104" t="s">
        <v>60</v>
      </c>
      <c r="B17" s="55"/>
      <c r="C17" s="149">
        <v>49</v>
      </c>
      <c r="D17" s="149"/>
      <c r="E17" s="149">
        <v>77</v>
      </c>
      <c r="F17" s="149">
        <v>2</v>
      </c>
      <c r="G17" s="61">
        <v>128</v>
      </c>
      <c r="H17" s="61">
        <v>81</v>
      </c>
      <c r="I17" s="147"/>
      <c r="J17" s="149">
        <v>16</v>
      </c>
      <c r="K17" s="149">
        <v>2</v>
      </c>
      <c r="L17" s="149">
        <v>11</v>
      </c>
      <c r="M17" s="149">
        <v>1</v>
      </c>
      <c r="N17" s="61">
        <v>30</v>
      </c>
      <c r="O17" s="61">
        <v>19</v>
      </c>
      <c r="P17" s="147"/>
      <c r="Q17" s="61">
        <v>158</v>
      </c>
    </row>
    <row r="18" spans="1:17" ht="15.75">
      <c r="A18" s="104" t="s">
        <v>64</v>
      </c>
      <c r="B18" s="55"/>
      <c r="C18" s="149">
        <v>300</v>
      </c>
      <c r="D18" s="149">
        <v>48</v>
      </c>
      <c r="E18" s="149">
        <v>83</v>
      </c>
      <c r="F18" s="149">
        <v>29</v>
      </c>
      <c r="G18" s="61">
        <v>460</v>
      </c>
      <c r="H18" s="61">
        <v>99</v>
      </c>
      <c r="I18" s="147"/>
      <c r="J18" s="149">
        <v>1</v>
      </c>
      <c r="K18" s="149"/>
      <c r="L18" s="149">
        <v>5</v>
      </c>
      <c r="M18" s="149"/>
      <c r="N18" s="61">
        <v>6</v>
      </c>
      <c r="O18" s="61">
        <v>1</v>
      </c>
      <c r="P18" s="147"/>
      <c r="Q18" s="61">
        <v>466</v>
      </c>
    </row>
    <row r="19" spans="1:17" ht="15.75">
      <c r="A19" s="104" t="s">
        <v>69</v>
      </c>
      <c r="B19" s="55"/>
      <c r="C19" s="149">
        <v>278</v>
      </c>
      <c r="D19" s="149">
        <v>25</v>
      </c>
      <c r="E19" s="149">
        <v>850</v>
      </c>
      <c r="F19" s="149">
        <v>109</v>
      </c>
      <c r="G19" s="62">
        <v>1262</v>
      </c>
      <c r="H19" s="61">
        <v>99</v>
      </c>
      <c r="I19" s="147"/>
      <c r="J19" s="149">
        <v>7</v>
      </c>
      <c r="K19" s="149"/>
      <c r="L19" s="149">
        <v>5</v>
      </c>
      <c r="M19" s="149"/>
      <c r="N19" s="61">
        <v>12</v>
      </c>
      <c r="O19" s="61">
        <v>1</v>
      </c>
      <c r="P19" s="147"/>
      <c r="Q19" s="62">
        <v>1274</v>
      </c>
    </row>
    <row r="20" spans="1:17" ht="15.75">
      <c r="A20" s="104" t="s">
        <v>65</v>
      </c>
      <c r="B20" s="55"/>
      <c r="C20" s="149">
        <v>236</v>
      </c>
      <c r="D20" s="149">
        <v>24</v>
      </c>
      <c r="E20" s="149">
        <v>615</v>
      </c>
      <c r="F20" s="149">
        <v>29</v>
      </c>
      <c r="G20" s="61">
        <v>904</v>
      </c>
      <c r="H20" s="61">
        <v>97</v>
      </c>
      <c r="I20" s="147"/>
      <c r="J20" s="149">
        <v>4</v>
      </c>
      <c r="K20" s="149"/>
      <c r="L20" s="149">
        <v>20</v>
      </c>
      <c r="M20" s="149">
        <v>2</v>
      </c>
      <c r="N20" s="61">
        <v>26</v>
      </c>
      <c r="O20" s="61">
        <v>3</v>
      </c>
      <c r="P20" s="147"/>
      <c r="Q20" s="61">
        <v>930</v>
      </c>
    </row>
    <row r="21" spans="1:17" ht="15.75">
      <c r="A21" s="104" t="s">
        <v>66</v>
      </c>
      <c r="B21" s="55"/>
      <c r="C21" s="149">
        <v>227</v>
      </c>
      <c r="D21" s="149">
        <v>22</v>
      </c>
      <c r="E21" s="149">
        <v>647</v>
      </c>
      <c r="F21" s="149">
        <v>44</v>
      </c>
      <c r="G21" s="61">
        <v>940</v>
      </c>
      <c r="H21" s="61">
        <v>93</v>
      </c>
      <c r="I21" s="147"/>
      <c r="J21" s="149">
        <v>39</v>
      </c>
      <c r="K21" s="149">
        <v>5</v>
      </c>
      <c r="L21" s="149">
        <v>30</v>
      </c>
      <c r="M21" s="149">
        <v>2</v>
      </c>
      <c r="N21" s="61">
        <v>76</v>
      </c>
      <c r="O21" s="61">
        <v>7</v>
      </c>
      <c r="P21" s="147"/>
      <c r="Q21" s="62">
        <v>1016</v>
      </c>
    </row>
    <row r="22" spans="1:17" ht="15.75">
      <c r="A22" s="104" t="s">
        <v>67</v>
      </c>
      <c r="B22" s="55"/>
      <c r="C22" s="149">
        <v>155</v>
      </c>
      <c r="D22" s="149">
        <v>16</v>
      </c>
      <c r="E22" s="149">
        <v>518</v>
      </c>
      <c r="F22" s="149">
        <v>62</v>
      </c>
      <c r="G22" s="61">
        <v>751</v>
      </c>
      <c r="H22" s="61">
        <v>95</v>
      </c>
      <c r="I22" s="147"/>
      <c r="J22" s="149">
        <v>10</v>
      </c>
      <c r="K22" s="149">
        <v>1</v>
      </c>
      <c r="L22" s="149">
        <v>29</v>
      </c>
      <c r="M22" s="149">
        <v>1</v>
      </c>
      <c r="N22" s="61">
        <v>41</v>
      </c>
      <c r="O22" s="61">
        <v>5</v>
      </c>
      <c r="P22" s="147"/>
      <c r="Q22" s="61">
        <v>792</v>
      </c>
    </row>
    <row r="23" spans="1:17" ht="15.75">
      <c r="A23" s="104" t="s">
        <v>68</v>
      </c>
      <c r="B23" s="55"/>
      <c r="C23" s="149">
        <v>287</v>
      </c>
      <c r="D23" s="149">
        <v>47</v>
      </c>
      <c r="E23" s="149">
        <v>576</v>
      </c>
      <c r="F23" s="149">
        <v>58</v>
      </c>
      <c r="G23" s="61">
        <v>968</v>
      </c>
      <c r="H23" s="61">
        <v>88</v>
      </c>
      <c r="I23" s="147"/>
      <c r="J23" s="149">
        <v>58</v>
      </c>
      <c r="K23" s="149">
        <v>7</v>
      </c>
      <c r="L23" s="149">
        <v>62</v>
      </c>
      <c r="M23" s="149">
        <v>10</v>
      </c>
      <c r="N23" s="61">
        <v>137</v>
      </c>
      <c r="O23" s="61">
        <v>12</v>
      </c>
      <c r="P23" s="147"/>
      <c r="Q23" s="62">
        <v>1105</v>
      </c>
    </row>
    <row r="24" spans="1:17" ht="15.75">
      <c r="A24" s="104" t="s">
        <v>70</v>
      </c>
      <c r="B24" s="55"/>
      <c r="C24" s="149">
        <v>314</v>
      </c>
      <c r="D24" s="149">
        <v>71</v>
      </c>
      <c r="E24" s="149">
        <v>367</v>
      </c>
      <c r="F24" s="149">
        <v>34</v>
      </c>
      <c r="G24" s="61">
        <v>786</v>
      </c>
      <c r="H24" s="61">
        <v>91</v>
      </c>
      <c r="I24" s="147"/>
      <c r="J24" s="149">
        <v>37</v>
      </c>
      <c r="K24" s="149">
        <v>2</v>
      </c>
      <c r="L24" s="149">
        <v>37</v>
      </c>
      <c r="M24" s="149">
        <v>3</v>
      </c>
      <c r="N24" s="61">
        <v>79</v>
      </c>
      <c r="O24" s="61">
        <v>9</v>
      </c>
      <c r="P24" s="147"/>
      <c r="Q24" s="61">
        <v>865</v>
      </c>
    </row>
    <row r="25" spans="1:17" ht="15.75">
      <c r="A25" s="104" t="s">
        <v>71</v>
      </c>
      <c r="B25" s="55"/>
      <c r="C25" s="149">
        <v>143</v>
      </c>
      <c r="D25" s="149">
        <v>6</v>
      </c>
      <c r="E25" s="149">
        <v>461</v>
      </c>
      <c r="F25" s="149">
        <v>46</v>
      </c>
      <c r="G25" s="61">
        <v>656</v>
      </c>
      <c r="H25" s="61">
        <v>94</v>
      </c>
      <c r="I25" s="147"/>
      <c r="J25" s="149">
        <v>12</v>
      </c>
      <c r="K25" s="149"/>
      <c r="L25" s="149">
        <v>31</v>
      </c>
      <c r="M25" s="149"/>
      <c r="N25" s="61">
        <v>43</v>
      </c>
      <c r="O25" s="61">
        <v>6</v>
      </c>
      <c r="P25" s="147"/>
      <c r="Q25" s="61">
        <v>699</v>
      </c>
    </row>
    <row r="26" spans="1:17" ht="15.75">
      <c r="A26" s="104" t="s">
        <v>72</v>
      </c>
      <c r="B26" s="55"/>
      <c r="C26" s="149">
        <v>47</v>
      </c>
      <c r="D26" s="149">
        <v>10</v>
      </c>
      <c r="E26" s="149">
        <v>63</v>
      </c>
      <c r="F26" s="149">
        <v>27</v>
      </c>
      <c r="G26" s="61">
        <v>147</v>
      </c>
      <c r="H26" s="61">
        <v>90</v>
      </c>
      <c r="I26" s="147"/>
      <c r="J26" s="149">
        <v>8</v>
      </c>
      <c r="K26" s="149"/>
      <c r="L26" s="149">
        <v>9</v>
      </c>
      <c r="M26" s="149"/>
      <c r="N26" s="61">
        <v>17</v>
      </c>
      <c r="O26" s="61">
        <v>10</v>
      </c>
      <c r="P26" s="147"/>
      <c r="Q26" s="61">
        <v>164</v>
      </c>
    </row>
    <row r="27" spans="1:17" ht="15.75">
      <c r="A27" s="104" t="s">
        <v>73</v>
      </c>
      <c r="B27" s="55"/>
      <c r="C27" s="149">
        <v>199</v>
      </c>
      <c r="D27" s="149">
        <v>22</v>
      </c>
      <c r="E27" s="149">
        <v>581</v>
      </c>
      <c r="F27" s="149">
        <v>81</v>
      </c>
      <c r="G27" s="61">
        <v>883</v>
      </c>
      <c r="H27" s="61">
        <v>91</v>
      </c>
      <c r="I27" s="147"/>
      <c r="J27" s="149">
        <v>25</v>
      </c>
      <c r="K27" s="149">
        <v>5</v>
      </c>
      <c r="L27" s="149">
        <v>58</v>
      </c>
      <c r="M27" s="149">
        <v>2</v>
      </c>
      <c r="N27" s="61">
        <v>90</v>
      </c>
      <c r="O27" s="61">
        <v>9</v>
      </c>
      <c r="P27" s="147"/>
      <c r="Q27" s="61">
        <v>973</v>
      </c>
    </row>
    <row r="28" spans="1:17" ht="15.75">
      <c r="A28" s="104" t="s">
        <v>74</v>
      </c>
      <c r="B28" s="55"/>
      <c r="C28" s="149">
        <v>103</v>
      </c>
      <c r="D28" s="149">
        <v>6</v>
      </c>
      <c r="E28" s="149">
        <v>86</v>
      </c>
      <c r="F28" s="149">
        <v>4</v>
      </c>
      <c r="G28" s="61">
        <v>199</v>
      </c>
      <c r="H28" s="61">
        <v>99</v>
      </c>
      <c r="I28" s="147"/>
      <c r="J28" s="149"/>
      <c r="K28" s="149">
        <v>2</v>
      </c>
      <c r="L28" s="149"/>
      <c r="M28" s="149"/>
      <c r="N28" s="61">
        <v>2</v>
      </c>
      <c r="O28" s="61">
        <v>1</v>
      </c>
      <c r="P28" s="147"/>
      <c r="Q28" s="61">
        <v>201</v>
      </c>
    </row>
    <row r="29" spans="1:17" ht="15.75">
      <c r="A29" s="104" t="s">
        <v>75</v>
      </c>
      <c r="B29" s="55"/>
      <c r="C29" s="149">
        <v>462</v>
      </c>
      <c r="D29" s="149">
        <v>19</v>
      </c>
      <c r="E29" s="149">
        <v>727</v>
      </c>
      <c r="F29" s="149">
        <v>31</v>
      </c>
      <c r="G29" s="62">
        <v>1239</v>
      </c>
      <c r="H29" s="61">
        <v>96</v>
      </c>
      <c r="I29" s="147"/>
      <c r="J29" s="149">
        <v>9</v>
      </c>
      <c r="K29" s="149">
        <v>1</v>
      </c>
      <c r="L29" s="149">
        <v>41</v>
      </c>
      <c r="M29" s="149">
        <v>1</v>
      </c>
      <c r="N29" s="61">
        <v>52</v>
      </c>
      <c r="O29" s="61">
        <v>4</v>
      </c>
      <c r="P29" s="147"/>
      <c r="Q29" s="62">
        <v>1291</v>
      </c>
    </row>
    <row r="30" spans="1:17" ht="15.75">
      <c r="A30" s="104" t="s">
        <v>76</v>
      </c>
      <c r="B30" s="55"/>
      <c r="C30" s="149">
        <v>137</v>
      </c>
      <c r="D30" s="149">
        <v>27</v>
      </c>
      <c r="E30" s="149">
        <v>378</v>
      </c>
      <c r="F30" s="149">
        <v>33</v>
      </c>
      <c r="G30" s="61">
        <v>575</v>
      </c>
      <c r="H30" s="61">
        <v>96</v>
      </c>
      <c r="I30" s="147"/>
      <c r="J30" s="149">
        <v>4</v>
      </c>
      <c r="K30" s="149"/>
      <c r="L30" s="149">
        <v>19</v>
      </c>
      <c r="M30" s="149"/>
      <c r="N30" s="61">
        <v>23</v>
      </c>
      <c r="O30" s="61">
        <v>4</v>
      </c>
      <c r="P30" s="147"/>
      <c r="Q30" s="61">
        <v>598</v>
      </c>
    </row>
    <row r="31" spans="1:17" ht="15.75">
      <c r="A31" s="104" t="s">
        <v>77</v>
      </c>
      <c r="B31" s="55"/>
      <c r="C31" s="149">
        <v>210</v>
      </c>
      <c r="D31" s="149">
        <v>22</v>
      </c>
      <c r="E31" s="149">
        <v>125</v>
      </c>
      <c r="F31" s="149">
        <v>6</v>
      </c>
      <c r="G31" s="61">
        <v>363</v>
      </c>
      <c r="H31" s="61">
        <v>91</v>
      </c>
      <c r="I31" s="147"/>
      <c r="J31" s="149">
        <v>10</v>
      </c>
      <c r="K31" s="149">
        <v>2</v>
      </c>
      <c r="L31" s="149">
        <v>22</v>
      </c>
      <c r="M31" s="149">
        <v>2</v>
      </c>
      <c r="N31" s="61">
        <v>36</v>
      </c>
      <c r="O31" s="61">
        <v>9</v>
      </c>
      <c r="P31" s="147"/>
      <c r="Q31" s="61">
        <v>399</v>
      </c>
    </row>
    <row r="32" spans="1:17" ht="15.75">
      <c r="A32" s="104" t="s">
        <v>78</v>
      </c>
      <c r="B32" s="55"/>
      <c r="C32" s="149">
        <v>293</v>
      </c>
      <c r="D32" s="149">
        <v>55</v>
      </c>
      <c r="E32" s="149">
        <v>170</v>
      </c>
      <c r="F32" s="149">
        <v>29</v>
      </c>
      <c r="G32" s="61">
        <v>547</v>
      </c>
      <c r="H32" s="61">
        <v>96</v>
      </c>
      <c r="I32" s="147"/>
      <c r="J32" s="149">
        <v>1</v>
      </c>
      <c r="K32" s="149">
        <v>1</v>
      </c>
      <c r="L32" s="149">
        <v>19</v>
      </c>
      <c r="M32" s="149"/>
      <c r="N32" s="61">
        <v>21</v>
      </c>
      <c r="O32" s="61">
        <v>4</v>
      </c>
      <c r="P32" s="147"/>
      <c r="Q32" s="61">
        <v>568</v>
      </c>
    </row>
    <row r="33" spans="1:17" ht="15.75">
      <c r="A33" s="104" t="s">
        <v>79</v>
      </c>
      <c r="B33" s="55"/>
      <c r="C33" s="149">
        <v>170</v>
      </c>
      <c r="D33" s="149">
        <v>16</v>
      </c>
      <c r="E33" s="149">
        <v>374</v>
      </c>
      <c r="F33" s="149">
        <v>18</v>
      </c>
      <c r="G33" s="61">
        <v>578</v>
      </c>
      <c r="H33" s="61">
        <v>71</v>
      </c>
      <c r="I33" s="147"/>
      <c r="J33" s="149">
        <v>51</v>
      </c>
      <c r="K33" s="149">
        <v>1</v>
      </c>
      <c r="L33" s="149">
        <v>175</v>
      </c>
      <c r="M33" s="149">
        <v>8</v>
      </c>
      <c r="N33" s="61">
        <v>235</v>
      </c>
      <c r="O33" s="61">
        <v>29</v>
      </c>
      <c r="P33" s="147"/>
      <c r="Q33" s="61">
        <v>813</v>
      </c>
    </row>
    <row r="34" spans="1:17" ht="15.75">
      <c r="A34" s="104" t="s">
        <v>80</v>
      </c>
      <c r="B34" s="55"/>
      <c r="C34" s="149">
        <v>74</v>
      </c>
      <c r="D34" s="149"/>
      <c r="E34" s="149">
        <v>165</v>
      </c>
      <c r="F34" s="149">
        <v>11</v>
      </c>
      <c r="G34" s="61">
        <v>250</v>
      </c>
      <c r="H34" s="61">
        <v>98</v>
      </c>
      <c r="I34" s="147"/>
      <c r="J34" s="149">
        <v>3</v>
      </c>
      <c r="K34" s="149"/>
      <c r="L34" s="149"/>
      <c r="M34" s="149">
        <v>1</v>
      </c>
      <c r="N34" s="61">
        <v>4</v>
      </c>
      <c r="O34" s="61">
        <v>2</v>
      </c>
      <c r="P34" s="147"/>
      <c r="Q34" s="61">
        <v>254</v>
      </c>
    </row>
    <row r="35" spans="1:17" ht="15.75">
      <c r="A35" s="104" t="s">
        <v>81</v>
      </c>
      <c r="B35" s="55"/>
      <c r="C35" s="149">
        <v>57</v>
      </c>
      <c r="D35" s="149">
        <v>8</v>
      </c>
      <c r="E35" s="149">
        <v>210</v>
      </c>
      <c r="F35" s="149">
        <v>6</v>
      </c>
      <c r="G35" s="61">
        <v>281</v>
      </c>
      <c r="H35" s="61">
        <v>99</v>
      </c>
      <c r="I35" s="147"/>
      <c r="J35" s="149">
        <v>1</v>
      </c>
      <c r="K35" s="149"/>
      <c r="L35" s="149">
        <v>1</v>
      </c>
      <c r="M35" s="149"/>
      <c r="N35" s="61">
        <v>2</v>
      </c>
      <c r="O35" s="61">
        <v>1</v>
      </c>
      <c r="P35" s="147"/>
      <c r="Q35" s="61">
        <v>283</v>
      </c>
    </row>
    <row r="36" spans="1:17" ht="15.75">
      <c r="A36" s="104" t="s">
        <v>82</v>
      </c>
      <c r="B36" s="55"/>
      <c r="C36" s="149">
        <v>251</v>
      </c>
      <c r="D36" s="149">
        <v>27</v>
      </c>
      <c r="E36" s="149">
        <v>624</v>
      </c>
      <c r="F36" s="149">
        <v>30</v>
      </c>
      <c r="G36" s="61">
        <v>932</v>
      </c>
      <c r="H36" s="61">
        <v>89</v>
      </c>
      <c r="I36" s="147"/>
      <c r="J36" s="149">
        <v>55</v>
      </c>
      <c r="K36" s="149">
        <v>4</v>
      </c>
      <c r="L36" s="149">
        <v>50</v>
      </c>
      <c r="M36" s="149">
        <v>8</v>
      </c>
      <c r="N36" s="61">
        <v>117</v>
      </c>
      <c r="O36" s="61">
        <v>11</v>
      </c>
      <c r="P36" s="147"/>
      <c r="Q36" s="62">
        <v>1049</v>
      </c>
    </row>
    <row r="37" spans="1:17" ht="15.75">
      <c r="A37" s="104" t="s">
        <v>83</v>
      </c>
      <c r="B37" s="55"/>
      <c r="C37" s="149">
        <v>65</v>
      </c>
      <c r="D37" s="149">
        <v>20</v>
      </c>
      <c r="E37" s="149">
        <v>16</v>
      </c>
      <c r="F37" s="149">
        <v>9</v>
      </c>
      <c r="G37" s="61">
        <v>110</v>
      </c>
      <c r="H37" s="61">
        <v>87</v>
      </c>
      <c r="I37" s="147"/>
      <c r="J37" s="149">
        <v>7</v>
      </c>
      <c r="K37" s="149"/>
      <c r="L37" s="149">
        <v>10</v>
      </c>
      <c r="M37" s="149"/>
      <c r="N37" s="61">
        <v>17</v>
      </c>
      <c r="O37" s="61">
        <v>13</v>
      </c>
      <c r="P37" s="147"/>
      <c r="Q37" s="61">
        <v>127</v>
      </c>
    </row>
    <row r="38" spans="1:17" ht="15.75">
      <c r="A38" s="104" t="s">
        <v>84</v>
      </c>
      <c r="B38" s="55"/>
      <c r="C38" s="149">
        <v>456</v>
      </c>
      <c r="D38" s="149">
        <v>37</v>
      </c>
      <c r="E38" s="149">
        <v>402</v>
      </c>
      <c r="F38" s="149">
        <v>14</v>
      </c>
      <c r="G38" s="61">
        <v>909</v>
      </c>
      <c r="H38" s="61">
        <v>98</v>
      </c>
      <c r="I38" s="147"/>
      <c r="J38" s="149">
        <v>5</v>
      </c>
      <c r="K38" s="149">
        <v>1</v>
      </c>
      <c r="L38" s="149">
        <v>11</v>
      </c>
      <c r="M38" s="149">
        <v>1</v>
      </c>
      <c r="N38" s="61">
        <v>18</v>
      </c>
      <c r="O38" s="61">
        <v>2</v>
      </c>
      <c r="P38" s="147"/>
      <c r="Q38" s="61">
        <v>927</v>
      </c>
    </row>
    <row r="39" spans="1:17" ht="15.75">
      <c r="A39" s="104" t="s">
        <v>85</v>
      </c>
      <c r="B39" s="55"/>
      <c r="C39" s="149">
        <v>55</v>
      </c>
      <c r="D39" s="149">
        <v>3</v>
      </c>
      <c r="E39" s="149">
        <v>229</v>
      </c>
      <c r="F39" s="149">
        <v>4</v>
      </c>
      <c r="G39" s="61">
        <v>291</v>
      </c>
      <c r="H39" s="61">
        <v>88</v>
      </c>
      <c r="I39" s="147"/>
      <c r="J39" s="149">
        <v>9</v>
      </c>
      <c r="K39" s="149"/>
      <c r="L39" s="149">
        <v>28</v>
      </c>
      <c r="M39" s="149">
        <v>1</v>
      </c>
      <c r="N39" s="61">
        <v>38</v>
      </c>
      <c r="O39" s="61">
        <v>12</v>
      </c>
      <c r="P39" s="147"/>
      <c r="Q39" s="61">
        <v>329</v>
      </c>
    </row>
    <row r="40" spans="1:17" ht="15.75">
      <c r="A40" s="104" t="s">
        <v>86</v>
      </c>
      <c r="B40" s="55"/>
      <c r="C40" s="149">
        <v>94</v>
      </c>
      <c r="D40" s="149">
        <v>24</v>
      </c>
      <c r="E40" s="149">
        <v>235</v>
      </c>
      <c r="F40" s="149">
        <v>26</v>
      </c>
      <c r="G40" s="61">
        <v>379</v>
      </c>
      <c r="H40" s="61">
        <v>80</v>
      </c>
      <c r="I40" s="147"/>
      <c r="J40" s="149">
        <v>47</v>
      </c>
      <c r="K40" s="149">
        <v>10</v>
      </c>
      <c r="L40" s="149">
        <v>28</v>
      </c>
      <c r="M40" s="149">
        <v>7</v>
      </c>
      <c r="N40" s="61">
        <v>92</v>
      </c>
      <c r="O40" s="61">
        <v>20</v>
      </c>
      <c r="P40" s="147"/>
      <c r="Q40" s="61">
        <v>471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194</v>
      </c>
      <c r="B42" s="55"/>
      <c r="C42" s="75">
        <v>6084</v>
      </c>
      <c r="D42" s="74">
        <v>744</v>
      </c>
      <c r="E42" s="75">
        <v>11654</v>
      </c>
      <c r="F42" s="75">
        <v>1017</v>
      </c>
      <c r="G42" s="75">
        <v>19499</v>
      </c>
      <c r="H42" s="74">
        <v>92</v>
      </c>
      <c r="I42" s="146"/>
      <c r="J42" s="74">
        <v>538</v>
      </c>
      <c r="K42" s="74">
        <v>63</v>
      </c>
      <c r="L42" s="75">
        <v>1044</v>
      </c>
      <c r="M42" s="74">
        <v>82</v>
      </c>
      <c r="N42" s="75">
        <v>1727</v>
      </c>
      <c r="O42" s="74">
        <v>8</v>
      </c>
      <c r="P42" s="146"/>
      <c r="Q42" s="75">
        <v>21226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183</v>
      </c>
      <c r="B44" s="55"/>
      <c r="C44" s="149">
        <v>16</v>
      </c>
      <c r="D44" s="149"/>
      <c r="E44" s="149">
        <v>32</v>
      </c>
      <c r="F44" s="149"/>
      <c r="G44" s="61">
        <v>48</v>
      </c>
      <c r="H44" s="61">
        <v>17</v>
      </c>
      <c r="I44" s="55"/>
      <c r="J44" s="149">
        <v>187</v>
      </c>
      <c r="K44" s="149"/>
      <c r="L44" s="149">
        <v>55</v>
      </c>
      <c r="M44" s="149"/>
      <c r="N44" s="61">
        <v>242</v>
      </c>
      <c r="O44" s="61">
        <v>83</v>
      </c>
      <c r="P44" s="55"/>
      <c r="Q44" s="61">
        <v>290</v>
      </c>
    </row>
    <row r="45" spans="1:17" ht="15.75">
      <c r="A45" s="104" t="s">
        <v>184</v>
      </c>
      <c r="B45" s="55"/>
      <c r="C45" s="149">
        <v>42</v>
      </c>
      <c r="D45" s="149"/>
      <c r="E45" s="149">
        <v>66</v>
      </c>
      <c r="F45" s="149"/>
      <c r="G45" s="61">
        <v>108</v>
      </c>
      <c r="H45" s="61">
        <v>44</v>
      </c>
      <c r="I45" s="55"/>
      <c r="J45" s="149">
        <v>72</v>
      </c>
      <c r="K45" s="149"/>
      <c r="L45" s="149">
        <v>63</v>
      </c>
      <c r="M45" s="149"/>
      <c r="N45" s="61">
        <v>135</v>
      </c>
      <c r="O45" s="61">
        <v>56</v>
      </c>
      <c r="P45" s="55"/>
      <c r="Q45" s="61">
        <v>243</v>
      </c>
    </row>
    <row r="46" spans="1:17" ht="15.75">
      <c r="A46" s="104" t="s">
        <v>185</v>
      </c>
      <c r="B46" s="55"/>
      <c r="C46" s="149">
        <v>9</v>
      </c>
      <c r="D46" s="149"/>
      <c r="E46" s="149">
        <v>28</v>
      </c>
      <c r="F46" s="149"/>
      <c r="G46" s="61">
        <v>37</v>
      </c>
      <c r="H46" s="61">
        <v>12</v>
      </c>
      <c r="I46" s="55"/>
      <c r="J46" s="149">
        <v>132</v>
      </c>
      <c r="K46" s="149"/>
      <c r="L46" s="149">
        <v>134</v>
      </c>
      <c r="M46" s="149"/>
      <c r="N46" s="61">
        <v>266</v>
      </c>
      <c r="O46" s="61">
        <v>88</v>
      </c>
      <c r="P46" s="55"/>
      <c r="Q46" s="61">
        <v>303</v>
      </c>
    </row>
    <row r="47" spans="1:17" ht="15.75">
      <c r="A47" s="104" t="s">
        <v>186</v>
      </c>
      <c r="B47" s="55"/>
      <c r="C47" s="149">
        <v>8</v>
      </c>
      <c r="D47" s="149"/>
      <c r="E47" s="149">
        <v>24</v>
      </c>
      <c r="F47" s="149"/>
      <c r="G47" s="61">
        <v>32</v>
      </c>
      <c r="H47" s="61">
        <v>28</v>
      </c>
      <c r="I47" s="55"/>
      <c r="J47" s="149">
        <v>23</v>
      </c>
      <c r="K47" s="149"/>
      <c r="L47" s="149">
        <v>60</v>
      </c>
      <c r="M47" s="149"/>
      <c r="N47" s="61">
        <v>83</v>
      </c>
      <c r="O47" s="61">
        <v>72</v>
      </c>
      <c r="P47" s="55"/>
      <c r="Q47" s="61">
        <v>115</v>
      </c>
    </row>
    <row r="48" spans="1:17" ht="15.75">
      <c r="A48" s="104" t="s">
        <v>187</v>
      </c>
      <c r="B48" s="55"/>
      <c r="C48" s="149">
        <v>4</v>
      </c>
      <c r="D48" s="149"/>
      <c r="E48" s="149">
        <v>20</v>
      </c>
      <c r="F48" s="149"/>
      <c r="G48" s="61">
        <v>24</v>
      </c>
      <c r="H48" s="61">
        <v>16</v>
      </c>
      <c r="I48" s="55"/>
      <c r="J48" s="149">
        <v>9</v>
      </c>
      <c r="K48" s="149"/>
      <c r="L48" s="149">
        <v>117</v>
      </c>
      <c r="M48" s="149"/>
      <c r="N48" s="61">
        <v>126</v>
      </c>
      <c r="O48" s="61">
        <v>84</v>
      </c>
      <c r="P48" s="55"/>
      <c r="Q48" s="61">
        <v>150</v>
      </c>
    </row>
    <row r="49" spans="1:17" ht="15.75">
      <c r="A49" s="104" t="s">
        <v>188</v>
      </c>
      <c r="B49" s="55"/>
      <c r="C49" s="149">
        <v>33</v>
      </c>
      <c r="D49" s="149"/>
      <c r="E49" s="149">
        <v>106</v>
      </c>
      <c r="F49" s="149"/>
      <c r="G49" s="61">
        <v>139</v>
      </c>
      <c r="H49" s="61">
        <v>10</v>
      </c>
      <c r="I49" s="55"/>
      <c r="J49" s="149">
        <v>379</v>
      </c>
      <c r="K49" s="149"/>
      <c r="L49" s="149">
        <v>832</v>
      </c>
      <c r="M49" s="149"/>
      <c r="N49" s="62">
        <v>1211</v>
      </c>
      <c r="O49" s="61">
        <v>90</v>
      </c>
      <c r="P49" s="55"/>
      <c r="Q49" s="62">
        <v>1350</v>
      </c>
    </row>
    <row r="50" spans="1:17" ht="15.75">
      <c r="A50" s="104" t="s">
        <v>189</v>
      </c>
      <c r="B50" s="55"/>
      <c r="C50" s="149">
        <v>11</v>
      </c>
      <c r="D50" s="149"/>
      <c r="E50" s="149">
        <v>59</v>
      </c>
      <c r="F50" s="149"/>
      <c r="G50" s="61">
        <v>70</v>
      </c>
      <c r="H50" s="61">
        <v>23</v>
      </c>
      <c r="I50" s="55"/>
      <c r="J50" s="149">
        <v>113</v>
      </c>
      <c r="K50" s="149"/>
      <c r="L50" s="149">
        <v>118</v>
      </c>
      <c r="M50" s="149"/>
      <c r="N50" s="61">
        <v>231</v>
      </c>
      <c r="O50" s="61">
        <v>77</v>
      </c>
      <c r="P50" s="55"/>
      <c r="Q50" s="61">
        <v>301</v>
      </c>
    </row>
    <row r="51" spans="1:17" ht="15.75">
      <c r="A51" s="104" t="s">
        <v>190</v>
      </c>
      <c r="B51" s="55"/>
      <c r="C51" s="149">
        <v>88</v>
      </c>
      <c r="D51" s="149"/>
      <c r="E51" s="149">
        <v>161</v>
      </c>
      <c r="F51" s="149"/>
      <c r="G51" s="61">
        <v>249</v>
      </c>
      <c r="H51" s="61">
        <v>44</v>
      </c>
      <c r="I51" s="55"/>
      <c r="J51" s="149">
        <v>175</v>
      </c>
      <c r="K51" s="149"/>
      <c r="L51" s="149">
        <v>146</v>
      </c>
      <c r="M51" s="149"/>
      <c r="N51" s="61">
        <v>321</v>
      </c>
      <c r="O51" s="61">
        <v>56</v>
      </c>
      <c r="P51" s="55"/>
      <c r="Q51" s="61">
        <v>570</v>
      </c>
    </row>
    <row r="52" spans="1:17" ht="15.75">
      <c r="A52" s="104" t="s">
        <v>191</v>
      </c>
      <c r="B52" s="55"/>
      <c r="C52" s="149">
        <v>19</v>
      </c>
      <c r="D52" s="149"/>
      <c r="E52" s="149">
        <v>49</v>
      </c>
      <c r="F52" s="149"/>
      <c r="G52" s="61">
        <v>68</v>
      </c>
      <c r="H52" s="61">
        <v>31</v>
      </c>
      <c r="I52" s="55"/>
      <c r="J52" s="149">
        <v>88</v>
      </c>
      <c r="K52" s="149"/>
      <c r="L52" s="149">
        <v>63</v>
      </c>
      <c r="M52" s="149"/>
      <c r="N52" s="61">
        <v>151</v>
      </c>
      <c r="O52" s="61">
        <v>69</v>
      </c>
      <c r="P52" s="55"/>
      <c r="Q52" s="61">
        <v>219</v>
      </c>
    </row>
    <row r="53" spans="1:17" ht="15.75">
      <c r="A53" s="104" t="s">
        <v>181</v>
      </c>
      <c r="B53" s="55"/>
      <c r="C53" s="149">
        <v>83</v>
      </c>
      <c r="D53" s="149"/>
      <c r="E53" s="149">
        <v>218</v>
      </c>
      <c r="F53" s="149"/>
      <c r="G53" s="61">
        <v>301</v>
      </c>
      <c r="H53" s="61">
        <v>43</v>
      </c>
      <c r="I53" s="55"/>
      <c r="J53" s="149">
        <v>166</v>
      </c>
      <c r="K53" s="149"/>
      <c r="L53" s="149">
        <v>235</v>
      </c>
      <c r="M53" s="149"/>
      <c r="N53" s="61">
        <v>401</v>
      </c>
      <c r="O53" s="61">
        <v>57</v>
      </c>
      <c r="P53" s="55"/>
      <c r="Q53" s="61">
        <v>702</v>
      </c>
    </row>
    <row r="54" spans="1:17" ht="15.75">
      <c r="A54" s="104" t="s">
        <v>179</v>
      </c>
      <c r="B54" s="55"/>
      <c r="C54" s="149"/>
      <c r="D54" s="149">
        <v>46</v>
      </c>
      <c r="E54" s="149"/>
      <c r="F54" s="149">
        <v>313</v>
      </c>
      <c r="G54" s="61">
        <v>359</v>
      </c>
      <c r="H54" s="61">
        <v>42</v>
      </c>
      <c r="I54" s="55"/>
      <c r="J54" s="149"/>
      <c r="K54" s="149">
        <v>267</v>
      </c>
      <c r="L54" s="149"/>
      <c r="M54" s="149">
        <v>222</v>
      </c>
      <c r="N54" s="61">
        <v>489</v>
      </c>
      <c r="O54" s="61">
        <v>58</v>
      </c>
      <c r="P54" s="55"/>
      <c r="Q54" s="61">
        <v>848</v>
      </c>
    </row>
    <row r="55" spans="1:17" ht="15.75">
      <c r="A55" s="104" t="s">
        <v>180</v>
      </c>
      <c r="B55" s="55"/>
      <c r="C55" s="149">
        <v>25</v>
      </c>
      <c r="D55" s="149"/>
      <c r="E55" s="149">
        <v>253</v>
      </c>
      <c r="F55" s="149"/>
      <c r="G55" s="61">
        <v>278</v>
      </c>
      <c r="H55" s="61">
        <v>32</v>
      </c>
      <c r="I55" s="55"/>
      <c r="J55" s="149">
        <v>137</v>
      </c>
      <c r="K55" s="149"/>
      <c r="L55" s="149">
        <v>456</v>
      </c>
      <c r="M55" s="149"/>
      <c r="N55" s="61">
        <v>593</v>
      </c>
      <c r="O55" s="61">
        <v>68</v>
      </c>
      <c r="P55" s="55"/>
      <c r="Q55" s="61">
        <v>871</v>
      </c>
    </row>
    <row r="56" spans="1:17" ht="15.75">
      <c r="A56" s="104" t="s">
        <v>182</v>
      </c>
      <c r="B56" s="55"/>
      <c r="C56" s="149">
        <v>26</v>
      </c>
      <c r="D56" s="149"/>
      <c r="E56" s="149">
        <v>260</v>
      </c>
      <c r="F56" s="149"/>
      <c r="G56" s="61">
        <v>286</v>
      </c>
      <c r="H56" s="61">
        <v>39</v>
      </c>
      <c r="I56" s="55"/>
      <c r="J56" s="149">
        <v>130</v>
      </c>
      <c r="K56" s="149"/>
      <c r="L56" s="149">
        <v>315</v>
      </c>
      <c r="M56" s="149"/>
      <c r="N56" s="61">
        <v>445</v>
      </c>
      <c r="O56" s="61">
        <v>61</v>
      </c>
      <c r="P56" s="55"/>
      <c r="Q56" s="61">
        <v>731</v>
      </c>
    </row>
    <row r="57" spans="1:17" ht="15.75">
      <c r="A57" s="104" t="s">
        <v>192</v>
      </c>
      <c r="B57" s="55"/>
      <c r="C57" s="149">
        <v>1</v>
      </c>
      <c r="D57" s="149"/>
      <c r="E57" s="149">
        <v>24</v>
      </c>
      <c r="F57" s="149"/>
      <c r="G57" s="61">
        <v>25</v>
      </c>
      <c r="H57" s="61">
        <v>42</v>
      </c>
      <c r="I57" s="55"/>
      <c r="J57" s="149">
        <v>12</v>
      </c>
      <c r="K57" s="149"/>
      <c r="L57" s="149">
        <v>23</v>
      </c>
      <c r="M57" s="149"/>
      <c r="N57" s="61">
        <v>35</v>
      </c>
      <c r="O57" s="61">
        <v>58</v>
      </c>
      <c r="P57" s="55"/>
      <c r="Q57" s="61">
        <v>60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 customHeight="1">
      <c r="A59" s="70" t="s">
        <v>194</v>
      </c>
      <c r="B59" s="55"/>
      <c r="C59" s="168">
        <v>365</v>
      </c>
      <c r="D59" s="168">
        <v>46</v>
      </c>
      <c r="E59" s="168">
        <v>1300</v>
      </c>
      <c r="F59" s="168">
        <v>313</v>
      </c>
      <c r="G59" s="168">
        <v>2024</v>
      </c>
      <c r="H59" s="168">
        <v>423</v>
      </c>
      <c r="I59" s="55"/>
      <c r="J59" s="168">
        <v>1623</v>
      </c>
      <c r="K59" s="169">
        <v>267</v>
      </c>
      <c r="L59" s="169">
        <v>2617</v>
      </c>
      <c r="M59" s="169">
        <v>222</v>
      </c>
      <c r="N59" s="169">
        <v>4729</v>
      </c>
      <c r="O59" s="170">
        <v>977</v>
      </c>
      <c r="P59" s="55"/>
      <c r="Q59" s="155">
        <v>6753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 customHeight="1">
      <c r="A61" s="73" t="s">
        <v>90</v>
      </c>
      <c r="B61" s="55"/>
      <c r="C61" s="75">
        <v>6449</v>
      </c>
      <c r="D61" s="74">
        <v>790</v>
      </c>
      <c r="E61" s="75">
        <v>12954</v>
      </c>
      <c r="F61" s="75">
        <v>1330</v>
      </c>
      <c r="G61" s="75">
        <v>21523</v>
      </c>
      <c r="H61" s="74">
        <v>77</v>
      </c>
      <c r="I61" s="146"/>
      <c r="J61" s="75">
        <v>2161</v>
      </c>
      <c r="K61" s="74">
        <v>330</v>
      </c>
      <c r="L61" s="75">
        <v>3661</v>
      </c>
      <c r="M61" s="74">
        <v>304</v>
      </c>
      <c r="N61" s="75">
        <v>6456</v>
      </c>
      <c r="O61" s="74">
        <v>23</v>
      </c>
      <c r="P61" s="146"/>
      <c r="Q61" s="75">
        <v>27979</v>
      </c>
    </row>
    <row r="62" spans="1:17">
      <c r="A62" s="55"/>
    </row>
    <row r="63" spans="1:17" ht="14.1" customHeight="1">
      <c r="A63" s="265" t="s">
        <v>276</v>
      </c>
    </row>
    <row r="64" spans="1:17" ht="14.1" customHeight="1">
      <c r="A64" s="265" t="s">
        <v>265</v>
      </c>
    </row>
    <row r="65" spans="1:1" ht="14.1" customHeight="1">
      <c r="A65" s="265" t="s">
        <v>266</v>
      </c>
    </row>
    <row r="66" spans="1:1" ht="14.1" hidden="1" customHeight="1">
      <c r="A66" s="160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&amp;R&amp;"Montserrat,Normal"&amp;8 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8AB8-34EA-4866-8394-0A385D5B016F}">
  <dimension ref="A1:M38"/>
  <sheetViews>
    <sheetView view="pageBreakPreview" zoomScale="85" zoomScaleNormal="100" zoomScaleSheetLayoutView="85" workbookViewId="0">
      <selection activeCell="R25" sqref="R2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6" customFormat="1" ht="39.950000000000003" customHeight="1">
      <c r="A2" s="554" t="s">
        <v>453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3" s="76" customFormat="1" ht="24.95" customHeight="1">
      <c r="A3" s="554" t="s">
        <v>88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</row>
    <row r="4" spans="1:13">
      <c r="A4" s="55"/>
    </row>
    <row r="5" spans="1:13">
      <c r="A5" s="78" t="s">
        <v>369</v>
      </c>
      <c r="B5" s="78" t="s">
        <v>90</v>
      </c>
    </row>
    <row r="6" spans="1:13" ht="16.5">
      <c r="A6" s="78" t="s">
        <v>282</v>
      </c>
      <c r="B6" s="79">
        <v>7239</v>
      </c>
    </row>
    <row r="7" spans="1:13" ht="24.75">
      <c r="A7" s="78" t="s">
        <v>284</v>
      </c>
      <c r="B7" s="79">
        <v>14284</v>
      </c>
    </row>
    <row r="8" spans="1:13" ht="16.5">
      <c r="A8" s="78" t="s">
        <v>283</v>
      </c>
      <c r="B8" s="79">
        <v>2491</v>
      </c>
    </row>
    <row r="9" spans="1:13" ht="24.75">
      <c r="A9" s="78" t="s">
        <v>285</v>
      </c>
      <c r="B9" s="79">
        <v>3965</v>
      </c>
    </row>
    <row r="10" spans="1:13">
      <c r="A10" s="78" t="s">
        <v>90</v>
      </c>
      <c r="B10" s="79"/>
    </row>
    <row r="11" spans="1:13">
      <c r="A11" s="55"/>
    </row>
    <row r="31" spans="7:8" ht="19.5">
      <c r="G31" s="100" t="s">
        <v>267</v>
      </c>
      <c r="H31" s="101">
        <v>27979</v>
      </c>
    </row>
    <row r="36" spans="1:1" ht="12" customHeight="1">
      <c r="A36" s="145" t="s">
        <v>276</v>
      </c>
    </row>
    <row r="37" spans="1:1" ht="12" customHeight="1">
      <c r="A37" s="145" t="s">
        <v>265</v>
      </c>
    </row>
    <row r="38" spans="1:1" ht="12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E2D27-2F12-4AEB-9D96-D803D157E945}">
  <sheetPr>
    <tabColor theme="0" tint="-0.14999847407452621"/>
    <pageSetUpPr fitToPage="1"/>
  </sheetPr>
  <dimension ref="A1:AO65"/>
  <sheetViews>
    <sheetView view="pageBreakPreview" zoomScale="40" zoomScaleNormal="50" zoomScaleSheetLayoutView="40" workbookViewId="0">
      <selection activeCell="R28" sqref="R28"/>
    </sheetView>
  </sheetViews>
  <sheetFormatPr baseColWidth="10" defaultColWidth="11.42578125" defaultRowHeight="15"/>
  <cols>
    <col min="1" max="1" width="87.5703125" style="267" customWidth="1"/>
    <col min="2" max="2" width="1.5703125" style="267" customWidth="1"/>
    <col min="3" max="11" width="25.5703125" style="267" customWidth="1"/>
    <col min="12" max="12" width="1.5703125" style="267" customWidth="1"/>
    <col min="13" max="13" width="25.5703125" style="267" customWidth="1"/>
    <col min="14" max="14" width="11.42578125" style="267" customWidth="1"/>
    <col min="15" max="16384" width="11.42578125" style="267"/>
  </cols>
  <sheetData>
    <row r="1" spans="1:13" ht="33" customHeight="1">
      <c r="A1" s="266" t="s">
        <v>53</v>
      </c>
    </row>
    <row r="2" spans="1:13" ht="59.25" customHeight="1">
      <c r="A2" s="561" t="s">
        <v>565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</row>
    <row r="3" spans="1:13" ht="35.25" customHeight="1">
      <c r="A3" s="562" t="s">
        <v>88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</row>
    <row r="4" spans="1:13" ht="30.75" hidden="1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3" ht="30.75" customHeight="1">
      <c r="A5" s="268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</row>
    <row r="6" spans="1:13" ht="30.75" customHeight="1">
      <c r="A6" s="563" t="s">
        <v>280</v>
      </c>
      <c r="B6" s="565"/>
      <c r="C6" s="566" t="s">
        <v>566</v>
      </c>
      <c r="D6" s="566"/>
      <c r="E6" s="566"/>
      <c r="F6" s="566"/>
      <c r="G6" s="566"/>
      <c r="H6" s="566"/>
      <c r="I6" s="566"/>
      <c r="J6" s="566"/>
      <c r="K6" s="566"/>
      <c r="L6" s="269"/>
      <c r="M6" s="567" t="s">
        <v>90</v>
      </c>
    </row>
    <row r="7" spans="1:13" ht="133.5" customHeight="1">
      <c r="A7" s="564"/>
      <c r="B7" s="565"/>
      <c r="C7" s="479" t="s">
        <v>567</v>
      </c>
      <c r="D7" s="479" t="s">
        <v>568</v>
      </c>
      <c r="E7" s="479" t="s">
        <v>569</v>
      </c>
      <c r="F7" s="479" t="s">
        <v>570</v>
      </c>
      <c r="G7" s="479" t="s">
        <v>571</v>
      </c>
      <c r="H7" s="479" t="s">
        <v>572</v>
      </c>
      <c r="I7" s="479" t="s">
        <v>573</v>
      </c>
      <c r="J7" s="479" t="s">
        <v>574</v>
      </c>
      <c r="K7" s="479" t="s">
        <v>575</v>
      </c>
      <c r="L7" s="269"/>
      <c r="M7" s="567"/>
    </row>
    <row r="8" spans="1:13" ht="8.1" customHeight="1">
      <c r="A8" s="269"/>
      <c r="B8" s="270"/>
      <c r="C8" s="270"/>
      <c r="D8" s="270"/>
      <c r="E8" s="270"/>
      <c r="F8" s="269"/>
      <c r="L8" s="270"/>
      <c r="M8" s="270"/>
    </row>
    <row r="9" spans="1:13" s="276" customFormat="1" ht="23.25" customHeight="1">
      <c r="A9" s="271" t="s">
        <v>55</v>
      </c>
      <c r="B9" s="272"/>
      <c r="C9" s="273">
        <v>0</v>
      </c>
      <c r="D9" s="273">
        <v>0</v>
      </c>
      <c r="E9" s="273">
        <v>1</v>
      </c>
      <c r="F9" s="273">
        <v>0</v>
      </c>
      <c r="G9" s="273">
        <v>0</v>
      </c>
      <c r="H9" s="273">
        <v>0</v>
      </c>
      <c r="I9" s="273">
        <v>0</v>
      </c>
      <c r="J9" s="273">
        <v>0</v>
      </c>
      <c r="K9" s="273">
        <v>0</v>
      </c>
      <c r="L9" s="274">
        <v>0</v>
      </c>
      <c r="M9" s="275">
        <v>1</v>
      </c>
    </row>
    <row r="10" spans="1:13" s="276" customFormat="1" ht="23.25" customHeight="1">
      <c r="A10" s="271" t="s">
        <v>56</v>
      </c>
      <c r="B10" s="272"/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J10" s="273">
        <v>0</v>
      </c>
      <c r="K10" s="273">
        <v>0</v>
      </c>
      <c r="L10" s="277"/>
      <c r="M10" s="275">
        <v>0</v>
      </c>
    </row>
    <row r="11" spans="1:13" s="276" customFormat="1" ht="23.25" customHeight="1">
      <c r="A11" s="271" t="s">
        <v>57</v>
      </c>
      <c r="B11" s="272"/>
      <c r="C11" s="273">
        <v>0</v>
      </c>
      <c r="D11" s="273">
        <v>0</v>
      </c>
      <c r="E11" s="273">
        <v>1</v>
      </c>
      <c r="F11" s="273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7"/>
      <c r="M11" s="275">
        <v>1</v>
      </c>
    </row>
    <row r="12" spans="1:13" s="276" customFormat="1" ht="23.25" customHeight="1">
      <c r="A12" s="271" t="s">
        <v>58</v>
      </c>
      <c r="B12" s="272"/>
      <c r="C12" s="273">
        <v>0</v>
      </c>
      <c r="D12" s="273">
        <v>0</v>
      </c>
      <c r="E12" s="273">
        <v>0</v>
      </c>
      <c r="F12" s="273">
        <v>0</v>
      </c>
      <c r="G12" s="273">
        <v>0</v>
      </c>
      <c r="H12" s="273">
        <v>0</v>
      </c>
      <c r="I12" s="273">
        <v>0</v>
      </c>
      <c r="J12" s="273">
        <v>0</v>
      </c>
      <c r="K12" s="273">
        <v>0</v>
      </c>
      <c r="L12" s="277"/>
      <c r="M12" s="275">
        <v>0</v>
      </c>
    </row>
    <row r="13" spans="1:13" s="276" customFormat="1" ht="23.25" customHeight="1">
      <c r="A13" s="271" t="s">
        <v>61</v>
      </c>
      <c r="B13" s="272"/>
      <c r="C13" s="273">
        <v>5</v>
      </c>
      <c r="D13" s="273">
        <v>5</v>
      </c>
      <c r="E13" s="273">
        <v>3</v>
      </c>
      <c r="F13" s="273">
        <v>4</v>
      </c>
      <c r="G13" s="273">
        <v>1</v>
      </c>
      <c r="H13" s="273">
        <v>1</v>
      </c>
      <c r="I13" s="273">
        <v>0</v>
      </c>
      <c r="J13" s="273">
        <v>0</v>
      </c>
      <c r="K13" s="273">
        <v>0</v>
      </c>
      <c r="L13" s="277"/>
      <c r="M13" s="275">
        <v>19</v>
      </c>
    </row>
    <row r="14" spans="1:13" s="276" customFormat="1" ht="23.25" customHeight="1">
      <c r="A14" s="271" t="s">
        <v>62</v>
      </c>
      <c r="B14" s="272"/>
      <c r="C14" s="273">
        <v>0</v>
      </c>
      <c r="D14" s="273">
        <v>12</v>
      </c>
      <c r="E14" s="273">
        <v>2</v>
      </c>
      <c r="F14" s="273">
        <v>2</v>
      </c>
      <c r="G14" s="273">
        <v>1</v>
      </c>
      <c r="H14" s="273">
        <v>0</v>
      </c>
      <c r="I14" s="273">
        <v>0</v>
      </c>
      <c r="J14" s="273">
        <v>0</v>
      </c>
      <c r="K14" s="273">
        <v>0</v>
      </c>
      <c r="L14" s="277"/>
      <c r="M14" s="275">
        <v>17</v>
      </c>
    </row>
    <row r="15" spans="1:13" s="276" customFormat="1" ht="23.25" customHeight="1">
      <c r="A15" s="271" t="s">
        <v>63</v>
      </c>
      <c r="B15" s="272"/>
      <c r="C15" s="273">
        <v>4</v>
      </c>
      <c r="D15" s="273">
        <v>5</v>
      </c>
      <c r="E15" s="273">
        <v>14</v>
      </c>
      <c r="F15" s="273">
        <v>11</v>
      </c>
      <c r="G15" s="273">
        <v>6</v>
      </c>
      <c r="H15" s="273">
        <v>1</v>
      </c>
      <c r="I15" s="273">
        <v>0</v>
      </c>
      <c r="J15" s="273">
        <v>0</v>
      </c>
      <c r="K15" s="273">
        <v>0</v>
      </c>
      <c r="L15" s="277"/>
      <c r="M15" s="275">
        <v>41</v>
      </c>
    </row>
    <row r="16" spans="1:13" s="276" customFormat="1" ht="23.25" customHeight="1">
      <c r="A16" s="271" t="s">
        <v>59</v>
      </c>
      <c r="B16" s="272"/>
      <c r="C16" s="273">
        <v>0</v>
      </c>
      <c r="D16" s="273">
        <v>0</v>
      </c>
      <c r="E16" s="273">
        <v>0</v>
      </c>
      <c r="F16" s="273">
        <v>0</v>
      </c>
      <c r="G16" s="273">
        <v>0</v>
      </c>
      <c r="H16" s="273">
        <v>0</v>
      </c>
      <c r="I16" s="273">
        <v>0</v>
      </c>
      <c r="J16" s="273">
        <v>0</v>
      </c>
      <c r="K16" s="273">
        <v>0</v>
      </c>
      <c r="L16" s="277"/>
      <c r="M16" s="275">
        <v>0</v>
      </c>
    </row>
    <row r="17" spans="1:13" s="276" customFormat="1" ht="23.25" customHeight="1">
      <c r="A17" s="271" t="s">
        <v>60</v>
      </c>
      <c r="B17" s="272"/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7"/>
      <c r="M17" s="275">
        <v>0</v>
      </c>
    </row>
    <row r="18" spans="1:13" s="276" customFormat="1" ht="23.25" customHeight="1">
      <c r="A18" s="271" t="s">
        <v>64</v>
      </c>
      <c r="B18" s="272"/>
      <c r="C18" s="273">
        <v>0</v>
      </c>
      <c r="D18" s="273">
        <v>4</v>
      </c>
      <c r="E18" s="273">
        <v>1</v>
      </c>
      <c r="F18" s="273">
        <v>1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7"/>
      <c r="M18" s="275">
        <v>6</v>
      </c>
    </row>
    <row r="19" spans="1:13" s="276" customFormat="1" ht="23.25" customHeight="1">
      <c r="A19" s="271" t="s">
        <v>69</v>
      </c>
      <c r="B19" s="272"/>
      <c r="C19" s="273">
        <v>4</v>
      </c>
      <c r="D19" s="273">
        <v>9</v>
      </c>
      <c r="E19" s="273">
        <v>5</v>
      </c>
      <c r="F19" s="273">
        <v>2</v>
      </c>
      <c r="G19" s="273">
        <v>0</v>
      </c>
      <c r="H19" s="273">
        <v>0</v>
      </c>
      <c r="I19" s="273">
        <v>0</v>
      </c>
      <c r="J19" s="273">
        <v>0</v>
      </c>
      <c r="K19" s="273">
        <v>0</v>
      </c>
      <c r="L19" s="277"/>
      <c r="M19" s="275">
        <v>20</v>
      </c>
    </row>
    <row r="20" spans="1:13" s="276" customFormat="1" ht="23.25" customHeight="1">
      <c r="A20" s="271" t="s">
        <v>65</v>
      </c>
      <c r="B20" s="272"/>
      <c r="C20" s="273">
        <v>0</v>
      </c>
      <c r="D20" s="273">
        <v>3</v>
      </c>
      <c r="E20" s="273">
        <v>3</v>
      </c>
      <c r="F20" s="273">
        <v>1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7"/>
      <c r="M20" s="275">
        <v>7</v>
      </c>
    </row>
    <row r="21" spans="1:13" s="276" customFormat="1" ht="23.25" customHeight="1">
      <c r="A21" s="271" t="s">
        <v>66</v>
      </c>
      <c r="B21" s="272"/>
      <c r="C21" s="273">
        <v>4</v>
      </c>
      <c r="D21" s="273">
        <v>2</v>
      </c>
      <c r="E21" s="273">
        <v>4</v>
      </c>
      <c r="F21" s="273">
        <v>1</v>
      </c>
      <c r="G21" s="273">
        <v>1</v>
      </c>
      <c r="H21" s="273">
        <v>0</v>
      </c>
      <c r="I21" s="273">
        <v>0</v>
      </c>
      <c r="J21" s="273">
        <v>0</v>
      </c>
      <c r="K21" s="273">
        <v>0</v>
      </c>
      <c r="L21" s="277"/>
      <c r="M21" s="275">
        <v>12</v>
      </c>
    </row>
    <row r="22" spans="1:13" s="276" customFormat="1" ht="23.25" customHeight="1">
      <c r="A22" s="271" t="s">
        <v>67</v>
      </c>
      <c r="B22" s="272"/>
      <c r="C22" s="273">
        <v>4</v>
      </c>
      <c r="D22" s="273">
        <v>3</v>
      </c>
      <c r="E22" s="273">
        <v>3</v>
      </c>
      <c r="F22" s="273">
        <v>1</v>
      </c>
      <c r="G22" s="273">
        <v>0</v>
      </c>
      <c r="H22" s="273">
        <v>0</v>
      </c>
      <c r="I22" s="273">
        <v>0</v>
      </c>
      <c r="J22" s="273">
        <v>0</v>
      </c>
      <c r="K22" s="273">
        <v>0</v>
      </c>
      <c r="L22" s="277"/>
      <c r="M22" s="275">
        <v>11</v>
      </c>
    </row>
    <row r="23" spans="1:13" s="276" customFormat="1" ht="23.25" customHeight="1">
      <c r="A23" s="271" t="s">
        <v>68</v>
      </c>
      <c r="B23" s="272"/>
      <c r="C23" s="273">
        <v>2</v>
      </c>
      <c r="D23" s="273">
        <v>10</v>
      </c>
      <c r="E23" s="273">
        <v>3</v>
      </c>
      <c r="F23" s="273">
        <v>5</v>
      </c>
      <c r="G23" s="273">
        <v>0</v>
      </c>
      <c r="H23" s="273">
        <v>0</v>
      </c>
      <c r="I23" s="273">
        <v>0</v>
      </c>
      <c r="J23" s="273">
        <v>0</v>
      </c>
      <c r="K23" s="273">
        <v>0</v>
      </c>
      <c r="L23" s="277"/>
      <c r="M23" s="275">
        <v>20</v>
      </c>
    </row>
    <row r="24" spans="1:13" s="276" customFormat="1" ht="23.25" customHeight="1">
      <c r="A24" s="271" t="s">
        <v>70</v>
      </c>
      <c r="B24" s="272"/>
      <c r="C24" s="273">
        <v>6</v>
      </c>
      <c r="D24" s="273">
        <v>9</v>
      </c>
      <c r="E24" s="273">
        <v>3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7"/>
      <c r="M24" s="275">
        <v>18</v>
      </c>
    </row>
    <row r="25" spans="1:13" s="276" customFormat="1" ht="23.25" customHeight="1">
      <c r="A25" s="271" t="s">
        <v>71</v>
      </c>
      <c r="B25" s="272"/>
      <c r="C25" s="273">
        <v>3</v>
      </c>
      <c r="D25" s="273">
        <v>2</v>
      </c>
      <c r="E25" s="273">
        <v>2</v>
      </c>
      <c r="F25" s="273">
        <v>0</v>
      </c>
      <c r="G25" s="273">
        <v>0</v>
      </c>
      <c r="H25" s="273">
        <v>0</v>
      </c>
      <c r="I25" s="273">
        <v>0</v>
      </c>
      <c r="J25" s="273">
        <v>0</v>
      </c>
      <c r="K25" s="273">
        <v>0</v>
      </c>
      <c r="L25" s="277"/>
      <c r="M25" s="275">
        <v>7</v>
      </c>
    </row>
    <row r="26" spans="1:13" s="276" customFormat="1" ht="23.25" customHeight="1">
      <c r="A26" s="271" t="s">
        <v>72</v>
      </c>
      <c r="B26" s="272"/>
      <c r="C26" s="273">
        <v>0</v>
      </c>
      <c r="D26" s="273">
        <v>1</v>
      </c>
      <c r="E26" s="273">
        <v>3</v>
      </c>
      <c r="F26" s="273">
        <v>2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7"/>
      <c r="M26" s="275">
        <v>6</v>
      </c>
    </row>
    <row r="27" spans="1:13" s="276" customFormat="1" ht="23.25" customHeight="1">
      <c r="A27" s="271" t="s">
        <v>73</v>
      </c>
      <c r="B27" s="272"/>
      <c r="C27" s="273">
        <v>1</v>
      </c>
      <c r="D27" s="273">
        <v>0</v>
      </c>
      <c r="E27" s="273">
        <v>1</v>
      </c>
      <c r="F27" s="273">
        <v>0</v>
      </c>
      <c r="G27" s="273">
        <v>0</v>
      </c>
      <c r="H27" s="273">
        <v>0</v>
      </c>
      <c r="I27" s="273">
        <v>0</v>
      </c>
      <c r="J27" s="273">
        <v>0</v>
      </c>
      <c r="K27" s="273">
        <v>0</v>
      </c>
      <c r="L27" s="277"/>
      <c r="M27" s="275">
        <v>2</v>
      </c>
    </row>
    <row r="28" spans="1:13" s="276" customFormat="1" ht="23.25" customHeight="1">
      <c r="A28" s="271" t="s">
        <v>74</v>
      </c>
      <c r="B28" s="272"/>
      <c r="C28" s="273">
        <v>1</v>
      </c>
      <c r="D28" s="273">
        <v>2</v>
      </c>
      <c r="E28" s="273">
        <v>3</v>
      </c>
      <c r="F28" s="273">
        <v>2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7"/>
      <c r="M28" s="275">
        <v>8</v>
      </c>
    </row>
    <row r="29" spans="1:13" s="276" customFormat="1" ht="23.25" customHeight="1">
      <c r="A29" s="271" t="s">
        <v>75</v>
      </c>
      <c r="B29" s="272"/>
      <c r="C29" s="273">
        <v>4</v>
      </c>
      <c r="D29" s="273">
        <v>7</v>
      </c>
      <c r="E29" s="273">
        <v>0</v>
      </c>
      <c r="F29" s="273">
        <v>3</v>
      </c>
      <c r="G29" s="273">
        <v>0</v>
      </c>
      <c r="H29" s="273">
        <v>0</v>
      </c>
      <c r="I29" s="273">
        <v>0</v>
      </c>
      <c r="J29" s="273">
        <v>0</v>
      </c>
      <c r="K29" s="273">
        <v>0</v>
      </c>
      <c r="L29" s="277"/>
      <c r="M29" s="275">
        <v>14</v>
      </c>
    </row>
    <row r="30" spans="1:13" s="276" customFormat="1" ht="23.25" customHeight="1">
      <c r="A30" s="271" t="s">
        <v>76</v>
      </c>
      <c r="B30" s="272"/>
      <c r="C30" s="273">
        <v>1</v>
      </c>
      <c r="D30" s="273">
        <v>0</v>
      </c>
      <c r="E30" s="273">
        <v>1</v>
      </c>
      <c r="F30" s="273">
        <v>0</v>
      </c>
      <c r="G30" s="273">
        <v>0</v>
      </c>
      <c r="H30" s="273">
        <v>0</v>
      </c>
      <c r="I30" s="273">
        <v>0</v>
      </c>
      <c r="J30" s="273">
        <v>0</v>
      </c>
      <c r="K30" s="273">
        <v>0</v>
      </c>
      <c r="L30" s="277"/>
      <c r="M30" s="275">
        <v>2</v>
      </c>
    </row>
    <row r="31" spans="1:13" s="276" customFormat="1" ht="23.25" customHeight="1">
      <c r="A31" s="271" t="s">
        <v>77</v>
      </c>
      <c r="B31" s="272"/>
      <c r="C31" s="273">
        <v>2</v>
      </c>
      <c r="D31" s="273">
        <v>6</v>
      </c>
      <c r="E31" s="273">
        <v>0</v>
      </c>
      <c r="F31" s="273">
        <v>2</v>
      </c>
      <c r="G31" s="273">
        <v>0</v>
      </c>
      <c r="H31" s="273">
        <v>0</v>
      </c>
      <c r="I31" s="273">
        <v>0</v>
      </c>
      <c r="J31" s="273">
        <v>0</v>
      </c>
      <c r="K31" s="273">
        <v>0</v>
      </c>
      <c r="L31" s="278"/>
      <c r="M31" s="275">
        <v>10</v>
      </c>
    </row>
    <row r="32" spans="1:13" s="276" customFormat="1" ht="23.25" customHeight="1">
      <c r="A32" s="271" t="s">
        <v>78</v>
      </c>
      <c r="B32" s="272"/>
      <c r="C32" s="273">
        <v>3</v>
      </c>
      <c r="D32" s="273">
        <v>4</v>
      </c>
      <c r="E32" s="273">
        <v>0</v>
      </c>
      <c r="F32" s="273">
        <v>1</v>
      </c>
      <c r="G32" s="273">
        <v>0</v>
      </c>
      <c r="H32" s="273">
        <v>1</v>
      </c>
      <c r="I32" s="273">
        <v>0</v>
      </c>
      <c r="J32" s="273">
        <v>0</v>
      </c>
      <c r="K32" s="273">
        <v>0</v>
      </c>
      <c r="L32" s="277"/>
      <c r="M32" s="275">
        <v>9</v>
      </c>
    </row>
    <row r="33" spans="1:41" s="276" customFormat="1" ht="23.25" customHeight="1">
      <c r="A33" s="271" t="s">
        <v>79</v>
      </c>
      <c r="B33" s="272"/>
      <c r="C33" s="273">
        <v>4</v>
      </c>
      <c r="D33" s="273">
        <v>2</v>
      </c>
      <c r="E33" s="273">
        <v>3</v>
      </c>
      <c r="F33" s="273">
        <v>1</v>
      </c>
      <c r="G33" s="273">
        <v>1</v>
      </c>
      <c r="H33" s="273">
        <v>0</v>
      </c>
      <c r="I33" s="273">
        <v>0</v>
      </c>
      <c r="J33" s="273">
        <v>0</v>
      </c>
      <c r="K33" s="273">
        <v>0</v>
      </c>
      <c r="L33" s="277"/>
      <c r="M33" s="275">
        <v>11</v>
      </c>
    </row>
    <row r="34" spans="1:41" s="276" customFormat="1" ht="23.25" customHeight="1">
      <c r="A34" s="271" t="s">
        <v>80</v>
      </c>
      <c r="B34" s="272"/>
      <c r="C34" s="273">
        <v>2</v>
      </c>
      <c r="D34" s="273">
        <v>2</v>
      </c>
      <c r="E34" s="273">
        <v>4</v>
      </c>
      <c r="F34" s="273">
        <v>2</v>
      </c>
      <c r="G34" s="273">
        <v>0</v>
      </c>
      <c r="H34" s="273">
        <v>0</v>
      </c>
      <c r="I34" s="273">
        <v>0</v>
      </c>
      <c r="J34" s="273">
        <v>0</v>
      </c>
      <c r="K34" s="273">
        <v>0</v>
      </c>
      <c r="L34" s="277"/>
      <c r="M34" s="275">
        <v>10</v>
      </c>
    </row>
    <row r="35" spans="1:41" s="276" customFormat="1" ht="23.25" customHeight="1">
      <c r="A35" s="271" t="s">
        <v>81</v>
      </c>
      <c r="B35" s="272"/>
      <c r="C35" s="273">
        <v>4</v>
      </c>
      <c r="D35" s="273">
        <v>2</v>
      </c>
      <c r="E35" s="273">
        <v>4</v>
      </c>
      <c r="F35" s="273">
        <v>1</v>
      </c>
      <c r="G35" s="273">
        <v>0</v>
      </c>
      <c r="H35" s="273">
        <v>0</v>
      </c>
      <c r="I35" s="273">
        <v>0</v>
      </c>
      <c r="J35" s="273">
        <v>0</v>
      </c>
      <c r="K35" s="273">
        <v>0</v>
      </c>
      <c r="L35" s="277"/>
      <c r="M35" s="275">
        <v>11</v>
      </c>
    </row>
    <row r="36" spans="1:41" s="276" customFormat="1" ht="23.25" customHeight="1">
      <c r="A36" s="271" t="s">
        <v>82</v>
      </c>
      <c r="B36" s="272"/>
      <c r="C36" s="273">
        <v>3</v>
      </c>
      <c r="D36" s="273">
        <v>8</v>
      </c>
      <c r="E36" s="273">
        <v>5</v>
      </c>
      <c r="F36" s="273">
        <v>5</v>
      </c>
      <c r="G36" s="273">
        <v>1</v>
      </c>
      <c r="H36" s="273">
        <v>0</v>
      </c>
      <c r="I36" s="273">
        <v>0</v>
      </c>
      <c r="J36" s="273">
        <v>0</v>
      </c>
      <c r="K36" s="273">
        <v>0</v>
      </c>
      <c r="L36" s="277"/>
      <c r="M36" s="275">
        <v>22</v>
      </c>
    </row>
    <row r="37" spans="1:41" s="276" customFormat="1" ht="23.25" customHeight="1">
      <c r="A37" s="271" t="s">
        <v>83</v>
      </c>
      <c r="B37" s="272"/>
      <c r="C37" s="273">
        <v>2</v>
      </c>
      <c r="D37" s="273">
        <v>1</v>
      </c>
      <c r="E37" s="273">
        <v>1</v>
      </c>
      <c r="F37" s="273">
        <v>0</v>
      </c>
      <c r="G37" s="273">
        <v>0</v>
      </c>
      <c r="H37" s="273">
        <v>0</v>
      </c>
      <c r="I37" s="273">
        <v>0</v>
      </c>
      <c r="J37" s="273">
        <v>0</v>
      </c>
      <c r="K37" s="273">
        <v>0</v>
      </c>
      <c r="L37" s="277"/>
      <c r="M37" s="275">
        <v>4</v>
      </c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</row>
    <row r="38" spans="1:41" s="281" customFormat="1" ht="23.25" customHeight="1">
      <c r="A38" s="271" t="s">
        <v>84</v>
      </c>
      <c r="B38" s="279"/>
      <c r="C38" s="273">
        <v>6</v>
      </c>
      <c r="D38" s="273">
        <v>14</v>
      </c>
      <c r="E38" s="273">
        <v>7</v>
      </c>
      <c r="F38" s="273">
        <v>1</v>
      </c>
      <c r="G38" s="273">
        <v>0</v>
      </c>
      <c r="H38" s="273">
        <v>0</v>
      </c>
      <c r="I38" s="273">
        <v>0</v>
      </c>
      <c r="J38" s="273">
        <v>0</v>
      </c>
      <c r="K38" s="273">
        <v>0</v>
      </c>
      <c r="L38" s="280"/>
      <c r="M38" s="275">
        <v>28</v>
      </c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</row>
    <row r="39" spans="1:41" s="276" customFormat="1" ht="23.25" customHeight="1">
      <c r="A39" s="282" t="s">
        <v>85</v>
      </c>
      <c r="B39" s="272"/>
      <c r="C39" s="283">
        <v>0</v>
      </c>
      <c r="D39" s="283">
        <v>0</v>
      </c>
      <c r="E39" s="283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77"/>
      <c r="M39" s="284">
        <v>0</v>
      </c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</row>
    <row r="40" spans="1:41" s="276" customFormat="1" ht="23.25" customHeight="1">
      <c r="A40" s="271" t="s">
        <v>86</v>
      </c>
      <c r="B40" s="272"/>
      <c r="C40" s="273">
        <v>1</v>
      </c>
      <c r="D40" s="273">
        <v>1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  <c r="K40" s="273">
        <v>0</v>
      </c>
      <c r="L40" s="277"/>
      <c r="M40" s="275">
        <v>2</v>
      </c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</row>
    <row r="41" spans="1:41" ht="8.1" customHeight="1">
      <c r="A41" s="285"/>
      <c r="B41" s="285"/>
      <c r="C41" s="286"/>
      <c r="D41" s="286"/>
      <c r="E41" s="286"/>
      <c r="F41" s="286"/>
      <c r="G41" s="286"/>
      <c r="H41" s="286"/>
      <c r="I41" s="286"/>
      <c r="J41" s="286"/>
      <c r="K41" s="286"/>
      <c r="L41" s="287"/>
      <c r="M41" s="288"/>
    </row>
    <row r="42" spans="1:41" ht="27" customHeight="1">
      <c r="A42" s="289" t="s">
        <v>194</v>
      </c>
      <c r="B42" s="285"/>
      <c r="C42" s="290">
        <v>66</v>
      </c>
      <c r="D42" s="290">
        <v>114</v>
      </c>
      <c r="E42" s="290">
        <v>77</v>
      </c>
      <c r="F42" s="290">
        <v>48</v>
      </c>
      <c r="G42" s="290">
        <v>11</v>
      </c>
      <c r="H42" s="290">
        <v>3</v>
      </c>
      <c r="I42" s="290">
        <v>0</v>
      </c>
      <c r="J42" s="290">
        <v>0</v>
      </c>
      <c r="K42" s="290">
        <v>0</v>
      </c>
      <c r="L42" s="291"/>
      <c r="M42" s="290">
        <v>319</v>
      </c>
    </row>
    <row r="43" spans="1:41" ht="8.1" customHeight="1">
      <c r="A43" s="285"/>
      <c r="B43" s="285"/>
      <c r="C43" s="291"/>
      <c r="D43" s="291"/>
      <c r="E43" s="291"/>
      <c r="F43" s="291"/>
      <c r="G43" s="287"/>
      <c r="H43" s="287"/>
      <c r="I43" s="287"/>
      <c r="J43" s="287"/>
      <c r="K43" s="287"/>
      <c r="L43" s="287"/>
      <c r="M43" s="288"/>
    </row>
    <row r="44" spans="1:41" ht="23.25" customHeight="1">
      <c r="A44" s="292" t="s">
        <v>183</v>
      </c>
      <c r="B44" s="293"/>
      <c r="C44" s="294">
        <v>0</v>
      </c>
      <c r="D44" s="294">
        <v>0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5"/>
      <c r="M44" s="296">
        <v>0</v>
      </c>
    </row>
    <row r="45" spans="1:41" ht="23.25" customHeight="1">
      <c r="A45" s="292" t="s">
        <v>184</v>
      </c>
      <c r="B45" s="293"/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0</v>
      </c>
      <c r="K45" s="294">
        <v>0</v>
      </c>
      <c r="L45" s="295"/>
      <c r="M45" s="296">
        <v>0</v>
      </c>
    </row>
    <row r="46" spans="1:41" ht="23.25" customHeight="1">
      <c r="A46" s="292" t="s">
        <v>185</v>
      </c>
      <c r="B46" s="293"/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5"/>
      <c r="M46" s="296">
        <v>0</v>
      </c>
    </row>
    <row r="47" spans="1:41" ht="23.25" customHeight="1">
      <c r="A47" s="292" t="s">
        <v>186</v>
      </c>
      <c r="B47" s="293"/>
      <c r="C47" s="294">
        <v>0</v>
      </c>
      <c r="D47" s="294">
        <v>0</v>
      </c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5"/>
      <c r="M47" s="296">
        <v>0</v>
      </c>
    </row>
    <row r="48" spans="1:41" ht="23.25" customHeight="1">
      <c r="A48" s="292" t="s">
        <v>187</v>
      </c>
      <c r="B48" s="293"/>
      <c r="C48" s="294">
        <v>0</v>
      </c>
      <c r="D48" s="294">
        <v>0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5"/>
      <c r="M48" s="296">
        <v>0</v>
      </c>
    </row>
    <row r="49" spans="1:13" ht="23.25" customHeight="1">
      <c r="A49" s="292" t="s">
        <v>188</v>
      </c>
      <c r="B49" s="293"/>
      <c r="C49" s="294">
        <v>0</v>
      </c>
      <c r="D49" s="294">
        <v>0</v>
      </c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5"/>
      <c r="M49" s="296">
        <v>0</v>
      </c>
    </row>
    <row r="50" spans="1:13" ht="23.25" customHeight="1">
      <c r="A50" s="292" t="s">
        <v>189</v>
      </c>
      <c r="B50" s="293"/>
      <c r="C50" s="294">
        <v>0</v>
      </c>
      <c r="D50" s="294">
        <v>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5"/>
      <c r="M50" s="296">
        <v>0</v>
      </c>
    </row>
    <row r="51" spans="1:13" ht="23.25" customHeight="1">
      <c r="A51" s="292" t="s">
        <v>190</v>
      </c>
      <c r="B51" s="293"/>
      <c r="C51" s="294">
        <v>0</v>
      </c>
      <c r="D51" s="294">
        <v>0</v>
      </c>
      <c r="E51" s="294">
        <v>0</v>
      </c>
      <c r="F51" s="294">
        <v>0</v>
      </c>
      <c r="G51" s="294">
        <v>0</v>
      </c>
      <c r="H51" s="294">
        <v>0</v>
      </c>
      <c r="I51" s="294">
        <v>0</v>
      </c>
      <c r="J51" s="294">
        <v>0</v>
      </c>
      <c r="K51" s="294">
        <v>0</v>
      </c>
      <c r="L51" s="295"/>
      <c r="M51" s="296">
        <v>0</v>
      </c>
    </row>
    <row r="52" spans="1:13" ht="23.25" customHeight="1">
      <c r="A52" s="292" t="s">
        <v>191</v>
      </c>
      <c r="B52" s="293"/>
      <c r="C52" s="294">
        <v>0</v>
      </c>
      <c r="D52" s="294">
        <v>0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5"/>
      <c r="M52" s="296">
        <v>0</v>
      </c>
    </row>
    <row r="53" spans="1:13" ht="23.25" customHeight="1">
      <c r="A53" s="292" t="s">
        <v>181</v>
      </c>
      <c r="B53" s="293"/>
      <c r="C53" s="294">
        <v>0</v>
      </c>
      <c r="D53" s="294">
        <v>0</v>
      </c>
      <c r="E53" s="294">
        <v>0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5"/>
      <c r="M53" s="296">
        <v>0</v>
      </c>
    </row>
    <row r="54" spans="1:13" s="276" customFormat="1" ht="23.25" customHeight="1">
      <c r="A54" s="271" t="s">
        <v>179</v>
      </c>
      <c r="B54" s="297"/>
      <c r="C54" s="273">
        <v>3</v>
      </c>
      <c r="D54" s="273">
        <v>1</v>
      </c>
      <c r="E54" s="273">
        <v>2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  <c r="K54" s="273">
        <v>0</v>
      </c>
      <c r="L54" s="298"/>
      <c r="M54" s="275">
        <v>6</v>
      </c>
    </row>
    <row r="55" spans="1:13" ht="23.25" customHeight="1">
      <c r="A55" s="292" t="s">
        <v>180</v>
      </c>
      <c r="B55" s="293"/>
      <c r="C55" s="294">
        <v>0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5"/>
      <c r="M55" s="296">
        <v>0</v>
      </c>
    </row>
    <row r="56" spans="1:13" ht="23.25" customHeight="1">
      <c r="A56" s="292" t="s">
        <v>182</v>
      </c>
      <c r="B56" s="293"/>
      <c r="C56" s="294">
        <v>0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5"/>
      <c r="M56" s="296">
        <v>0</v>
      </c>
    </row>
    <row r="57" spans="1:13" ht="23.25" customHeight="1">
      <c r="A57" s="292" t="s">
        <v>192</v>
      </c>
      <c r="B57" s="293"/>
      <c r="C57" s="294">
        <v>0</v>
      </c>
      <c r="D57" s="294">
        <v>0</v>
      </c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5"/>
      <c r="M57" s="296">
        <v>0</v>
      </c>
    </row>
    <row r="58" spans="1:13" ht="8.1" customHeight="1">
      <c r="A58" s="285"/>
      <c r="B58" s="285"/>
      <c r="C58" s="291"/>
      <c r="D58" s="291"/>
      <c r="E58" s="291"/>
      <c r="F58" s="291"/>
      <c r="G58" s="287"/>
      <c r="H58" s="287"/>
      <c r="I58" s="287"/>
      <c r="J58" s="287"/>
      <c r="K58" s="287"/>
      <c r="L58" s="287"/>
      <c r="M58" s="288"/>
    </row>
    <row r="59" spans="1:13" ht="23.25" customHeight="1">
      <c r="A59" s="289" t="s">
        <v>194</v>
      </c>
      <c r="B59" s="285"/>
      <c r="C59" s="290">
        <v>3</v>
      </c>
      <c r="D59" s="290">
        <v>1</v>
      </c>
      <c r="E59" s="290">
        <v>2</v>
      </c>
      <c r="F59" s="290">
        <v>0</v>
      </c>
      <c r="G59" s="290">
        <v>0</v>
      </c>
      <c r="H59" s="290">
        <v>0</v>
      </c>
      <c r="I59" s="290">
        <v>0</v>
      </c>
      <c r="J59" s="290">
        <v>0</v>
      </c>
      <c r="K59" s="290">
        <v>0</v>
      </c>
      <c r="L59" s="291"/>
      <c r="M59" s="290">
        <v>6</v>
      </c>
    </row>
    <row r="60" spans="1:13" ht="8.1" customHeight="1">
      <c r="A60" s="285"/>
      <c r="B60" s="285"/>
      <c r="C60" s="291"/>
      <c r="D60" s="291"/>
      <c r="E60" s="291"/>
      <c r="F60" s="291"/>
      <c r="G60" s="287"/>
      <c r="H60" s="287"/>
      <c r="I60" s="287"/>
      <c r="J60" s="287"/>
      <c r="K60" s="287"/>
      <c r="L60" s="287"/>
      <c r="M60" s="288"/>
    </row>
    <row r="61" spans="1:13" ht="31.5" customHeight="1">
      <c r="A61" s="289" t="s">
        <v>90</v>
      </c>
      <c r="B61" s="285"/>
      <c r="C61" s="290">
        <v>69</v>
      </c>
      <c r="D61" s="290">
        <v>115</v>
      </c>
      <c r="E61" s="290">
        <v>79</v>
      </c>
      <c r="F61" s="290">
        <v>48</v>
      </c>
      <c r="G61" s="290">
        <v>11</v>
      </c>
      <c r="H61" s="290">
        <v>3</v>
      </c>
      <c r="I61" s="290">
        <v>0</v>
      </c>
      <c r="J61" s="290">
        <v>0</v>
      </c>
      <c r="K61" s="290">
        <v>0</v>
      </c>
      <c r="L61" s="291"/>
      <c r="M61" s="290">
        <v>325</v>
      </c>
    </row>
    <row r="62" spans="1:13">
      <c r="A62" s="486"/>
    </row>
    <row r="63" spans="1:13" ht="18.75" customHeight="1">
      <c r="A63" s="359" t="s">
        <v>576</v>
      </c>
    </row>
    <row r="64" spans="1:13" ht="18.75" customHeight="1">
      <c r="A64" s="359" t="s">
        <v>266</v>
      </c>
    </row>
    <row r="65" spans="1:1" ht="14.1" customHeight="1">
      <c r="A65" s="301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E7FC-423B-40F7-B41B-1E2323588A34}">
  <sheetPr>
    <tabColor theme="0" tint="-0.14999847407452621"/>
    <pageSetUpPr fitToPage="1"/>
  </sheetPr>
  <dimension ref="A1:O29"/>
  <sheetViews>
    <sheetView view="pageBreakPreview" zoomScale="90" zoomScaleNormal="100" zoomScaleSheetLayoutView="90" workbookViewId="0">
      <selection activeCell="S13" sqref="S13"/>
    </sheetView>
  </sheetViews>
  <sheetFormatPr baseColWidth="10" defaultColWidth="11.42578125" defaultRowHeight="12.75"/>
  <cols>
    <col min="1" max="1" width="6.28515625" style="605" customWidth="1"/>
    <col min="2" max="2" width="3.85546875" style="605" customWidth="1"/>
    <col min="3" max="3" width="3" style="605" customWidth="1"/>
    <col min="4" max="4" width="7" style="304" customWidth="1"/>
    <col min="5" max="16384" width="11.42578125" style="304"/>
  </cols>
  <sheetData>
    <row r="1" spans="1:15" ht="37.5" customHeight="1">
      <c r="A1" s="609" t="s">
        <v>623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</row>
    <row r="2" spans="1:15" ht="15.75" customHeight="1">
      <c r="A2" s="568" t="s">
        <v>88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</row>
    <row r="3" spans="1:15">
      <c r="A3" s="302"/>
      <c r="B3" s="303"/>
    </row>
    <row r="4" spans="1:15">
      <c r="A4" s="305" t="s">
        <v>568</v>
      </c>
      <c r="B4" s="306">
        <v>115</v>
      </c>
      <c r="C4" s="606"/>
    </row>
    <row r="5" spans="1:15">
      <c r="A5" s="305" t="s">
        <v>569</v>
      </c>
      <c r="B5" s="307">
        <v>79</v>
      </c>
      <c r="C5" s="604"/>
    </row>
    <row r="6" spans="1:15" ht="21" customHeight="1">
      <c r="A6" s="610" t="s">
        <v>567</v>
      </c>
      <c r="B6" s="611">
        <v>69</v>
      </c>
      <c r="C6" s="607"/>
    </row>
    <row r="7" spans="1:15" ht="21" customHeight="1">
      <c r="A7" s="610" t="s">
        <v>570</v>
      </c>
      <c r="B7" s="611">
        <v>48</v>
      </c>
      <c r="C7" s="606"/>
    </row>
    <row r="8" spans="1:15" ht="23.25" customHeight="1">
      <c r="A8" s="610" t="s">
        <v>571</v>
      </c>
      <c r="B8" s="611">
        <v>11</v>
      </c>
      <c r="L8" s="480" t="s">
        <v>267</v>
      </c>
      <c r="M8" s="481">
        <v>325</v>
      </c>
    </row>
    <row r="9" spans="1:15">
      <c r="A9" s="610" t="s">
        <v>572</v>
      </c>
      <c r="B9" s="611">
        <v>3</v>
      </c>
    </row>
    <row r="10" spans="1:15">
      <c r="A10" s="612" t="s">
        <v>574</v>
      </c>
      <c r="B10" s="613">
        <v>0</v>
      </c>
    </row>
    <row r="11" spans="1:15" ht="18.75" customHeight="1">
      <c r="A11" s="614" t="s">
        <v>573</v>
      </c>
      <c r="B11" s="615">
        <v>0</v>
      </c>
    </row>
    <row r="12" spans="1:15" ht="18.75" customHeight="1">
      <c r="A12" s="614" t="s">
        <v>575</v>
      </c>
      <c r="B12" s="615">
        <v>0</v>
      </c>
    </row>
    <row r="13" spans="1:15" ht="18.75" customHeight="1">
      <c r="A13" s="616"/>
      <c r="B13" s="616"/>
    </row>
    <row r="14" spans="1:15" ht="18.75" customHeight="1"/>
    <row r="15" spans="1:15" ht="18.75" customHeight="1"/>
    <row r="16" spans="1:15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29.25" customHeight="1"/>
    <row r="28" spans="1:1">
      <c r="A28" s="608" t="s">
        <v>576</v>
      </c>
    </row>
    <row r="29" spans="1:1">
      <c r="A29" s="608" t="s">
        <v>266</v>
      </c>
    </row>
  </sheetData>
  <sheetProtection autoFilter="0"/>
  <protectedRanges>
    <protectedRange sqref="A30:A1048576 A3:A27 B3:B1048576" name="Rango1"/>
  </protectedRanges>
  <mergeCells count="2">
    <mergeCell ref="A1:O1"/>
    <mergeCell ref="A2:O2"/>
  </mergeCells>
  <printOptions horizontalCentered="1"/>
  <pageMargins left="0.23622047244094491" right="0.23622047244094491" top="0.94488188976377963" bottom="0.35433070866141736" header="0.19685039370078741" footer="0.31496062992125984"/>
  <pageSetup scale="92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4AF9B-8D92-4D72-AA9F-7C9BDCD39802}">
  <sheetPr>
    <tabColor theme="0" tint="-0.14999847407452621"/>
    <pageSetUpPr fitToPage="1"/>
  </sheetPr>
  <dimension ref="A1:O29"/>
  <sheetViews>
    <sheetView view="pageBreakPreview" zoomScaleNormal="100" zoomScaleSheetLayoutView="100" workbookViewId="0">
      <selection sqref="A1:N1"/>
    </sheetView>
  </sheetViews>
  <sheetFormatPr baseColWidth="10" defaultColWidth="11.42578125" defaultRowHeight="12.75"/>
  <cols>
    <col min="1" max="3" width="9.42578125" style="304" customWidth="1"/>
    <col min="4" max="4" width="11.42578125" style="304" hidden="1" customWidth="1"/>
    <col min="5" max="16384" width="11.42578125" style="304"/>
  </cols>
  <sheetData>
    <row r="1" spans="1:15" ht="47.25" customHeight="1">
      <c r="A1" s="569" t="s">
        <v>578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487"/>
    </row>
    <row r="2" spans="1:15" ht="15.75" customHeight="1">
      <c r="A2" s="568" t="s">
        <v>88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269"/>
    </row>
    <row r="3" spans="1:15">
      <c r="C3" s="451"/>
    </row>
    <row r="4" spans="1:15">
      <c r="A4" s="457"/>
      <c r="B4" s="457"/>
      <c r="C4" s="452"/>
    </row>
    <row r="5" spans="1:15">
      <c r="A5" s="315" t="s">
        <v>284</v>
      </c>
      <c r="B5" s="306">
        <v>165</v>
      </c>
      <c r="C5" s="452"/>
    </row>
    <row r="6" spans="1:15">
      <c r="A6" s="315" t="s">
        <v>282</v>
      </c>
      <c r="B6" s="306">
        <v>122</v>
      </c>
      <c r="C6" s="452"/>
    </row>
    <row r="7" spans="1:15">
      <c r="A7" s="315" t="s">
        <v>285</v>
      </c>
      <c r="B7" s="313">
        <v>19</v>
      </c>
      <c r="C7" s="453"/>
    </row>
    <row r="8" spans="1:15" ht="15.75">
      <c r="A8" s="315" t="s">
        <v>283</v>
      </c>
      <c r="B8" s="316">
        <v>19</v>
      </c>
      <c r="C8" s="453"/>
      <c r="J8" s="310"/>
      <c r="K8" s="311"/>
    </row>
    <row r="9" spans="1:15">
      <c r="A9" s="457"/>
      <c r="B9" s="456"/>
      <c r="C9" s="453"/>
    </row>
    <row r="10" spans="1:15">
      <c r="A10" s="453"/>
      <c r="B10" s="454"/>
      <c r="C10" s="453"/>
    </row>
    <row r="11" spans="1:15" ht="18.75" customHeight="1">
      <c r="A11" s="455"/>
      <c r="B11" s="453"/>
      <c r="C11" s="453"/>
    </row>
    <row r="12" spans="1:15" ht="18.75" customHeight="1">
      <c r="A12" s="453"/>
      <c r="B12" s="453"/>
      <c r="C12" s="453"/>
    </row>
    <row r="13" spans="1:15" ht="18.75" customHeight="1"/>
    <row r="14" spans="1:15" ht="18.75" customHeight="1"/>
    <row r="15" spans="1:15" ht="18.75" customHeight="1"/>
    <row r="16" spans="1:15" ht="18.75" customHeight="1"/>
    <row r="17" spans="1:9" ht="18.75" customHeight="1"/>
    <row r="18" spans="1:9" ht="18.75" customHeight="1"/>
    <row r="19" spans="1:9" ht="18.75" customHeight="1"/>
    <row r="20" spans="1:9" ht="18.75" customHeight="1"/>
    <row r="21" spans="1:9" ht="17.25" customHeight="1"/>
    <row r="22" spans="1:9" ht="17.25" customHeight="1"/>
    <row r="23" spans="1:9" ht="17.25" customHeight="1"/>
    <row r="24" spans="1:9" ht="17.25" customHeight="1"/>
    <row r="25" spans="1:9" ht="17.25" customHeight="1">
      <c r="H25" s="318" t="s">
        <v>267</v>
      </c>
      <c r="I25" s="319">
        <v>325</v>
      </c>
    </row>
    <row r="26" spans="1:9" ht="17.25" customHeight="1"/>
    <row r="28" spans="1:9">
      <c r="A28" s="314" t="s">
        <v>576</v>
      </c>
    </row>
    <row r="29" spans="1:9">
      <c r="A29" s="314" t="s">
        <v>266</v>
      </c>
    </row>
  </sheetData>
  <sheetProtection autoFilter="0"/>
  <mergeCells count="2">
    <mergeCell ref="A1:N1"/>
    <mergeCell ref="A2:N2"/>
  </mergeCells>
  <printOptions horizontalCentered="1"/>
  <pageMargins left="0.23622047244094491" right="0.23622047244094491" top="0.94488188976377963" bottom="0.35433070866141736" header="0.19685039370078741" footer="0.31496062992125984"/>
  <pageSetup scale="94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826D-CA48-4CAE-B21D-B09A2BC6721B}">
  <sheetPr>
    <pageSetUpPr fitToPage="1"/>
  </sheetPr>
  <dimension ref="A1:IK64"/>
  <sheetViews>
    <sheetView view="pageBreakPreview" zoomScale="55" zoomScaleNormal="55" zoomScaleSheetLayoutView="55" workbookViewId="0">
      <selection activeCell="C19" sqref="C19"/>
    </sheetView>
  </sheetViews>
  <sheetFormatPr baseColWidth="10" defaultColWidth="11.42578125" defaultRowHeight="12.75"/>
  <cols>
    <col min="1" max="1" width="75.5703125" style="320" customWidth="1"/>
    <col min="2" max="3" width="30.5703125" style="320" customWidth="1"/>
    <col min="4" max="5" width="20.5703125" style="322" customWidth="1"/>
    <col min="6" max="6" width="1.42578125" style="322" customWidth="1"/>
    <col min="7" max="8" width="30.5703125" style="320" customWidth="1"/>
    <col min="9" max="9" width="20.5703125" style="321" customWidth="1"/>
    <col min="10" max="10" width="20.5703125" style="322" customWidth="1"/>
    <col min="11" max="11" width="1.42578125" style="320" customWidth="1"/>
    <col min="12" max="12" width="25.5703125" style="320" customWidth="1"/>
    <col min="13" max="13" width="12.85546875" style="323" hidden="1" customWidth="1"/>
    <col min="14" max="245" width="11.42578125" style="323"/>
    <col min="246" max="16384" width="11.42578125" style="324"/>
  </cols>
  <sheetData>
    <row r="1" spans="1:245" ht="4.5" customHeight="1">
      <c r="D1" s="320"/>
      <c r="E1" s="320"/>
      <c r="F1" s="320"/>
    </row>
    <row r="2" spans="1:245" ht="46.5" customHeight="1">
      <c r="A2" s="623" t="s">
        <v>578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</row>
    <row r="3" spans="1:245" ht="28.5" customHeight="1">
      <c r="A3" s="574" t="s">
        <v>88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245" ht="9.75" customHeight="1">
      <c r="A4" s="325"/>
      <c r="B4" s="325"/>
      <c r="C4" s="325"/>
      <c r="D4" s="325"/>
      <c r="E4" s="325"/>
      <c r="F4" s="325"/>
      <c r="G4" s="325"/>
      <c r="H4" s="325"/>
      <c r="I4" s="326"/>
      <c r="J4" s="325"/>
      <c r="K4" s="325"/>
      <c r="L4" s="325"/>
      <c r="M4" s="327"/>
      <c r="N4" s="327"/>
      <c r="O4" s="327"/>
      <c r="P4" s="327"/>
      <c r="Q4" s="327"/>
      <c r="R4" s="327"/>
    </row>
    <row r="5" spans="1:245" ht="21.75" customHeight="1">
      <c r="A5" s="572" t="s">
        <v>280</v>
      </c>
      <c r="B5" s="573" t="s">
        <v>269</v>
      </c>
      <c r="C5" s="573"/>
      <c r="D5" s="573"/>
      <c r="E5" s="573"/>
      <c r="F5" s="328"/>
      <c r="G5" s="573" t="s">
        <v>270</v>
      </c>
      <c r="H5" s="573"/>
      <c r="I5" s="573"/>
      <c r="J5" s="573"/>
      <c r="K5" s="329"/>
      <c r="L5" s="573" t="s">
        <v>90</v>
      </c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24"/>
      <c r="IH5" s="324"/>
      <c r="II5" s="324"/>
      <c r="IJ5" s="324"/>
      <c r="IK5" s="324"/>
    </row>
    <row r="6" spans="1:245" ht="30.75" customHeight="1">
      <c r="A6" s="575"/>
      <c r="B6" s="572" t="s">
        <v>278</v>
      </c>
      <c r="C6" s="572" t="s">
        <v>279</v>
      </c>
      <c r="D6" s="573" t="s">
        <v>194</v>
      </c>
      <c r="E6" s="573" t="s">
        <v>579</v>
      </c>
      <c r="F6" s="328"/>
      <c r="G6" s="571" t="s">
        <v>278</v>
      </c>
      <c r="H6" s="572" t="s">
        <v>279</v>
      </c>
      <c r="I6" s="573" t="s">
        <v>194</v>
      </c>
      <c r="J6" s="573" t="s">
        <v>579</v>
      </c>
      <c r="K6" s="329"/>
      <c r="L6" s="576"/>
      <c r="M6" s="331"/>
      <c r="N6" s="331"/>
      <c r="O6" s="331"/>
      <c r="P6" s="331"/>
      <c r="Q6" s="331"/>
      <c r="R6" s="331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24"/>
      <c r="IH6" s="324"/>
      <c r="II6" s="324"/>
      <c r="IJ6" s="324"/>
      <c r="IK6" s="324"/>
    </row>
    <row r="7" spans="1:245" ht="21.75" customHeight="1">
      <c r="A7" s="575"/>
      <c r="B7" s="572"/>
      <c r="C7" s="572"/>
      <c r="D7" s="573"/>
      <c r="E7" s="573"/>
      <c r="F7" s="328"/>
      <c r="G7" s="571"/>
      <c r="H7" s="572"/>
      <c r="I7" s="573"/>
      <c r="J7" s="573"/>
      <c r="K7" s="332"/>
      <c r="L7" s="576"/>
      <c r="M7" s="331"/>
      <c r="N7" s="331"/>
      <c r="O7" s="331"/>
      <c r="P7" s="331"/>
      <c r="Q7" s="331"/>
      <c r="R7" s="331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24"/>
      <c r="IH7" s="324"/>
      <c r="II7" s="324"/>
      <c r="IJ7" s="324"/>
      <c r="IK7" s="324"/>
    </row>
    <row r="8" spans="1:245" ht="8.25" customHeight="1">
      <c r="A8" s="333"/>
      <c r="B8" s="333"/>
      <c r="C8" s="334"/>
      <c r="D8" s="334"/>
      <c r="E8" s="334"/>
      <c r="F8" s="335"/>
      <c r="G8" s="334"/>
      <c r="H8" s="334"/>
      <c r="I8" s="334"/>
      <c r="J8" s="334"/>
      <c r="K8" s="334"/>
      <c r="L8" s="334"/>
      <c r="M8" s="336"/>
      <c r="N8" s="336"/>
      <c r="O8" s="336"/>
      <c r="P8" s="336"/>
      <c r="Q8" s="336"/>
      <c r="R8" s="336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  <c r="CW8" s="337"/>
      <c r="CX8" s="337"/>
      <c r="CY8" s="337"/>
      <c r="CZ8" s="337"/>
      <c r="DA8" s="337"/>
      <c r="DB8" s="337"/>
      <c r="DC8" s="337"/>
      <c r="DD8" s="337"/>
      <c r="DE8" s="337"/>
      <c r="DF8" s="337"/>
      <c r="DG8" s="337"/>
      <c r="DH8" s="337"/>
      <c r="DI8" s="337"/>
      <c r="DJ8" s="337"/>
      <c r="DK8" s="337"/>
      <c r="DL8" s="337"/>
      <c r="DM8" s="337"/>
      <c r="DN8" s="337"/>
      <c r="DO8" s="337"/>
      <c r="DP8" s="337"/>
      <c r="DQ8" s="337"/>
      <c r="DR8" s="337"/>
      <c r="DS8" s="337"/>
      <c r="DT8" s="337"/>
      <c r="DU8" s="337"/>
      <c r="DV8" s="337"/>
      <c r="DW8" s="337"/>
      <c r="DX8" s="337"/>
      <c r="DY8" s="337"/>
      <c r="DZ8" s="337"/>
      <c r="EA8" s="337"/>
      <c r="EB8" s="337"/>
      <c r="EC8" s="337"/>
      <c r="ED8" s="337"/>
      <c r="EE8" s="337"/>
      <c r="EF8" s="337"/>
      <c r="EG8" s="337"/>
      <c r="EH8" s="337"/>
      <c r="EI8" s="337"/>
      <c r="EJ8" s="337"/>
      <c r="EK8" s="337"/>
      <c r="EL8" s="337"/>
      <c r="EM8" s="337"/>
      <c r="EN8" s="337"/>
      <c r="EO8" s="337"/>
      <c r="EP8" s="337"/>
      <c r="EQ8" s="337"/>
      <c r="ER8" s="337"/>
      <c r="ES8" s="337"/>
      <c r="ET8" s="337"/>
      <c r="EU8" s="337"/>
      <c r="EV8" s="337"/>
      <c r="EW8" s="337"/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37"/>
      <c r="FL8" s="337"/>
      <c r="FM8" s="337"/>
      <c r="FN8" s="337"/>
      <c r="FO8" s="337"/>
      <c r="FP8" s="337"/>
      <c r="FQ8" s="337"/>
      <c r="FR8" s="337"/>
      <c r="FS8" s="337"/>
      <c r="FT8" s="337"/>
      <c r="FU8" s="337"/>
      <c r="FV8" s="337"/>
      <c r="FW8" s="337"/>
      <c r="FX8" s="337"/>
      <c r="FY8" s="337"/>
      <c r="FZ8" s="337"/>
      <c r="GA8" s="337"/>
      <c r="GB8" s="337"/>
      <c r="GC8" s="337"/>
      <c r="GD8" s="337"/>
      <c r="GE8" s="337"/>
      <c r="GF8" s="337"/>
      <c r="GG8" s="337"/>
      <c r="GH8" s="337"/>
      <c r="GI8" s="337"/>
      <c r="GJ8" s="337"/>
      <c r="GK8" s="337"/>
      <c r="GL8" s="337"/>
      <c r="GM8" s="337"/>
      <c r="GN8" s="337"/>
      <c r="GO8" s="337"/>
      <c r="GP8" s="337"/>
      <c r="GQ8" s="337"/>
      <c r="GR8" s="337"/>
      <c r="GS8" s="337"/>
      <c r="GT8" s="337"/>
      <c r="GU8" s="337"/>
      <c r="GV8" s="337"/>
      <c r="GW8" s="337"/>
      <c r="GX8" s="337"/>
      <c r="GY8" s="337"/>
      <c r="GZ8" s="337"/>
      <c r="HA8" s="337"/>
      <c r="HB8" s="337"/>
      <c r="HC8" s="337"/>
      <c r="HD8" s="337"/>
      <c r="HE8" s="337"/>
      <c r="HF8" s="337"/>
      <c r="HG8" s="337"/>
      <c r="HH8" s="337"/>
      <c r="HI8" s="337"/>
      <c r="HJ8" s="337"/>
      <c r="HK8" s="337"/>
      <c r="HL8" s="337"/>
      <c r="HM8" s="337"/>
      <c r="HN8" s="337"/>
      <c r="HO8" s="337"/>
      <c r="HP8" s="337"/>
      <c r="HQ8" s="337"/>
      <c r="HR8" s="337"/>
      <c r="HS8" s="337"/>
      <c r="HT8" s="337"/>
      <c r="HU8" s="337"/>
      <c r="HV8" s="337"/>
      <c r="HW8" s="337"/>
      <c r="HX8" s="337"/>
      <c r="HY8" s="337"/>
      <c r="HZ8" s="337"/>
      <c r="IA8" s="337"/>
      <c r="IB8" s="337"/>
      <c r="IC8" s="337"/>
      <c r="ID8" s="337"/>
      <c r="IE8" s="337"/>
      <c r="IF8" s="337"/>
      <c r="IG8" s="324"/>
      <c r="IH8" s="324"/>
      <c r="II8" s="324"/>
      <c r="IJ8" s="324"/>
      <c r="IK8" s="324"/>
    </row>
    <row r="9" spans="1:245" s="346" customFormat="1" ht="21" customHeight="1">
      <c r="A9" s="338" t="s">
        <v>55</v>
      </c>
      <c r="B9" s="339">
        <v>0</v>
      </c>
      <c r="C9" s="339">
        <v>1</v>
      </c>
      <c r="D9" s="340">
        <v>1</v>
      </c>
      <c r="E9" s="341">
        <v>100</v>
      </c>
      <c r="F9" s="342"/>
      <c r="G9" s="339">
        <v>0</v>
      </c>
      <c r="H9" s="339">
        <v>0</v>
      </c>
      <c r="I9" s="340">
        <v>0</v>
      </c>
      <c r="J9" s="341">
        <v>0</v>
      </c>
      <c r="K9" s="343"/>
      <c r="L9" s="340">
        <v>1</v>
      </c>
      <c r="M9" s="344"/>
      <c r="N9" s="344"/>
      <c r="O9" s="344"/>
      <c r="P9" s="344"/>
      <c r="Q9" s="344"/>
      <c r="R9" s="344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  <c r="BF9" s="345"/>
      <c r="BG9" s="345"/>
      <c r="BH9" s="345"/>
      <c r="BI9" s="345"/>
      <c r="BJ9" s="345"/>
      <c r="BK9" s="345"/>
      <c r="BL9" s="345"/>
      <c r="BM9" s="345"/>
      <c r="BN9" s="345"/>
      <c r="BO9" s="345"/>
      <c r="BP9" s="345"/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345"/>
      <c r="CI9" s="345"/>
      <c r="CJ9" s="345"/>
      <c r="CK9" s="345"/>
      <c r="CL9" s="345"/>
      <c r="CM9" s="345"/>
      <c r="CN9" s="345"/>
      <c r="CO9" s="345"/>
      <c r="CP9" s="345"/>
      <c r="CQ9" s="345"/>
      <c r="CR9" s="345"/>
      <c r="CS9" s="345"/>
      <c r="CT9" s="345"/>
      <c r="CU9" s="345"/>
      <c r="CV9" s="345"/>
      <c r="CW9" s="345"/>
      <c r="CX9" s="345"/>
      <c r="CY9" s="345"/>
      <c r="CZ9" s="345"/>
      <c r="DA9" s="345"/>
      <c r="DB9" s="345"/>
      <c r="DC9" s="345"/>
      <c r="DD9" s="345"/>
      <c r="DE9" s="345"/>
      <c r="DF9" s="345"/>
      <c r="DG9" s="345"/>
      <c r="DH9" s="345"/>
      <c r="DI9" s="345"/>
      <c r="DJ9" s="345"/>
      <c r="DK9" s="345"/>
      <c r="DL9" s="345"/>
      <c r="DM9" s="345"/>
      <c r="DN9" s="345"/>
      <c r="DO9" s="345"/>
      <c r="DP9" s="345"/>
      <c r="DQ9" s="345"/>
      <c r="DR9" s="345"/>
      <c r="DS9" s="345"/>
      <c r="DT9" s="345"/>
      <c r="DU9" s="345"/>
      <c r="DV9" s="345"/>
      <c r="DW9" s="345"/>
      <c r="DX9" s="345"/>
      <c r="DY9" s="345"/>
      <c r="DZ9" s="345"/>
      <c r="EA9" s="345"/>
      <c r="EB9" s="345"/>
      <c r="EC9" s="345"/>
      <c r="ED9" s="345"/>
      <c r="EE9" s="345"/>
      <c r="EF9" s="345"/>
      <c r="EG9" s="345"/>
      <c r="EH9" s="345"/>
      <c r="EI9" s="345"/>
      <c r="EJ9" s="345"/>
      <c r="EK9" s="345"/>
      <c r="EL9" s="345"/>
      <c r="EM9" s="345"/>
      <c r="EN9" s="345"/>
      <c r="EO9" s="345"/>
      <c r="EP9" s="345"/>
      <c r="EQ9" s="345"/>
      <c r="ER9" s="345"/>
      <c r="ES9" s="345"/>
      <c r="ET9" s="345"/>
      <c r="EU9" s="345"/>
      <c r="EV9" s="345"/>
      <c r="EW9" s="345"/>
      <c r="EX9" s="345"/>
      <c r="EY9" s="345"/>
      <c r="EZ9" s="345"/>
      <c r="FA9" s="345"/>
      <c r="FB9" s="345"/>
      <c r="FC9" s="345"/>
      <c r="FD9" s="345"/>
      <c r="FE9" s="345"/>
      <c r="FF9" s="345"/>
      <c r="FG9" s="345"/>
      <c r="FH9" s="345"/>
      <c r="FI9" s="345"/>
      <c r="FJ9" s="345"/>
      <c r="FK9" s="345"/>
      <c r="FL9" s="345"/>
      <c r="FM9" s="345"/>
      <c r="FN9" s="345"/>
      <c r="FO9" s="345"/>
      <c r="FP9" s="345"/>
      <c r="FQ9" s="345"/>
      <c r="FR9" s="345"/>
      <c r="FS9" s="345"/>
      <c r="FT9" s="345"/>
      <c r="FU9" s="345"/>
      <c r="FV9" s="345"/>
      <c r="FW9" s="345"/>
      <c r="FX9" s="345"/>
      <c r="FY9" s="345"/>
      <c r="FZ9" s="345"/>
      <c r="GA9" s="345"/>
      <c r="GB9" s="345"/>
      <c r="GC9" s="345"/>
      <c r="GD9" s="345"/>
      <c r="GE9" s="345"/>
      <c r="GF9" s="345"/>
      <c r="GG9" s="345"/>
      <c r="GH9" s="345"/>
      <c r="GI9" s="345"/>
      <c r="GJ9" s="345"/>
      <c r="GK9" s="345"/>
      <c r="GL9" s="345"/>
      <c r="GM9" s="345"/>
      <c r="GN9" s="345"/>
      <c r="GO9" s="345"/>
      <c r="GP9" s="345"/>
      <c r="GQ9" s="345"/>
      <c r="GR9" s="345"/>
      <c r="GS9" s="345"/>
      <c r="GT9" s="345"/>
      <c r="GU9" s="345"/>
      <c r="GV9" s="345"/>
      <c r="GW9" s="345"/>
      <c r="GX9" s="345"/>
      <c r="GY9" s="345"/>
      <c r="GZ9" s="345"/>
      <c r="HA9" s="345"/>
      <c r="HB9" s="345"/>
      <c r="HC9" s="345"/>
      <c r="HD9" s="345"/>
      <c r="HE9" s="345"/>
      <c r="HF9" s="345"/>
      <c r="HG9" s="345"/>
      <c r="HH9" s="345"/>
      <c r="HI9" s="345"/>
      <c r="HJ9" s="345"/>
      <c r="HK9" s="345"/>
      <c r="HL9" s="345"/>
      <c r="HM9" s="345"/>
      <c r="HN9" s="345"/>
      <c r="HO9" s="345"/>
      <c r="HP9" s="345"/>
      <c r="HQ9" s="345"/>
      <c r="HR9" s="345"/>
      <c r="HS9" s="345"/>
      <c r="HT9" s="345"/>
      <c r="HU9" s="345"/>
      <c r="HV9" s="345"/>
      <c r="HW9" s="345"/>
      <c r="HX9" s="345"/>
      <c r="HY9" s="345"/>
      <c r="HZ9" s="345"/>
      <c r="IA9" s="345"/>
      <c r="IB9" s="345"/>
      <c r="IC9" s="345"/>
      <c r="ID9" s="345"/>
      <c r="IE9" s="345"/>
      <c r="IF9" s="345"/>
    </row>
    <row r="10" spans="1:245" s="346" customFormat="1" ht="21" customHeight="1">
      <c r="A10" s="338" t="s">
        <v>56</v>
      </c>
      <c r="B10" s="339">
        <v>0</v>
      </c>
      <c r="C10" s="339">
        <v>0</v>
      </c>
      <c r="D10" s="340">
        <v>0</v>
      </c>
      <c r="E10" s="341">
        <v>0</v>
      </c>
      <c r="F10" s="342"/>
      <c r="G10" s="339">
        <v>0</v>
      </c>
      <c r="H10" s="339">
        <v>0</v>
      </c>
      <c r="I10" s="340">
        <v>0</v>
      </c>
      <c r="J10" s="341">
        <v>0</v>
      </c>
      <c r="K10" s="343"/>
      <c r="L10" s="340">
        <v>0</v>
      </c>
      <c r="M10" s="344"/>
      <c r="N10" s="344"/>
      <c r="O10" s="344"/>
      <c r="P10" s="344"/>
      <c r="Q10" s="344"/>
      <c r="R10" s="344"/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  <c r="BV10" s="345"/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345"/>
      <c r="EK10" s="345"/>
      <c r="EL10" s="345"/>
      <c r="EM10" s="345"/>
      <c r="EN10" s="345"/>
      <c r="EO10" s="345"/>
      <c r="EP10" s="345"/>
      <c r="EQ10" s="345"/>
      <c r="ER10" s="345"/>
      <c r="ES10" s="345"/>
      <c r="ET10" s="345"/>
      <c r="EU10" s="345"/>
      <c r="EV10" s="345"/>
      <c r="EW10" s="345"/>
      <c r="EX10" s="345"/>
      <c r="EY10" s="345"/>
      <c r="EZ10" s="345"/>
      <c r="FA10" s="345"/>
      <c r="FB10" s="345"/>
      <c r="FC10" s="345"/>
      <c r="FD10" s="345"/>
      <c r="FE10" s="345"/>
      <c r="FF10" s="345"/>
      <c r="FG10" s="345"/>
      <c r="FH10" s="345"/>
      <c r="FI10" s="345"/>
      <c r="FJ10" s="345"/>
      <c r="FK10" s="345"/>
      <c r="FL10" s="345"/>
      <c r="FM10" s="345"/>
      <c r="FN10" s="345"/>
      <c r="FO10" s="345"/>
      <c r="FP10" s="345"/>
      <c r="FQ10" s="345"/>
      <c r="FR10" s="345"/>
      <c r="FS10" s="345"/>
      <c r="FT10" s="345"/>
      <c r="FU10" s="345"/>
      <c r="FV10" s="345"/>
      <c r="FW10" s="345"/>
      <c r="FX10" s="345"/>
      <c r="FY10" s="345"/>
      <c r="FZ10" s="345"/>
      <c r="GA10" s="345"/>
      <c r="GB10" s="345"/>
      <c r="GC10" s="345"/>
      <c r="GD10" s="345"/>
      <c r="GE10" s="345"/>
      <c r="GF10" s="345"/>
      <c r="GG10" s="345"/>
      <c r="GH10" s="345"/>
      <c r="GI10" s="345"/>
      <c r="GJ10" s="345"/>
      <c r="GK10" s="345"/>
      <c r="GL10" s="345"/>
      <c r="GM10" s="345"/>
      <c r="GN10" s="345"/>
      <c r="GO10" s="345"/>
      <c r="GP10" s="345"/>
      <c r="GQ10" s="345"/>
      <c r="GR10" s="345"/>
      <c r="GS10" s="345"/>
      <c r="GT10" s="345"/>
      <c r="GU10" s="345"/>
      <c r="GV10" s="345"/>
      <c r="GW10" s="345"/>
      <c r="GX10" s="345"/>
      <c r="GY10" s="345"/>
      <c r="GZ10" s="345"/>
      <c r="HA10" s="345"/>
      <c r="HB10" s="345"/>
      <c r="HC10" s="345"/>
      <c r="HD10" s="345"/>
      <c r="HE10" s="345"/>
      <c r="HF10" s="345"/>
      <c r="HG10" s="345"/>
      <c r="HH10" s="345"/>
      <c r="HI10" s="345"/>
      <c r="HJ10" s="345"/>
      <c r="HK10" s="345"/>
      <c r="HL10" s="345"/>
      <c r="HM10" s="345"/>
      <c r="HN10" s="345"/>
      <c r="HO10" s="345"/>
      <c r="HP10" s="345"/>
      <c r="HQ10" s="345"/>
      <c r="HR10" s="345"/>
      <c r="HS10" s="345"/>
      <c r="HT10" s="345"/>
      <c r="HU10" s="345"/>
      <c r="HV10" s="345"/>
      <c r="HW10" s="345"/>
      <c r="HX10" s="345"/>
      <c r="HY10" s="345"/>
      <c r="HZ10" s="345"/>
      <c r="IA10" s="345"/>
      <c r="IB10" s="345"/>
      <c r="IC10" s="345"/>
      <c r="ID10" s="345"/>
      <c r="IE10" s="345"/>
      <c r="IF10" s="345"/>
    </row>
    <row r="11" spans="1:245" s="346" customFormat="1" ht="21" customHeight="1">
      <c r="A11" s="338" t="s">
        <v>57</v>
      </c>
      <c r="B11" s="339">
        <v>1</v>
      </c>
      <c r="C11" s="339">
        <v>0</v>
      </c>
      <c r="D11" s="340">
        <v>1</v>
      </c>
      <c r="E11" s="341">
        <v>100</v>
      </c>
      <c r="F11" s="342"/>
      <c r="G11" s="339">
        <v>0</v>
      </c>
      <c r="H11" s="339">
        <v>0</v>
      </c>
      <c r="I11" s="340">
        <v>0</v>
      </c>
      <c r="J11" s="341">
        <v>0</v>
      </c>
      <c r="K11" s="343"/>
      <c r="L11" s="340">
        <v>1</v>
      </c>
      <c r="M11" s="344"/>
      <c r="N11" s="344"/>
      <c r="O11" s="344"/>
      <c r="P11" s="344"/>
      <c r="Q11" s="344"/>
      <c r="R11" s="344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345"/>
      <c r="BA11" s="345"/>
      <c r="BB11" s="345"/>
      <c r="BC11" s="345"/>
      <c r="BD11" s="345"/>
      <c r="BE11" s="345"/>
      <c r="BF11" s="345"/>
      <c r="BG11" s="345"/>
      <c r="BH11" s="345"/>
      <c r="BI11" s="345"/>
      <c r="BJ11" s="345"/>
      <c r="BK11" s="345"/>
      <c r="BL11" s="345"/>
      <c r="BM11" s="345"/>
      <c r="BN11" s="345"/>
      <c r="BO11" s="345"/>
      <c r="BP11" s="345"/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5"/>
      <c r="CG11" s="345"/>
      <c r="CH11" s="345"/>
      <c r="CI11" s="345"/>
      <c r="CJ11" s="345"/>
      <c r="CK11" s="345"/>
      <c r="CL11" s="345"/>
      <c r="CM11" s="345"/>
      <c r="CN11" s="345"/>
      <c r="CO11" s="345"/>
      <c r="CP11" s="345"/>
      <c r="CQ11" s="345"/>
      <c r="CR11" s="345"/>
      <c r="CS11" s="345"/>
      <c r="CT11" s="345"/>
      <c r="CU11" s="345"/>
      <c r="CV11" s="345"/>
      <c r="CW11" s="345"/>
      <c r="CX11" s="345"/>
      <c r="CY11" s="345"/>
      <c r="CZ11" s="345"/>
      <c r="DA11" s="345"/>
      <c r="DB11" s="345"/>
      <c r="DC11" s="345"/>
      <c r="DD11" s="345"/>
      <c r="DE11" s="345"/>
      <c r="DF11" s="345"/>
      <c r="DG11" s="345"/>
      <c r="DH11" s="345"/>
      <c r="DI11" s="345"/>
      <c r="DJ11" s="345"/>
      <c r="DK11" s="345"/>
      <c r="DL11" s="345"/>
      <c r="DM11" s="345"/>
      <c r="DN11" s="345"/>
      <c r="DO11" s="345"/>
      <c r="DP11" s="345"/>
      <c r="DQ11" s="345"/>
      <c r="DR11" s="345"/>
      <c r="DS11" s="345"/>
      <c r="DT11" s="345"/>
      <c r="DU11" s="345"/>
      <c r="DV11" s="345"/>
      <c r="DW11" s="345"/>
      <c r="DX11" s="345"/>
      <c r="DY11" s="345"/>
      <c r="DZ11" s="345"/>
      <c r="EA11" s="345"/>
      <c r="EB11" s="345"/>
      <c r="EC11" s="345"/>
      <c r="ED11" s="345"/>
      <c r="EE11" s="345"/>
      <c r="EF11" s="345"/>
      <c r="EG11" s="345"/>
      <c r="EH11" s="345"/>
      <c r="EI11" s="345"/>
      <c r="EJ11" s="345"/>
      <c r="EK11" s="345"/>
      <c r="EL11" s="345"/>
      <c r="EM11" s="345"/>
      <c r="EN11" s="345"/>
      <c r="EO11" s="345"/>
      <c r="EP11" s="345"/>
      <c r="EQ11" s="345"/>
      <c r="ER11" s="345"/>
      <c r="ES11" s="345"/>
      <c r="ET11" s="345"/>
      <c r="EU11" s="345"/>
      <c r="EV11" s="345"/>
      <c r="EW11" s="345"/>
      <c r="EX11" s="345"/>
      <c r="EY11" s="345"/>
      <c r="EZ11" s="345"/>
      <c r="FA11" s="345"/>
      <c r="FB11" s="345"/>
      <c r="FC11" s="345"/>
      <c r="FD11" s="345"/>
      <c r="FE11" s="345"/>
      <c r="FF11" s="345"/>
      <c r="FG11" s="345"/>
      <c r="FH11" s="345"/>
      <c r="FI11" s="345"/>
      <c r="FJ11" s="345"/>
      <c r="FK11" s="345"/>
      <c r="FL11" s="345"/>
      <c r="FM11" s="345"/>
      <c r="FN11" s="345"/>
      <c r="FO11" s="345"/>
      <c r="FP11" s="345"/>
      <c r="FQ11" s="345"/>
      <c r="FR11" s="345"/>
      <c r="FS11" s="345"/>
      <c r="FT11" s="345"/>
      <c r="FU11" s="345"/>
      <c r="FV11" s="345"/>
      <c r="FW11" s="345"/>
      <c r="FX11" s="345"/>
      <c r="FY11" s="345"/>
      <c r="FZ11" s="345"/>
      <c r="GA11" s="345"/>
      <c r="GB11" s="345"/>
      <c r="GC11" s="345"/>
      <c r="GD11" s="345"/>
      <c r="GE11" s="345"/>
      <c r="GF11" s="345"/>
      <c r="GG11" s="345"/>
      <c r="GH11" s="345"/>
      <c r="GI11" s="345"/>
      <c r="GJ11" s="345"/>
      <c r="GK11" s="345"/>
      <c r="GL11" s="345"/>
      <c r="GM11" s="345"/>
      <c r="GN11" s="345"/>
      <c r="GO11" s="345"/>
      <c r="GP11" s="345"/>
      <c r="GQ11" s="345"/>
      <c r="GR11" s="345"/>
      <c r="GS11" s="345"/>
      <c r="GT11" s="345"/>
      <c r="GU11" s="345"/>
      <c r="GV11" s="345"/>
      <c r="GW11" s="345"/>
      <c r="GX11" s="345"/>
      <c r="GY11" s="345"/>
      <c r="GZ11" s="345"/>
      <c r="HA11" s="345"/>
      <c r="HB11" s="345"/>
      <c r="HC11" s="345"/>
      <c r="HD11" s="345"/>
      <c r="HE11" s="345"/>
      <c r="HF11" s="345"/>
      <c r="HG11" s="345"/>
      <c r="HH11" s="345"/>
      <c r="HI11" s="345"/>
      <c r="HJ11" s="345"/>
      <c r="HK11" s="345"/>
      <c r="HL11" s="345"/>
      <c r="HM11" s="345"/>
      <c r="HN11" s="345"/>
      <c r="HO11" s="345"/>
      <c r="HP11" s="345"/>
      <c r="HQ11" s="345"/>
      <c r="HR11" s="345"/>
      <c r="HS11" s="345"/>
      <c r="HT11" s="345"/>
      <c r="HU11" s="345"/>
      <c r="HV11" s="345"/>
      <c r="HW11" s="345"/>
      <c r="HX11" s="345"/>
      <c r="HY11" s="345"/>
      <c r="HZ11" s="345"/>
      <c r="IA11" s="345"/>
      <c r="IB11" s="345"/>
      <c r="IC11" s="345"/>
      <c r="ID11" s="345"/>
      <c r="IE11" s="345"/>
      <c r="IF11" s="345"/>
    </row>
    <row r="12" spans="1:245" s="346" customFormat="1" ht="21" customHeight="1">
      <c r="A12" s="338" t="s">
        <v>58</v>
      </c>
      <c r="B12" s="339">
        <v>0</v>
      </c>
      <c r="C12" s="339">
        <v>0</v>
      </c>
      <c r="D12" s="340">
        <v>0</v>
      </c>
      <c r="E12" s="341">
        <v>0</v>
      </c>
      <c r="F12" s="342"/>
      <c r="G12" s="339">
        <v>0</v>
      </c>
      <c r="H12" s="339">
        <v>0</v>
      </c>
      <c r="I12" s="340">
        <v>0</v>
      </c>
      <c r="J12" s="341">
        <v>0</v>
      </c>
      <c r="K12" s="343"/>
      <c r="L12" s="340">
        <v>0</v>
      </c>
      <c r="M12" s="344"/>
      <c r="N12" s="344"/>
      <c r="O12" s="344"/>
      <c r="P12" s="344"/>
      <c r="Q12" s="344"/>
      <c r="R12" s="344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345"/>
      <c r="AZ12" s="345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5"/>
      <c r="BM12" s="345"/>
      <c r="BN12" s="345"/>
      <c r="BO12" s="345"/>
      <c r="BP12" s="345"/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5"/>
      <c r="CG12" s="345"/>
      <c r="CH12" s="345"/>
      <c r="CI12" s="345"/>
      <c r="CJ12" s="345"/>
      <c r="CK12" s="345"/>
      <c r="CL12" s="345"/>
      <c r="CM12" s="345"/>
      <c r="CN12" s="345"/>
      <c r="CO12" s="345"/>
      <c r="CP12" s="345"/>
      <c r="CQ12" s="345"/>
      <c r="CR12" s="345"/>
      <c r="CS12" s="345"/>
      <c r="CT12" s="345"/>
      <c r="CU12" s="345"/>
      <c r="CV12" s="345"/>
      <c r="CW12" s="345"/>
      <c r="CX12" s="345"/>
      <c r="CY12" s="345"/>
      <c r="CZ12" s="345"/>
      <c r="DA12" s="345"/>
      <c r="DB12" s="345"/>
      <c r="DC12" s="345"/>
      <c r="DD12" s="345"/>
      <c r="DE12" s="345"/>
      <c r="DF12" s="345"/>
      <c r="DG12" s="345"/>
      <c r="DH12" s="345"/>
      <c r="DI12" s="345"/>
      <c r="DJ12" s="345"/>
      <c r="DK12" s="345"/>
      <c r="DL12" s="345"/>
      <c r="DM12" s="345"/>
      <c r="DN12" s="345"/>
      <c r="DO12" s="345"/>
      <c r="DP12" s="345"/>
      <c r="DQ12" s="345"/>
      <c r="DR12" s="345"/>
      <c r="DS12" s="345"/>
      <c r="DT12" s="345"/>
      <c r="DU12" s="345"/>
      <c r="DV12" s="345"/>
      <c r="DW12" s="345"/>
      <c r="DX12" s="345"/>
      <c r="DY12" s="345"/>
      <c r="DZ12" s="345"/>
      <c r="EA12" s="345"/>
      <c r="EB12" s="345"/>
      <c r="EC12" s="345"/>
      <c r="ED12" s="345"/>
      <c r="EE12" s="345"/>
      <c r="EF12" s="345"/>
      <c r="EG12" s="345"/>
      <c r="EH12" s="345"/>
      <c r="EI12" s="345"/>
      <c r="EJ12" s="345"/>
      <c r="EK12" s="345"/>
      <c r="EL12" s="345"/>
      <c r="EM12" s="345"/>
      <c r="EN12" s="345"/>
      <c r="EO12" s="345"/>
      <c r="EP12" s="345"/>
      <c r="EQ12" s="345"/>
      <c r="ER12" s="345"/>
      <c r="ES12" s="345"/>
      <c r="ET12" s="345"/>
      <c r="EU12" s="345"/>
      <c r="EV12" s="345"/>
      <c r="EW12" s="345"/>
      <c r="EX12" s="345"/>
      <c r="EY12" s="345"/>
      <c r="EZ12" s="345"/>
      <c r="FA12" s="345"/>
      <c r="FB12" s="345"/>
      <c r="FC12" s="345"/>
      <c r="FD12" s="345"/>
      <c r="FE12" s="345"/>
      <c r="FF12" s="345"/>
      <c r="FG12" s="345"/>
      <c r="FH12" s="345"/>
      <c r="FI12" s="345"/>
      <c r="FJ12" s="345"/>
      <c r="FK12" s="345"/>
      <c r="FL12" s="345"/>
      <c r="FM12" s="345"/>
      <c r="FN12" s="345"/>
      <c r="FO12" s="345"/>
      <c r="FP12" s="345"/>
      <c r="FQ12" s="345"/>
      <c r="FR12" s="345"/>
      <c r="FS12" s="345"/>
      <c r="FT12" s="345"/>
      <c r="FU12" s="345"/>
      <c r="FV12" s="345"/>
      <c r="FW12" s="345"/>
      <c r="FX12" s="345"/>
      <c r="FY12" s="345"/>
      <c r="FZ12" s="345"/>
      <c r="GA12" s="345"/>
      <c r="GB12" s="345"/>
      <c r="GC12" s="345"/>
      <c r="GD12" s="345"/>
      <c r="GE12" s="345"/>
      <c r="GF12" s="345"/>
      <c r="GG12" s="345"/>
      <c r="GH12" s="345"/>
      <c r="GI12" s="345"/>
      <c r="GJ12" s="345"/>
      <c r="GK12" s="345"/>
      <c r="GL12" s="345"/>
      <c r="GM12" s="345"/>
      <c r="GN12" s="345"/>
      <c r="GO12" s="345"/>
      <c r="GP12" s="345"/>
      <c r="GQ12" s="345"/>
      <c r="GR12" s="345"/>
      <c r="GS12" s="345"/>
      <c r="GT12" s="345"/>
      <c r="GU12" s="345"/>
      <c r="GV12" s="345"/>
      <c r="GW12" s="345"/>
      <c r="GX12" s="345"/>
      <c r="GY12" s="345"/>
      <c r="GZ12" s="345"/>
      <c r="HA12" s="345"/>
      <c r="HB12" s="345"/>
      <c r="HC12" s="345"/>
      <c r="HD12" s="345"/>
      <c r="HE12" s="345"/>
      <c r="HF12" s="345"/>
      <c r="HG12" s="345"/>
      <c r="HH12" s="345"/>
      <c r="HI12" s="345"/>
      <c r="HJ12" s="345"/>
      <c r="HK12" s="345"/>
      <c r="HL12" s="345"/>
      <c r="HM12" s="345"/>
      <c r="HN12" s="345"/>
      <c r="HO12" s="345"/>
      <c r="HP12" s="345"/>
      <c r="HQ12" s="345"/>
      <c r="HR12" s="345"/>
      <c r="HS12" s="345"/>
      <c r="HT12" s="345"/>
      <c r="HU12" s="345"/>
      <c r="HV12" s="345"/>
      <c r="HW12" s="345"/>
      <c r="HX12" s="345"/>
      <c r="HY12" s="345"/>
      <c r="HZ12" s="345"/>
      <c r="IA12" s="345"/>
      <c r="IB12" s="345"/>
      <c r="IC12" s="345"/>
      <c r="ID12" s="345"/>
      <c r="IE12" s="345"/>
      <c r="IF12" s="345"/>
    </row>
    <row r="13" spans="1:245" s="346" customFormat="1" ht="21" customHeight="1">
      <c r="A13" s="338" t="s">
        <v>61</v>
      </c>
      <c r="B13" s="339">
        <v>9</v>
      </c>
      <c r="C13" s="339">
        <v>10</v>
      </c>
      <c r="D13" s="340">
        <v>19</v>
      </c>
      <c r="E13" s="341">
        <v>100</v>
      </c>
      <c r="F13" s="342"/>
      <c r="G13" s="339">
        <v>0</v>
      </c>
      <c r="H13" s="339">
        <v>0</v>
      </c>
      <c r="I13" s="340">
        <v>0</v>
      </c>
      <c r="J13" s="341">
        <v>0</v>
      </c>
      <c r="K13" s="343"/>
      <c r="L13" s="340">
        <v>19</v>
      </c>
      <c r="M13" s="344"/>
      <c r="N13" s="344"/>
      <c r="O13" s="344"/>
      <c r="P13" s="344"/>
      <c r="Q13" s="344"/>
      <c r="R13" s="344"/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  <c r="AW13" s="345"/>
      <c r="AX13" s="345"/>
      <c r="AY13" s="345"/>
      <c r="AZ13" s="345"/>
      <c r="BA13" s="345"/>
      <c r="BB13" s="345"/>
      <c r="BC13" s="345"/>
      <c r="BD13" s="345"/>
      <c r="BE13" s="345"/>
      <c r="BF13" s="345"/>
      <c r="BG13" s="345"/>
      <c r="BH13" s="345"/>
      <c r="BI13" s="345"/>
      <c r="BJ13" s="345"/>
      <c r="BK13" s="345"/>
      <c r="BL13" s="345"/>
      <c r="BM13" s="345"/>
      <c r="BN13" s="345"/>
      <c r="BO13" s="345"/>
      <c r="BP13" s="345"/>
      <c r="BQ13" s="345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345"/>
      <c r="CI13" s="345"/>
      <c r="CJ13" s="345"/>
      <c r="CK13" s="345"/>
      <c r="CL13" s="345"/>
      <c r="CM13" s="345"/>
      <c r="CN13" s="345"/>
      <c r="CO13" s="345"/>
      <c r="CP13" s="345"/>
      <c r="CQ13" s="345"/>
      <c r="CR13" s="345"/>
      <c r="CS13" s="345"/>
      <c r="CT13" s="345"/>
      <c r="CU13" s="345"/>
      <c r="CV13" s="345"/>
      <c r="CW13" s="345"/>
      <c r="CX13" s="345"/>
      <c r="CY13" s="345"/>
      <c r="CZ13" s="345"/>
      <c r="DA13" s="345"/>
      <c r="DB13" s="345"/>
      <c r="DC13" s="345"/>
      <c r="DD13" s="345"/>
      <c r="DE13" s="345"/>
      <c r="DF13" s="345"/>
      <c r="DG13" s="345"/>
      <c r="DH13" s="345"/>
      <c r="DI13" s="345"/>
      <c r="DJ13" s="345"/>
      <c r="DK13" s="345"/>
      <c r="DL13" s="345"/>
      <c r="DM13" s="345"/>
      <c r="DN13" s="345"/>
      <c r="DO13" s="345"/>
      <c r="DP13" s="345"/>
      <c r="DQ13" s="345"/>
      <c r="DR13" s="345"/>
      <c r="DS13" s="345"/>
      <c r="DT13" s="345"/>
      <c r="DU13" s="345"/>
      <c r="DV13" s="345"/>
      <c r="DW13" s="345"/>
      <c r="DX13" s="345"/>
      <c r="DY13" s="345"/>
      <c r="DZ13" s="345"/>
      <c r="EA13" s="345"/>
      <c r="EB13" s="345"/>
      <c r="EC13" s="345"/>
      <c r="ED13" s="345"/>
      <c r="EE13" s="345"/>
      <c r="EF13" s="345"/>
      <c r="EG13" s="345"/>
      <c r="EH13" s="345"/>
      <c r="EI13" s="345"/>
      <c r="EJ13" s="345"/>
      <c r="EK13" s="345"/>
      <c r="EL13" s="345"/>
      <c r="EM13" s="345"/>
      <c r="EN13" s="345"/>
      <c r="EO13" s="345"/>
      <c r="EP13" s="345"/>
      <c r="EQ13" s="345"/>
      <c r="ER13" s="345"/>
      <c r="ES13" s="345"/>
      <c r="ET13" s="345"/>
      <c r="EU13" s="345"/>
      <c r="EV13" s="345"/>
      <c r="EW13" s="345"/>
      <c r="EX13" s="345"/>
      <c r="EY13" s="345"/>
      <c r="EZ13" s="345"/>
      <c r="FA13" s="345"/>
      <c r="FB13" s="345"/>
      <c r="FC13" s="345"/>
      <c r="FD13" s="345"/>
      <c r="FE13" s="345"/>
      <c r="FF13" s="345"/>
      <c r="FG13" s="345"/>
      <c r="FH13" s="345"/>
      <c r="FI13" s="345"/>
      <c r="FJ13" s="345"/>
      <c r="FK13" s="345"/>
      <c r="FL13" s="345"/>
      <c r="FM13" s="345"/>
      <c r="FN13" s="345"/>
      <c r="FO13" s="345"/>
      <c r="FP13" s="345"/>
      <c r="FQ13" s="345"/>
      <c r="FR13" s="345"/>
      <c r="FS13" s="345"/>
      <c r="FT13" s="345"/>
      <c r="FU13" s="345"/>
      <c r="FV13" s="345"/>
      <c r="FW13" s="345"/>
      <c r="FX13" s="345"/>
      <c r="FY13" s="345"/>
      <c r="FZ13" s="345"/>
      <c r="GA13" s="345"/>
      <c r="GB13" s="345"/>
      <c r="GC13" s="345"/>
      <c r="GD13" s="345"/>
      <c r="GE13" s="345"/>
      <c r="GF13" s="345"/>
      <c r="GG13" s="345"/>
      <c r="GH13" s="345"/>
      <c r="GI13" s="345"/>
      <c r="GJ13" s="345"/>
      <c r="GK13" s="345"/>
      <c r="GL13" s="345"/>
      <c r="GM13" s="345"/>
      <c r="GN13" s="345"/>
      <c r="GO13" s="345"/>
      <c r="GP13" s="345"/>
      <c r="GQ13" s="345"/>
      <c r="GR13" s="345"/>
      <c r="GS13" s="345"/>
      <c r="GT13" s="345"/>
      <c r="GU13" s="345"/>
      <c r="GV13" s="345"/>
      <c r="GW13" s="345"/>
      <c r="GX13" s="345"/>
      <c r="GY13" s="345"/>
      <c r="GZ13" s="345"/>
      <c r="HA13" s="345"/>
      <c r="HB13" s="345"/>
      <c r="HC13" s="345"/>
      <c r="HD13" s="345"/>
      <c r="HE13" s="345"/>
      <c r="HF13" s="345"/>
      <c r="HG13" s="345"/>
      <c r="HH13" s="345"/>
      <c r="HI13" s="345"/>
      <c r="HJ13" s="345"/>
      <c r="HK13" s="345"/>
      <c r="HL13" s="345"/>
      <c r="HM13" s="345"/>
      <c r="HN13" s="345"/>
      <c r="HO13" s="345"/>
      <c r="HP13" s="345"/>
      <c r="HQ13" s="345"/>
      <c r="HR13" s="345"/>
      <c r="HS13" s="345"/>
      <c r="HT13" s="345"/>
      <c r="HU13" s="345"/>
      <c r="HV13" s="345"/>
      <c r="HW13" s="345"/>
      <c r="HX13" s="345"/>
      <c r="HY13" s="345"/>
      <c r="HZ13" s="345"/>
      <c r="IA13" s="345"/>
      <c r="IB13" s="345"/>
      <c r="IC13" s="345"/>
      <c r="ID13" s="345"/>
      <c r="IE13" s="345"/>
      <c r="IF13" s="345"/>
    </row>
    <row r="14" spans="1:245" s="346" customFormat="1" ht="21" customHeight="1">
      <c r="A14" s="338" t="s">
        <v>62</v>
      </c>
      <c r="B14" s="339">
        <v>1</v>
      </c>
      <c r="C14" s="339">
        <v>10</v>
      </c>
      <c r="D14" s="340">
        <v>11</v>
      </c>
      <c r="E14" s="341">
        <v>64.705882352941174</v>
      </c>
      <c r="F14" s="342"/>
      <c r="G14" s="339">
        <v>2</v>
      </c>
      <c r="H14" s="339">
        <v>4</v>
      </c>
      <c r="I14" s="340">
        <v>6</v>
      </c>
      <c r="J14" s="341">
        <v>35.294117647058826</v>
      </c>
      <c r="K14" s="343"/>
      <c r="L14" s="340">
        <v>17</v>
      </c>
      <c r="M14" s="344"/>
      <c r="N14" s="344"/>
      <c r="O14" s="344"/>
      <c r="P14" s="344"/>
      <c r="Q14" s="344"/>
      <c r="R14" s="344"/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345"/>
      <c r="BA14" s="345"/>
      <c r="BB14" s="345"/>
      <c r="BC14" s="345"/>
      <c r="BD14" s="345"/>
      <c r="BE14" s="345"/>
      <c r="BF14" s="345"/>
      <c r="BG14" s="345"/>
      <c r="BH14" s="345"/>
      <c r="BI14" s="345"/>
      <c r="BJ14" s="345"/>
      <c r="BK14" s="345"/>
      <c r="BL14" s="345"/>
      <c r="BM14" s="345"/>
      <c r="BN14" s="345"/>
      <c r="BO14" s="345"/>
      <c r="BP14" s="345"/>
      <c r="BQ14" s="345"/>
      <c r="BR14" s="345"/>
      <c r="BS14" s="345"/>
      <c r="BT14" s="345"/>
      <c r="BU14" s="345"/>
      <c r="BV14" s="345"/>
      <c r="BW14" s="345"/>
      <c r="BX14" s="345"/>
      <c r="BY14" s="345"/>
      <c r="BZ14" s="345"/>
      <c r="CA14" s="345"/>
      <c r="CB14" s="345"/>
      <c r="CC14" s="345"/>
      <c r="CD14" s="345"/>
      <c r="CE14" s="345"/>
      <c r="CF14" s="345"/>
      <c r="CG14" s="345"/>
      <c r="CH14" s="345"/>
      <c r="CI14" s="345"/>
      <c r="CJ14" s="345"/>
      <c r="CK14" s="345"/>
      <c r="CL14" s="345"/>
      <c r="CM14" s="345"/>
      <c r="CN14" s="345"/>
      <c r="CO14" s="345"/>
      <c r="CP14" s="345"/>
      <c r="CQ14" s="345"/>
      <c r="CR14" s="345"/>
      <c r="CS14" s="345"/>
      <c r="CT14" s="345"/>
      <c r="CU14" s="345"/>
      <c r="CV14" s="345"/>
      <c r="CW14" s="345"/>
      <c r="CX14" s="345"/>
      <c r="CY14" s="345"/>
      <c r="CZ14" s="345"/>
      <c r="DA14" s="345"/>
      <c r="DB14" s="345"/>
      <c r="DC14" s="345"/>
      <c r="DD14" s="345"/>
      <c r="DE14" s="345"/>
      <c r="DF14" s="345"/>
      <c r="DG14" s="345"/>
      <c r="DH14" s="345"/>
      <c r="DI14" s="345"/>
      <c r="DJ14" s="345"/>
      <c r="DK14" s="345"/>
      <c r="DL14" s="345"/>
      <c r="DM14" s="345"/>
      <c r="DN14" s="345"/>
      <c r="DO14" s="345"/>
      <c r="DP14" s="345"/>
      <c r="DQ14" s="345"/>
      <c r="DR14" s="345"/>
      <c r="DS14" s="345"/>
      <c r="DT14" s="345"/>
      <c r="DU14" s="345"/>
      <c r="DV14" s="345"/>
      <c r="DW14" s="345"/>
      <c r="DX14" s="345"/>
      <c r="DY14" s="345"/>
      <c r="DZ14" s="345"/>
      <c r="EA14" s="345"/>
      <c r="EB14" s="345"/>
      <c r="EC14" s="345"/>
      <c r="ED14" s="345"/>
      <c r="EE14" s="345"/>
      <c r="EF14" s="345"/>
      <c r="EG14" s="345"/>
      <c r="EH14" s="345"/>
      <c r="EI14" s="345"/>
      <c r="EJ14" s="345"/>
      <c r="EK14" s="345"/>
      <c r="EL14" s="345"/>
      <c r="EM14" s="345"/>
      <c r="EN14" s="345"/>
      <c r="EO14" s="345"/>
      <c r="EP14" s="345"/>
      <c r="EQ14" s="345"/>
      <c r="ER14" s="345"/>
      <c r="ES14" s="345"/>
      <c r="ET14" s="345"/>
      <c r="EU14" s="345"/>
      <c r="EV14" s="345"/>
      <c r="EW14" s="345"/>
      <c r="EX14" s="345"/>
      <c r="EY14" s="345"/>
      <c r="EZ14" s="345"/>
      <c r="FA14" s="345"/>
      <c r="FB14" s="345"/>
      <c r="FC14" s="345"/>
      <c r="FD14" s="345"/>
      <c r="FE14" s="345"/>
      <c r="FF14" s="345"/>
      <c r="FG14" s="345"/>
      <c r="FH14" s="345"/>
      <c r="FI14" s="345"/>
      <c r="FJ14" s="345"/>
      <c r="FK14" s="345"/>
      <c r="FL14" s="345"/>
      <c r="FM14" s="345"/>
      <c r="FN14" s="345"/>
      <c r="FO14" s="345"/>
      <c r="FP14" s="345"/>
      <c r="FQ14" s="345"/>
      <c r="FR14" s="345"/>
      <c r="FS14" s="345"/>
      <c r="FT14" s="345"/>
      <c r="FU14" s="345"/>
      <c r="FV14" s="345"/>
      <c r="FW14" s="345"/>
      <c r="FX14" s="345"/>
      <c r="FY14" s="345"/>
      <c r="FZ14" s="345"/>
      <c r="GA14" s="345"/>
      <c r="GB14" s="345"/>
      <c r="GC14" s="345"/>
      <c r="GD14" s="345"/>
      <c r="GE14" s="345"/>
      <c r="GF14" s="345"/>
      <c r="GG14" s="345"/>
      <c r="GH14" s="345"/>
      <c r="GI14" s="345"/>
      <c r="GJ14" s="345"/>
      <c r="GK14" s="345"/>
      <c r="GL14" s="345"/>
      <c r="GM14" s="345"/>
      <c r="GN14" s="345"/>
      <c r="GO14" s="345"/>
      <c r="GP14" s="345"/>
      <c r="GQ14" s="345"/>
      <c r="GR14" s="345"/>
      <c r="GS14" s="345"/>
      <c r="GT14" s="345"/>
      <c r="GU14" s="345"/>
      <c r="GV14" s="345"/>
      <c r="GW14" s="345"/>
      <c r="GX14" s="345"/>
      <c r="GY14" s="345"/>
      <c r="GZ14" s="345"/>
      <c r="HA14" s="345"/>
      <c r="HB14" s="345"/>
      <c r="HC14" s="345"/>
      <c r="HD14" s="345"/>
      <c r="HE14" s="345"/>
      <c r="HF14" s="345"/>
      <c r="HG14" s="345"/>
      <c r="HH14" s="345"/>
      <c r="HI14" s="345"/>
      <c r="HJ14" s="345"/>
      <c r="HK14" s="345"/>
      <c r="HL14" s="345"/>
      <c r="HM14" s="345"/>
      <c r="HN14" s="345"/>
      <c r="HO14" s="345"/>
      <c r="HP14" s="345"/>
      <c r="HQ14" s="345"/>
      <c r="HR14" s="345"/>
      <c r="HS14" s="345"/>
      <c r="HT14" s="345"/>
      <c r="HU14" s="345"/>
      <c r="HV14" s="345"/>
      <c r="HW14" s="345"/>
      <c r="HX14" s="345"/>
      <c r="HY14" s="345"/>
      <c r="HZ14" s="345"/>
      <c r="IA14" s="345"/>
      <c r="IB14" s="345"/>
      <c r="IC14" s="345"/>
      <c r="ID14" s="345"/>
      <c r="IE14" s="345"/>
      <c r="IF14" s="345"/>
    </row>
    <row r="15" spans="1:245" s="346" customFormat="1" ht="21" customHeight="1">
      <c r="A15" s="338" t="s">
        <v>63</v>
      </c>
      <c r="B15" s="339">
        <v>9</v>
      </c>
      <c r="C15" s="339">
        <v>29</v>
      </c>
      <c r="D15" s="340">
        <v>38</v>
      </c>
      <c r="E15" s="341">
        <v>92.682926829268297</v>
      </c>
      <c r="F15" s="342"/>
      <c r="G15" s="339">
        <v>1</v>
      </c>
      <c r="H15" s="339">
        <v>2</v>
      </c>
      <c r="I15" s="340">
        <v>3</v>
      </c>
      <c r="J15" s="341">
        <v>7.3170731707317076</v>
      </c>
      <c r="K15" s="343"/>
      <c r="L15" s="340">
        <v>41</v>
      </c>
      <c r="M15" s="344"/>
      <c r="N15" s="344"/>
      <c r="O15" s="344"/>
      <c r="P15" s="344"/>
      <c r="Q15" s="344"/>
      <c r="R15" s="344"/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345"/>
      <c r="AZ15" s="345"/>
      <c r="BA15" s="345"/>
      <c r="BB15" s="345"/>
      <c r="BC15" s="345"/>
      <c r="BD15" s="345"/>
      <c r="BE15" s="345"/>
      <c r="BF15" s="345"/>
      <c r="BG15" s="345"/>
      <c r="BH15" s="345"/>
      <c r="BI15" s="345"/>
      <c r="BJ15" s="345"/>
      <c r="BK15" s="345"/>
      <c r="BL15" s="345"/>
      <c r="BM15" s="345"/>
      <c r="BN15" s="345"/>
      <c r="BO15" s="345"/>
      <c r="BP15" s="345"/>
      <c r="BQ15" s="345"/>
      <c r="BR15" s="345"/>
      <c r="BS15" s="345"/>
      <c r="BT15" s="345"/>
      <c r="BU15" s="345"/>
      <c r="BV15" s="345"/>
      <c r="BW15" s="345"/>
      <c r="BX15" s="345"/>
      <c r="BY15" s="345"/>
      <c r="BZ15" s="345"/>
      <c r="CA15" s="345"/>
      <c r="CB15" s="345"/>
      <c r="CC15" s="345"/>
      <c r="CD15" s="345"/>
      <c r="CE15" s="345"/>
      <c r="CF15" s="345"/>
      <c r="CG15" s="345"/>
      <c r="CH15" s="345"/>
      <c r="CI15" s="345"/>
      <c r="CJ15" s="345"/>
      <c r="CK15" s="345"/>
      <c r="CL15" s="345"/>
      <c r="CM15" s="345"/>
      <c r="CN15" s="345"/>
      <c r="CO15" s="345"/>
      <c r="CP15" s="345"/>
      <c r="CQ15" s="345"/>
      <c r="CR15" s="345"/>
      <c r="CS15" s="345"/>
      <c r="CT15" s="345"/>
      <c r="CU15" s="345"/>
      <c r="CV15" s="345"/>
      <c r="CW15" s="345"/>
      <c r="CX15" s="345"/>
      <c r="CY15" s="345"/>
      <c r="CZ15" s="345"/>
      <c r="DA15" s="345"/>
      <c r="DB15" s="345"/>
      <c r="DC15" s="345"/>
      <c r="DD15" s="345"/>
      <c r="DE15" s="345"/>
      <c r="DF15" s="345"/>
      <c r="DG15" s="345"/>
      <c r="DH15" s="345"/>
      <c r="DI15" s="345"/>
      <c r="DJ15" s="345"/>
      <c r="DK15" s="345"/>
      <c r="DL15" s="345"/>
      <c r="DM15" s="345"/>
      <c r="DN15" s="345"/>
      <c r="DO15" s="345"/>
      <c r="DP15" s="345"/>
      <c r="DQ15" s="345"/>
      <c r="DR15" s="345"/>
      <c r="DS15" s="345"/>
      <c r="DT15" s="345"/>
      <c r="DU15" s="345"/>
      <c r="DV15" s="345"/>
      <c r="DW15" s="345"/>
      <c r="DX15" s="345"/>
      <c r="DY15" s="345"/>
      <c r="DZ15" s="345"/>
      <c r="EA15" s="345"/>
      <c r="EB15" s="345"/>
      <c r="EC15" s="345"/>
      <c r="ED15" s="345"/>
      <c r="EE15" s="345"/>
      <c r="EF15" s="345"/>
      <c r="EG15" s="345"/>
      <c r="EH15" s="345"/>
      <c r="EI15" s="345"/>
      <c r="EJ15" s="345"/>
      <c r="EK15" s="345"/>
      <c r="EL15" s="345"/>
      <c r="EM15" s="345"/>
      <c r="EN15" s="345"/>
      <c r="EO15" s="345"/>
      <c r="EP15" s="345"/>
      <c r="EQ15" s="345"/>
      <c r="ER15" s="345"/>
      <c r="ES15" s="345"/>
      <c r="ET15" s="345"/>
      <c r="EU15" s="345"/>
      <c r="EV15" s="345"/>
      <c r="EW15" s="345"/>
      <c r="EX15" s="345"/>
      <c r="EY15" s="345"/>
      <c r="EZ15" s="345"/>
      <c r="FA15" s="345"/>
      <c r="FB15" s="345"/>
      <c r="FC15" s="345"/>
      <c r="FD15" s="345"/>
      <c r="FE15" s="345"/>
      <c r="FF15" s="345"/>
      <c r="FG15" s="345"/>
      <c r="FH15" s="345"/>
      <c r="FI15" s="345"/>
      <c r="FJ15" s="345"/>
      <c r="FK15" s="345"/>
      <c r="FL15" s="345"/>
      <c r="FM15" s="345"/>
      <c r="FN15" s="345"/>
      <c r="FO15" s="345"/>
      <c r="FP15" s="345"/>
      <c r="FQ15" s="345"/>
      <c r="FR15" s="345"/>
      <c r="FS15" s="345"/>
      <c r="FT15" s="345"/>
      <c r="FU15" s="345"/>
      <c r="FV15" s="345"/>
      <c r="FW15" s="345"/>
      <c r="FX15" s="345"/>
      <c r="FY15" s="345"/>
      <c r="FZ15" s="345"/>
      <c r="GA15" s="345"/>
      <c r="GB15" s="345"/>
      <c r="GC15" s="345"/>
      <c r="GD15" s="345"/>
      <c r="GE15" s="345"/>
      <c r="GF15" s="345"/>
      <c r="GG15" s="345"/>
      <c r="GH15" s="345"/>
      <c r="GI15" s="345"/>
      <c r="GJ15" s="345"/>
      <c r="GK15" s="345"/>
      <c r="GL15" s="345"/>
      <c r="GM15" s="345"/>
      <c r="GN15" s="345"/>
      <c r="GO15" s="345"/>
      <c r="GP15" s="345"/>
      <c r="GQ15" s="345"/>
      <c r="GR15" s="345"/>
      <c r="GS15" s="345"/>
      <c r="GT15" s="345"/>
      <c r="GU15" s="345"/>
      <c r="GV15" s="345"/>
      <c r="GW15" s="345"/>
      <c r="GX15" s="345"/>
      <c r="GY15" s="345"/>
      <c r="GZ15" s="345"/>
      <c r="HA15" s="345"/>
      <c r="HB15" s="345"/>
      <c r="HC15" s="345"/>
      <c r="HD15" s="345"/>
      <c r="HE15" s="345"/>
      <c r="HF15" s="345"/>
      <c r="HG15" s="345"/>
      <c r="HH15" s="345"/>
      <c r="HI15" s="345"/>
      <c r="HJ15" s="345"/>
      <c r="HK15" s="345"/>
      <c r="HL15" s="345"/>
      <c r="HM15" s="345"/>
      <c r="HN15" s="345"/>
      <c r="HO15" s="345"/>
      <c r="HP15" s="345"/>
      <c r="HQ15" s="345"/>
      <c r="HR15" s="345"/>
      <c r="HS15" s="345"/>
      <c r="HT15" s="345"/>
      <c r="HU15" s="345"/>
      <c r="HV15" s="345"/>
      <c r="HW15" s="345"/>
      <c r="HX15" s="345"/>
      <c r="HY15" s="345"/>
      <c r="HZ15" s="345"/>
      <c r="IA15" s="345"/>
      <c r="IB15" s="345"/>
      <c r="IC15" s="345"/>
      <c r="ID15" s="345"/>
      <c r="IE15" s="345"/>
      <c r="IF15" s="345"/>
    </row>
    <row r="16" spans="1:245" s="346" customFormat="1" ht="21" customHeight="1">
      <c r="A16" s="338" t="s">
        <v>59</v>
      </c>
      <c r="B16" s="339">
        <v>0</v>
      </c>
      <c r="C16" s="339">
        <v>0</v>
      </c>
      <c r="D16" s="340">
        <v>0</v>
      </c>
      <c r="E16" s="341">
        <v>0</v>
      </c>
      <c r="F16" s="342"/>
      <c r="G16" s="339">
        <v>0</v>
      </c>
      <c r="H16" s="339">
        <v>0</v>
      </c>
      <c r="I16" s="340">
        <v>0</v>
      </c>
      <c r="J16" s="341">
        <v>0</v>
      </c>
      <c r="K16" s="343"/>
      <c r="L16" s="340">
        <v>0</v>
      </c>
      <c r="M16" s="344"/>
      <c r="N16" s="344"/>
      <c r="O16" s="344"/>
      <c r="P16" s="344"/>
      <c r="Q16" s="344"/>
      <c r="R16" s="344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5"/>
      <c r="CR16" s="345"/>
      <c r="CS16" s="345"/>
      <c r="CT16" s="345"/>
      <c r="CU16" s="345"/>
      <c r="CV16" s="345"/>
      <c r="CW16" s="345"/>
      <c r="CX16" s="345"/>
      <c r="CY16" s="345"/>
      <c r="CZ16" s="345"/>
      <c r="DA16" s="345"/>
      <c r="DB16" s="345"/>
      <c r="DC16" s="345"/>
      <c r="DD16" s="345"/>
      <c r="DE16" s="345"/>
      <c r="DF16" s="345"/>
      <c r="DG16" s="345"/>
      <c r="DH16" s="345"/>
      <c r="DI16" s="345"/>
      <c r="DJ16" s="345"/>
      <c r="DK16" s="345"/>
      <c r="DL16" s="345"/>
      <c r="DM16" s="345"/>
      <c r="DN16" s="345"/>
      <c r="DO16" s="345"/>
      <c r="DP16" s="345"/>
      <c r="DQ16" s="345"/>
      <c r="DR16" s="345"/>
      <c r="DS16" s="345"/>
      <c r="DT16" s="345"/>
      <c r="DU16" s="345"/>
      <c r="DV16" s="345"/>
      <c r="DW16" s="345"/>
      <c r="DX16" s="345"/>
      <c r="DY16" s="345"/>
      <c r="DZ16" s="345"/>
      <c r="EA16" s="345"/>
      <c r="EB16" s="345"/>
      <c r="EC16" s="345"/>
      <c r="ED16" s="345"/>
      <c r="EE16" s="345"/>
      <c r="EF16" s="345"/>
      <c r="EG16" s="345"/>
      <c r="EH16" s="345"/>
      <c r="EI16" s="345"/>
      <c r="EJ16" s="345"/>
      <c r="EK16" s="345"/>
      <c r="EL16" s="345"/>
      <c r="EM16" s="345"/>
      <c r="EN16" s="345"/>
      <c r="EO16" s="345"/>
      <c r="EP16" s="345"/>
      <c r="EQ16" s="345"/>
      <c r="ER16" s="345"/>
      <c r="ES16" s="345"/>
      <c r="ET16" s="345"/>
      <c r="EU16" s="345"/>
      <c r="EV16" s="345"/>
      <c r="EW16" s="345"/>
      <c r="EX16" s="345"/>
      <c r="EY16" s="345"/>
      <c r="EZ16" s="345"/>
      <c r="FA16" s="345"/>
      <c r="FB16" s="345"/>
      <c r="FC16" s="345"/>
      <c r="FD16" s="345"/>
      <c r="FE16" s="345"/>
      <c r="FF16" s="345"/>
      <c r="FG16" s="345"/>
      <c r="FH16" s="345"/>
      <c r="FI16" s="345"/>
      <c r="FJ16" s="345"/>
      <c r="FK16" s="345"/>
      <c r="FL16" s="345"/>
      <c r="FM16" s="345"/>
      <c r="FN16" s="345"/>
      <c r="FO16" s="345"/>
      <c r="FP16" s="345"/>
      <c r="FQ16" s="345"/>
      <c r="FR16" s="345"/>
      <c r="FS16" s="345"/>
      <c r="FT16" s="345"/>
      <c r="FU16" s="345"/>
      <c r="FV16" s="345"/>
      <c r="FW16" s="345"/>
      <c r="FX16" s="345"/>
      <c r="FY16" s="345"/>
      <c r="FZ16" s="345"/>
      <c r="GA16" s="345"/>
      <c r="GB16" s="345"/>
      <c r="GC16" s="345"/>
      <c r="GD16" s="345"/>
      <c r="GE16" s="345"/>
      <c r="GF16" s="345"/>
      <c r="GG16" s="345"/>
      <c r="GH16" s="345"/>
      <c r="GI16" s="345"/>
      <c r="GJ16" s="345"/>
      <c r="GK16" s="345"/>
      <c r="GL16" s="345"/>
      <c r="GM16" s="345"/>
      <c r="GN16" s="345"/>
      <c r="GO16" s="345"/>
      <c r="GP16" s="345"/>
      <c r="GQ16" s="345"/>
      <c r="GR16" s="345"/>
      <c r="GS16" s="345"/>
      <c r="GT16" s="345"/>
      <c r="GU16" s="345"/>
      <c r="GV16" s="345"/>
      <c r="GW16" s="345"/>
      <c r="GX16" s="345"/>
      <c r="GY16" s="345"/>
      <c r="GZ16" s="345"/>
      <c r="HA16" s="345"/>
      <c r="HB16" s="345"/>
      <c r="HC16" s="345"/>
      <c r="HD16" s="345"/>
      <c r="HE16" s="345"/>
      <c r="HF16" s="345"/>
      <c r="HG16" s="345"/>
      <c r="HH16" s="345"/>
      <c r="HI16" s="345"/>
      <c r="HJ16" s="345"/>
      <c r="HK16" s="345"/>
      <c r="HL16" s="345"/>
      <c r="HM16" s="345"/>
      <c r="HN16" s="345"/>
      <c r="HO16" s="345"/>
      <c r="HP16" s="345"/>
      <c r="HQ16" s="345"/>
      <c r="HR16" s="345"/>
      <c r="HS16" s="345"/>
      <c r="HT16" s="345"/>
      <c r="HU16" s="345"/>
      <c r="HV16" s="345"/>
      <c r="HW16" s="345"/>
      <c r="HX16" s="345"/>
      <c r="HY16" s="345"/>
      <c r="HZ16" s="345"/>
      <c r="IA16" s="345"/>
      <c r="IB16" s="345"/>
      <c r="IC16" s="345"/>
      <c r="ID16" s="345"/>
      <c r="IE16" s="345"/>
      <c r="IF16" s="345"/>
    </row>
    <row r="17" spans="1:245" s="346" customFormat="1" ht="21" customHeight="1">
      <c r="A17" s="338" t="s">
        <v>60</v>
      </c>
      <c r="B17" s="339">
        <v>0</v>
      </c>
      <c r="C17" s="339">
        <v>0</v>
      </c>
      <c r="D17" s="340">
        <v>0</v>
      </c>
      <c r="E17" s="341">
        <v>0</v>
      </c>
      <c r="F17" s="342"/>
      <c r="G17" s="339">
        <v>0</v>
      </c>
      <c r="H17" s="339">
        <v>0</v>
      </c>
      <c r="I17" s="340">
        <v>0</v>
      </c>
      <c r="J17" s="341">
        <v>0</v>
      </c>
      <c r="K17" s="343"/>
      <c r="L17" s="340">
        <v>0</v>
      </c>
      <c r="M17" s="344"/>
      <c r="N17" s="344"/>
      <c r="O17" s="344"/>
      <c r="P17" s="344"/>
      <c r="Q17" s="344"/>
      <c r="R17" s="344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  <c r="GZ17" s="345"/>
      <c r="HA17" s="345"/>
      <c r="HB17" s="345"/>
      <c r="HC17" s="345"/>
      <c r="HD17" s="345"/>
      <c r="HE17" s="345"/>
      <c r="HF17" s="345"/>
      <c r="HG17" s="345"/>
      <c r="HH17" s="345"/>
      <c r="HI17" s="345"/>
      <c r="HJ17" s="345"/>
      <c r="HK17" s="345"/>
      <c r="HL17" s="345"/>
      <c r="HM17" s="345"/>
      <c r="HN17" s="345"/>
      <c r="HO17" s="345"/>
      <c r="HP17" s="345"/>
      <c r="HQ17" s="345"/>
      <c r="HR17" s="345"/>
      <c r="HS17" s="345"/>
      <c r="HT17" s="345"/>
      <c r="HU17" s="345"/>
      <c r="HV17" s="345"/>
      <c r="HW17" s="345"/>
      <c r="HX17" s="345"/>
      <c r="HY17" s="345"/>
      <c r="HZ17" s="345"/>
      <c r="IA17" s="345"/>
      <c r="IB17" s="345"/>
      <c r="IC17" s="345"/>
      <c r="ID17" s="345"/>
      <c r="IE17" s="345"/>
      <c r="IF17" s="345"/>
    </row>
    <row r="18" spans="1:245" s="346" customFormat="1" ht="21" customHeight="1">
      <c r="A18" s="338" t="s">
        <v>64</v>
      </c>
      <c r="B18" s="339">
        <v>0</v>
      </c>
      <c r="C18" s="339">
        <v>6</v>
      </c>
      <c r="D18" s="340">
        <v>6</v>
      </c>
      <c r="E18" s="341">
        <v>100</v>
      </c>
      <c r="F18" s="342"/>
      <c r="G18" s="339">
        <v>0</v>
      </c>
      <c r="H18" s="339">
        <v>0</v>
      </c>
      <c r="I18" s="340">
        <v>0</v>
      </c>
      <c r="J18" s="341">
        <v>0</v>
      </c>
      <c r="K18" s="343"/>
      <c r="L18" s="340">
        <v>6</v>
      </c>
      <c r="M18" s="344"/>
      <c r="N18" s="344"/>
      <c r="O18" s="344"/>
      <c r="P18" s="344"/>
      <c r="Q18" s="344"/>
      <c r="R18" s="344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  <c r="BD18" s="345"/>
      <c r="BE18" s="345"/>
      <c r="BF18" s="345"/>
      <c r="BG18" s="345"/>
      <c r="BH18" s="345"/>
      <c r="BI18" s="345"/>
      <c r="BJ18" s="345"/>
      <c r="BK18" s="345"/>
      <c r="BL18" s="345"/>
      <c r="BM18" s="345"/>
      <c r="BN18" s="345"/>
      <c r="BO18" s="345"/>
      <c r="BP18" s="345"/>
      <c r="BQ18" s="345"/>
      <c r="BR18" s="345"/>
      <c r="BS18" s="345"/>
      <c r="BT18" s="345"/>
      <c r="BU18" s="345"/>
      <c r="BV18" s="345"/>
      <c r="BW18" s="345"/>
      <c r="BX18" s="345"/>
      <c r="BY18" s="345"/>
      <c r="BZ18" s="345"/>
      <c r="CA18" s="345"/>
      <c r="CB18" s="345"/>
      <c r="CC18" s="345"/>
      <c r="CD18" s="345"/>
      <c r="CE18" s="345"/>
      <c r="CF18" s="345"/>
      <c r="CG18" s="345"/>
      <c r="CH18" s="345"/>
      <c r="CI18" s="345"/>
      <c r="CJ18" s="345"/>
      <c r="CK18" s="345"/>
      <c r="CL18" s="345"/>
      <c r="CM18" s="345"/>
      <c r="CN18" s="345"/>
      <c r="CO18" s="345"/>
      <c r="CP18" s="345"/>
      <c r="CQ18" s="345"/>
      <c r="CR18" s="345"/>
      <c r="CS18" s="345"/>
      <c r="CT18" s="345"/>
      <c r="CU18" s="345"/>
      <c r="CV18" s="345"/>
      <c r="CW18" s="345"/>
      <c r="CX18" s="345"/>
      <c r="CY18" s="345"/>
      <c r="CZ18" s="345"/>
      <c r="DA18" s="345"/>
      <c r="DB18" s="345"/>
      <c r="DC18" s="345"/>
      <c r="DD18" s="345"/>
      <c r="DE18" s="345"/>
      <c r="DF18" s="345"/>
      <c r="DG18" s="345"/>
      <c r="DH18" s="345"/>
      <c r="DI18" s="345"/>
      <c r="DJ18" s="345"/>
      <c r="DK18" s="345"/>
      <c r="DL18" s="345"/>
      <c r="DM18" s="345"/>
      <c r="DN18" s="345"/>
      <c r="DO18" s="345"/>
      <c r="DP18" s="345"/>
      <c r="DQ18" s="345"/>
      <c r="DR18" s="345"/>
      <c r="DS18" s="345"/>
      <c r="DT18" s="345"/>
      <c r="DU18" s="345"/>
      <c r="DV18" s="345"/>
      <c r="DW18" s="345"/>
      <c r="DX18" s="345"/>
      <c r="DY18" s="345"/>
      <c r="DZ18" s="345"/>
      <c r="EA18" s="345"/>
      <c r="EB18" s="345"/>
      <c r="EC18" s="345"/>
      <c r="ED18" s="345"/>
      <c r="EE18" s="345"/>
      <c r="EF18" s="345"/>
      <c r="EG18" s="345"/>
      <c r="EH18" s="345"/>
      <c r="EI18" s="345"/>
      <c r="EJ18" s="345"/>
      <c r="EK18" s="345"/>
      <c r="EL18" s="345"/>
      <c r="EM18" s="345"/>
      <c r="EN18" s="345"/>
      <c r="EO18" s="345"/>
      <c r="EP18" s="345"/>
      <c r="EQ18" s="345"/>
      <c r="ER18" s="345"/>
      <c r="ES18" s="345"/>
      <c r="ET18" s="345"/>
      <c r="EU18" s="345"/>
      <c r="EV18" s="345"/>
      <c r="EW18" s="345"/>
      <c r="EX18" s="345"/>
      <c r="EY18" s="345"/>
      <c r="EZ18" s="345"/>
      <c r="FA18" s="345"/>
      <c r="FB18" s="345"/>
      <c r="FC18" s="345"/>
      <c r="FD18" s="345"/>
      <c r="FE18" s="345"/>
      <c r="FF18" s="345"/>
      <c r="FG18" s="345"/>
      <c r="FH18" s="345"/>
      <c r="FI18" s="345"/>
      <c r="FJ18" s="345"/>
      <c r="FK18" s="345"/>
      <c r="FL18" s="345"/>
      <c r="FM18" s="345"/>
      <c r="FN18" s="345"/>
      <c r="FO18" s="345"/>
      <c r="FP18" s="345"/>
      <c r="FQ18" s="345"/>
      <c r="FR18" s="345"/>
      <c r="FS18" s="345"/>
      <c r="FT18" s="345"/>
      <c r="FU18" s="345"/>
      <c r="FV18" s="345"/>
      <c r="FW18" s="345"/>
      <c r="FX18" s="345"/>
      <c r="FY18" s="345"/>
      <c r="FZ18" s="345"/>
      <c r="GA18" s="345"/>
      <c r="GB18" s="345"/>
      <c r="GC18" s="345"/>
      <c r="GD18" s="345"/>
      <c r="GE18" s="345"/>
      <c r="GF18" s="345"/>
      <c r="GG18" s="345"/>
      <c r="GH18" s="345"/>
      <c r="GI18" s="345"/>
      <c r="GJ18" s="345"/>
      <c r="GK18" s="345"/>
      <c r="GL18" s="345"/>
      <c r="GM18" s="345"/>
      <c r="GN18" s="345"/>
      <c r="GO18" s="345"/>
      <c r="GP18" s="345"/>
      <c r="GQ18" s="345"/>
      <c r="GR18" s="345"/>
      <c r="GS18" s="345"/>
      <c r="GT18" s="345"/>
      <c r="GU18" s="345"/>
      <c r="GV18" s="345"/>
      <c r="GW18" s="345"/>
      <c r="GX18" s="345"/>
      <c r="GY18" s="345"/>
      <c r="GZ18" s="345"/>
      <c r="HA18" s="345"/>
      <c r="HB18" s="345"/>
      <c r="HC18" s="345"/>
      <c r="HD18" s="345"/>
      <c r="HE18" s="345"/>
      <c r="HF18" s="345"/>
      <c r="HG18" s="345"/>
      <c r="HH18" s="345"/>
      <c r="HI18" s="345"/>
      <c r="HJ18" s="345"/>
      <c r="HK18" s="345"/>
      <c r="HL18" s="345"/>
      <c r="HM18" s="345"/>
      <c r="HN18" s="345"/>
      <c r="HO18" s="345"/>
      <c r="HP18" s="345"/>
      <c r="HQ18" s="345"/>
      <c r="HR18" s="345"/>
      <c r="HS18" s="345"/>
      <c r="HT18" s="345"/>
      <c r="HU18" s="345"/>
      <c r="HV18" s="345"/>
      <c r="HW18" s="345"/>
      <c r="HX18" s="345"/>
      <c r="HY18" s="345"/>
      <c r="HZ18" s="345"/>
      <c r="IA18" s="345"/>
      <c r="IB18" s="345"/>
      <c r="IC18" s="345"/>
      <c r="ID18" s="345"/>
      <c r="IE18" s="345"/>
      <c r="IF18" s="345"/>
    </row>
    <row r="19" spans="1:245" s="346" customFormat="1" ht="21" customHeight="1">
      <c r="A19" s="338" t="s">
        <v>69</v>
      </c>
      <c r="B19" s="339">
        <v>7</v>
      </c>
      <c r="C19" s="339">
        <v>11</v>
      </c>
      <c r="D19" s="340">
        <v>18</v>
      </c>
      <c r="E19" s="341">
        <v>90</v>
      </c>
      <c r="F19" s="342"/>
      <c r="G19" s="339">
        <v>1</v>
      </c>
      <c r="H19" s="339">
        <v>1</v>
      </c>
      <c r="I19" s="340">
        <v>2</v>
      </c>
      <c r="J19" s="341">
        <v>10</v>
      </c>
      <c r="K19" s="343"/>
      <c r="L19" s="340">
        <v>20</v>
      </c>
      <c r="M19" s="344"/>
      <c r="N19" s="344"/>
      <c r="O19" s="344"/>
      <c r="P19" s="344"/>
      <c r="Q19" s="344"/>
      <c r="R19" s="344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X19" s="345"/>
      <c r="AY19" s="345"/>
      <c r="AZ19" s="345"/>
      <c r="BA19" s="345"/>
      <c r="BB19" s="345"/>
      <c r="BC19" s="345"/>
      <c r="BD19" s="345"/>
      <c r="BE19" s="345"/>
      <c r="BF19" s="345"/>
      <c r="BG19" s="345"/>
      <c r="BH19" s="345"/>
      <c r="BI19" s="345"/>
      <c r="BJ19" s="345"/>
      <c r="BK19" s="345"/>
      <c r="BL19" s="345"/>
      <c r="BM19" s="345"/>
      <c r="BN19" s="345"/>
      <c r="BO19" s="345"/>
      <c r="BP19" s="345"/>
      <c r="BQ19" s="345"/>
      <c r="BR19" s="345"/>
      <c r="BS19" s="345"/>
      <c r="BT19" s="345"/>
      <c r="BU19" s="345"/>
      <c r="BV19" s="345"/>
      <c r="BW19" s="345"/>
      <c r="BX19" s="345"/>
      <c r="BY19" s="345"/>
      <c r="BZ19" s="345"/>
      <c r="CA19" s="345"/>
      <c r="CB19" s="345"/>
      <c r="CC19" s="345"/>
      <c r="CD19" s="345"/>
      <c r="CE19" s="345"/>
      <c r="CF19" s="345"/>
      <c r="CG19" s="345"/>
      <c r="CH19" s="345"/>
      <c r="CI19" s="345"/>
      <c r="CJ19" s="345"/>
      <c r="CK19" s="345"/>
      <c r="CL19" s="345"/>
      <c r="CM19" s="345"/>
      <c r="CN19" s="345"/>
      <c r="CO19" s="345"/>
      <c r="CP19" s="345"/>
      <c r="CQ19" s="345"/>
      <c r="CR19" s="345"/>
      <c r="CS19" s="345"/>
      <c r="CT19" s="345"/>
      <c r="CU19" s="345"/>
      <c r="CV19" s="345"/>
      <c r="CW19" s="345"/>
      <c r="CX19" s="345"/>
      <c r="CY19" s="345"/>
      <c r="CZ19" s="345"/>
      <c r="DA19" s="345"/>
      <c r="DB19" s="345"/>
      <c r="DC19" s="345"/>
      <c r="DD19" s="345"/>
      <c r="DE19" s="345"/>
      <c r="DF19" s="345"/>
      <c r="DG19" s="345"/>
      <c r="DH19" s="345"/>
      <c r="DI19" s="345"/>
      <c r="DJ19" s="345"/>
      <c r="DK19" s="345"/>
      <c r="DL19" s="345"/>
      <c r="DM19" s="345"/>
      <c r="DN19" s="345"/>
      <c r="DO19" s="345"/>
      <c r="DP19" s="345"/>
      <c r="DQ19" s="345"/>
      <c r="DR19" s="345"/>
      <c r="DS19" s="345"/>
      <c r="DT19" s="345"/>
      <c r="DU19" s="345"/>
      <c r="DV19" s="345"/>
      <c r="DW19" s="345"/>
      <c r="DX19" s="345"/>
      <c r="DY19" s="345"/>
      <c r="DZ19" s="345"/>
      <c r="EA19" s="345"/>
      <c r="EB19" s="345"/>
      <c r="EC19" s="345"/>
      <c r="ED19" s="345"/>
      <c r="EE19" s="345"/>
      <c r="EF19" s="345"/>
      <c r="EG19" s="345"/>
      <c r="EH19" s="345"/>
      <c r="EI19" s="345"/>
      <c r="EJ19" s="345"/>
      <c r="EK19" s="345"/>
      <c r="EL19" s="345"/>
      <c r="EM19" s="345"/>
      <c r="EN19" s="345"/>
      <c r="EO19" s="345"/>
      <c r="EP19" s="345"/>
      <c r="EQ19" s="345"/>
      <c r="ER19" s="345"/>
      <c r="ES19" s="345"/>
      <c r="ET19" s="345"/>
      <c r="EU19" s="345"/>
      <c r="EV19" s="345"/>
      <c r="EW19" s="345"/>
      <c r="EX19" s="345"/>
      <c r="EY19" s="345"/>
      <c r="EZ19" s="345"/>
      <c r="FA19" s="345"/>
      <c r="FB19" s="345"/>
      <c r="FC19" s="345"/>
      <c r="FD19" s="345"/>
      <c r="FE19" s="345"/>
      <c r="FF19" s="345"/>
      <c r="FG19" s="345"/>
      <c r="FH19" s="345"/>
      <c r="FI19" s="345"/>
      <c r="FJ19" s="345"/>
      <c r="FK19" s="345"/>
      <c r="FL19" s="345"/>
      <c r="FM19" s="345"/>
      <c r="FN19" s="345"/>
      <c r="FO19" s="345"/>
      <c r="FP19" s="345"/>
      <c r="FQ19" s="345"/>
      <c r="FR19" s="345"/>
      <c r="FS19" s="345"/>
      <c r="FT19" s="345"/>
      <c r="FU19" s="345"/>
      <c r="FV19" s="345"/>
      <c r="FW19" s="345"/>
      <c r="FX19" s="345"/>
      <c r="FY19" s="345"/>
      <c r="FZ19" s="345"/>
      <c r="GA19" s="345"/>
      <c r="GB19" s="345"/>
      <c r="GC19" s="345"/>
      <c r="GD19" s="345"/>
      <c r="GE19" s="345"/>
      <c r="GF19" s="345"/>
      <c r="GG19" s="345"/>
      <c r="GH19" s="345"/>
      <c r="GI19" s="345"/>
      <c r="GJ19" s="345"/>
      <c r="GK19" s="345"/>
      <c r="GL19" s="345"/>
      <c r="GM19" s="345"/>
      <c r="GN19" s="345"/>
      <c r="GO19" s="345"/>
      <c r="GP19" s="345"/>
      <c r="GQ19" s="345"/>
      <c r="GR19" s="345"/>
      <c r="GS19" s="345"/>
      <c r="GT19" s="345"/>
      <c r="GU19" s="345"/>
      <c r="GV19" s="345"/>
      <c r="GW19" s="345"/>
      <c r="GX19" s="345"/>
      <c r="GY19" s="345"/>
      <c r="GZ19" s="345"/>
      <c r="HA19" s="345"/>
      <c r="HB19" s="345"/>
      <c r="HC19" s="345"/>
      <c r="HD19" s="345"/>
      <c r="HE19" s="345"/>
      <c r="HF19" s="345"/>
      <c r="HG19" s="345"/>
      <c r="HH19" s="345"/>
      <c r="HI19" s="345"/>
      <c r="HJ19" s="345"/>
      <c r="HK19" s="345"/>
      <c r="HL19" s="345"/>
      <c r="HM19" s="345"/>
      <c r="HN19" s="345"/>
      <c r="HO19" s="345"/>
      <c r="HP19" s="345"/>
      <c r="HQ19" s="345"/>
      <c r="HR19" s="345"/>
      <c r="HS19" s="345"/>
      <c r="HT19" s="345"/>
      <c r="HU19" s="345"/>
      <c r="HV19" s="345"/>
      <c r="HW19" s="345"/>
      <c r="HX19" s="345"/>
      <c r="HY19" s="345"/>
      <c r="HZ19" s="345"/>
      <c r="IA19" s="345"/>
      <c r="IB19" s="345"/>
      <c r="IC19" s="345"/>
      <c r="ID19" s="345"/>
      <c r="IE19" s="345"/>
      <c r="IF19" s="345"/>
    </row>
    <row r="20" spans="1:245" s="346" customFormat="1" ht="21" customHeight="1">
      <c r="A20" s="338" t="s">
        <v>65</v>
      </c>
      <c r="B20" s="339">
        <v>2</v>
      </c>
      <c r="C20" s="339">
        <v>5</v>
      </c>
      <c r="D20" s="340">
        <v>7</v>
      </c>
      <c r="E20" s="341">
        <v>100</v>
      </c>
      <c r="F20" s="342"/>
      <c r="G20" s="339">
        <v>0</v>
      </c>
      <c r="H20" s="339">
        <v>0</v>
      </c>
      <c r="I20" s="340">
        <v>0</v>
      </c>
      <c r="J20" s="341">
        <v>0</v>
      </c>
      <c r="K20" s="343"/>
      <c r="L20" s="340">
        <v>7</v>
      </c>
      <c r="M20" s="344"/>
      <c r="N20" s="344"/>
      <c r="O20" s="344"/>
      <c r="P20" s="344"/>
      <c r="Q20" s="344"/>
      <c r="R20" s="344"/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345"/>
      <c r="AZ20" s="345"/>
      <c r="BA20" s="345"/>
      <c r="BB20" s="345"/>
      <c r="BC20" s="345"/>
      <c r="BD20" s="345"/>
      <c r="BE20" s="345"/>
      <c r="BF20" s="345"/>
      <c r="BG20" s="345"/>
      <c r="BH20" s="345"/>
      <c r="BI20" s="345"/>
      <c r="BJ20" s="345"/>
      <c r="BK20" s="345"/>
      <c r="BL20" s="345"/>
      <c r="BM20" s="345"/>
      <c r="BN20" s="345"/>
      <c r="BO20" s="345"/>
      <c r="BP20" s="345"/>
      <c r="BQ20" s="345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345"/>
      <c r="CI20" s="345"/>
      <c r="CJ20" s="345"/>
      <c r="CK20" s="345"/>
      <c r="CL20" s="345"/>
      <c r="CM20" s="345"/>
      <c r="CN20" s="345"/>
      <c r="CO20" s="345"/>
      <c r="CP20" s="345"/>
      <c r="CQ20" s="345"/>
      <c r="CR20" s="345"/>
      <c r="CS20" s="345"/>
      <c r="CT20" s="345"/>
      <c r="CU20" s="345"/>
      <c r="CV20" s="345"/>
      <c r="CW20" s="345"/>
      <c r="CX20" s="345"/>
      <c r="CY20" s="345"/>
      <c r="CZ20" s="345"/>
      <c r="DA20" s="345"/>
      <c r="DB20" s="345"/>
      <c r="DC20" s="345"/>
      <c r="DD20" s="345"/>
      <c r="DE20" s="345"/>
      <c r="DF20" s="345"/>
      <c r="DG20" s="345"/>
      <c r="DH20" s="345"/>
      <c r="DI20" s="345"/>
      <c r="DJ20" s="345"/>
      <c r="DK20" s="345"/>
      <c r="DL20" s="345"/>
      <c r="DM20" s="345"/>
      <c r="DN20" s="345"/>
      <c r="DO20" s="345"/>
      <c r="DP20" s="345"/>
      <c r="DQ20" s="345"/>
      <c r="DR20" s="345"/>
      <c r="DS20" s="345"/>
      <c r="DT20" s="345"/>
      <c r="DU20" s="345"/>
      <c r="DV20" s="345"/>
      <c r="DW20" s="345"/>
      <c r="DX20" s="345"/>
      <c r="DY20" s="345"/>
      <c r="DZ20" s="345"/>
      <c r="EA20" s="345"/>
      <c r="EB20" s="345"/>
      <c r="EC20" s="345"/>
      <c r="ED20" s="345"/>
      <c r="EE20" s="345"/>
      <c r="EF20" s="345"/>
      <c r="EG20" s="345"/>
      <c r="EH20" s="345"/>
      <c r="EI20" s="345"/>
      <c r="EJ20" s="345"/>
      <c r="EK20" s="345"/>
      <c r="EL20" s="345"/>
      <c r="EM20" s="345"/>
      <c r="EN20" s="345"/>
      <c r="EO20" s="345"/>
      <c r="EP20" s="345"/>
      <c r="EQ20" s="345"/>
      <c r="ER20" s="345"/>
      <c r="ES20" s="345"/>
      <c r="ET20" s="345"/>
      <c r="EU20" s="345"/>
      <c r="EV20" s="345"/>
      <c r="EW20" s="345"/>
      <c r="EX20" s="345"/>
      <c r="EY20" s="345"/>
      <c r="EZ20" s="345"/>
      <c r="FA20" s="345"/>
      <c r="FB20" s="345"/>
      <c r="FC20" s="345"/>
      <c r="FD20" s="345"/>
      <c r="FE20" s="345"/>
      <c r="FF20" s="345"/>
      <c r="FG20" s="345"/>
      <c r="FH20" s="345"/>
      <c r="FI20" s="345"/>
      <c r="FJ20" s="345"/>
      <c r="FK20" s="345"/>
      <c r="FL20" s="345"/>
      <c r="FM20" s="345"/>
      <c r="FN20" s="345"/>
      <c r="FO20" s="345"/>
      <c r="FP20" s="345"/>
      <c r="FQ20" s="345"/>
      <c r="FR20" s="345"/>
      <c r="FS20" s="345"/>
      <c r="FT20" s="345"/>
      <c r="FU20" s="345"/>
      <c r="FV20" s="345"/>
      <c r="FW20" s="345"/>
      <c r="FX20" s="345"/>
      <c r="FY20" s="345"/>
      <c r="FZ20" s="345"/>
      <c r="GA20" s="345"/>
      <c r="GB20" s="345"/>
      <c r="GC20" s="345"/>
      <c r="GD20" s="345"/>
      <c r="GE20" s="345"/>
      <c r="GF20" s="345"/>
      <c r="GG20" s="345"/>
      <c r="GH20" s="345"/>
      <c r="GI20" s="345"/>
      <c r="GJ20" s="345"/>
      <c r="GK20" s="345"/>
      <c r="GL20" s="345"/>
      <c r="GM20" s="345"/>
      <c r="GN20" s="345"/>
      <c r="GO20" s="345"/>
      <c r="GP20" s="345"/>
      <c r="GQ20" s="345"/>
      <c r="GR20" s="345"/>
      <c r="GS20" s="345"/>
      <c r="GT20" s="345"/>
      <c r="GU20" s="345"/>
      <c r="GV20" s="345"/>
      <c r="GW20" s="345"/>
      <c r="GX20" s="345"/>
      <c r="GY20" s="345"/>
      <c r="GZ20" s="345"/>
      <c r="HA20" s="345"/>
      <c r="HB20" s="345"/>
      <c r="HC20" s="345"/>
      <c r="HD20" s="345"/>
      <c r="HE20" s="345"/>
      <c r="HF20" s="345"/>
      <c r="HG20" s="345"/>
      <c r="HH20" s="345"/>
      <c r="HI20" s="345"/>
      <c r="HJ20" s="345"/>
      <c r="HK20" s="345"/>
      <c r="HL20" s="345"/>
      <c r="HM20" s="345"/>
      <c r="HN20" s="345"/>
      <c r="HO20" s="345"/>
      <c r="HP20" s="345"/>
      <c r="HQ20" s="345"/>
      <c r="HR20" s="345"/>
      <c r="HS20" s="345"/>
      <c r="HT20" s="345"/>
      <c r="HU20" s="345"/>
      <c r="HV20" s="345"/>
      <c r="HW20" s="345"/>
      <c r="HX20" s="345"/>
      <c r="HY20" s="345"/>
      <c r="HZ20" s="345"/>
      <c r="IA20" s="345"/>
      <c r="IB20" s="345"/>
      <c r="IC20" s="345"/>
      <c r="ID20" s="345"/>
      <c r="IE20" s="345"/>
      <c r="IF20" s="345"/>
    </row>
    <row r="21" spans="1:245" s="346" customFormat="1" ht="21" customHeight="1">
      <c r="A21" s="338" t="s">
        <v>66</v>
      </c>
      <c r="B21" s="339">
        <v>5</v>
      </c>
      <c r="C21" s="339">
        <v>6</v>
      </c>
      <c r="D21" s="340">
        <v>11</v>
      </c>
      <c r="E21" s="341">
        <v>91.666666666666671</v>
      </c>
      <c r="F21" s="342"/>
      <c r="G21" s="339">
        <v>0</v>
      </c>
      <c r="H21" s="339">
        <v>1</v>
      </c>
      <c r="I21" s="340">
        <v>1</v>
      </c>
      <c r="J21" s="341">
        <v>8.3333333333333339</v>
      </c>
      <c r="K21" s="343"/>
      <c r="L21" s="340">
        <v>12</v>
      </c>
      <c r="M21" s="344"/>
      <c r="N21" s="344"/>
      <c r="O21" s="344"/>
      <c r="P21" s="344"/>
      <c r="Q21" s="344"/>
      <c r="R21" s="344"/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5"/>
      <c r="CL21" s="345"/>
      <c r="CM21" s="345"/>
      <c r="CN21" s="345"/>
      <c r="CO21" s="345"/>
      <c r="CP21" s="345"/>
      <c r="CQ21" s="345"/>
      <c r="CR21" s="345"/>
      <c r="CS21" s="345"/>
      <c r="CT21" s="345"/>
      <c r="CU21" s="345"/>
      <c r="CV21" s="345"/>
      <c r="CW21" s="345"/>
      <c r="CX21" s="345"/>
      <c r="CY21" s="345"/>
      <c r="CZ21" s="345"/>
      <c r="DA21" s="345"/>
      <c r="DB21" s="345"/>
      <c r="DC21" s="345"/>
      <c r="DD21" s="345"/>
      <c r="DE21" s="345"/>
      <c r="DF21" s="345"/>
      <c r="DG21" s="345"/>
      <c r="DH21" s="345"/>
      <c r="DI21" s="345"/>
      <c r="DJ21" s="345"/>
      <c r="DK21" s="345"/>
      <c r="DL21" s="345"/>
      <c r="DM21" s="345"/>
      <c r="DN21" s="345"/>
      <c r="DO21" s="345"/>
      <c r="DP21" s="345"/>
      <c r="DQ21" s="345"/>
      <c r="DR21" s="345"/>
      <c r="DS21" s="345"/>
      <c r="DT21" s="345"/>
      <c r="DU21" s="345"/>
      <c r="DV21" s="345"/>
      <c r="DW21" s="345"/>
      <c r="DX21" s="345"/>
      <c r="DY21" s="345"/>
      <c r="DZ21" s="345"/>
      <c r="EA21" s="345"/>
      <c r="EB21" s="345"/>
      <c r="EC21" s="345"/>
      <c r="ED21" s="345"/>
      <c r="EE21" s="345"/>
      <c r="EF21" s="345"/>
      <c r="EG21" s="345"/>
      <c r="EH21" s="345"/>
      <c r="EI21" s="345"/>
      <c r="EJ21" s="345"/>
      <c r="EK21" s="345"/>
      <c r="EL21" s="345"/>
      <c r="EM21" s="345"/>
      <c r="EN21" s="345"/>
      <c r="EO21" s="345"/>
      <c r="EP21" s="345"/>
      <c r="EQ21" s="345"/>
      <c r="ER21" s="345"/>
      <c r="ES21" s="345"/>
      <c r="ET21" s="345"/>
      <c r="EU21" s="345"/>
      <c r="EV21" s="345"/>
      <c r="EW21" s="345"/>
      <c r="EX21" s="345"/>
      <c r="EY21" s="345"/>
      <c r="EZ21" s="345"/>
      <c r="FA21" s="345"/>
      <c r="FB21" s="345"/>
      <c r="FC21" s="345"/>
      <c r="FD21" s="345"/>
      <c r="FE21" s="345"/>
      <c r="FF21" s="345"/>
      <c r="FG21" s="345"/>
      <c r="FH21" s="345"/>
      <c r="FI21" s="345"/>
      <c r="FJ21" s="345"/>
      <c r="FK21" s="345"/>
      <c r="FL21" s="345"/>
      <c r="FM21" s="345"/>
      <c r="FN21" s="345"/>
      <c r="FO21" s="345"/>
      <c r="FP21" s="345"/>
      <c r="FQ21" s="345"/>
      <c r="FR21" s="345"/>
      <c r="FS21" s="345"/>
      <c r="FT21" s="345"/>
      <c r="FU21" s="345"/>
      <c r="FV21" s="345"/>
      <c r="FW21" s="345"/>
      <c r="FX21" s="345"/>
      <c r="FY21" s="345"/>
      <c r="FZ21" s="345"/>
      <c r="GA21" s="345"/>
      <c r="GB21" s="345"/>
      <c r="GC21" s="345"/>
      <c r="GD21" s="345"/>
      <c r="GE21" s="345"/>
      <c r="GF21" s="345"/>
      <c r="GG21" s="345"/>
      <c r="GH21" s="345"/>
      <c r="GI21" s="345"/>
      <c r="GJ21" s="345"/>
      <c r="GK21" s="345"/>
      <c r="GL21" s="345"/>
      <c r="GM21" s="345"/>
      <c r="GN21" s="345"/>
      <c r="GO21" s="345"/>
      <c r="GP21" s="345"/>
      <c r="GQ21" s="345"/>
      <c r="GR21" s="345"/>
      <c r="GS21" s="345"/>
      <c r="GT21" s="345"/>
      <c r="GU21" s="345"/>
      <c r="GV21" s="345"/>
      <c r="GW21" s="345"/>
      <c r="GX21" s="345"/>
      <c r="GY21" s="345"/>
      <c r="GZ21" s="345"/>
      <c r="HA21" s="345"/>
      <c r="HB21" s="345"/>
      <c r="HC21" s="345"/>
      <c r="HD21" s="345"/>
      <c r="HE21" s="345"/>
      <c r="HF21" s="345"/>
      <c r="HG21" s="345"/>
      <c r="HH21" s="345"/>
      <c r="HI21" s="345"/>
      <c r="HJ21" s="345"/>
      <c r="HK21" s="345"/>
      <c r="HL21" s="345"/>
      <c r="HM21" s="345"/>
      <c r="HN21" s="345"/>
      <c r="HO21" s="345"/>
      <c r="HP21" s="345"/>
      <c r="HQ21" s="345"/>
      <c r="HR21" s="345"/>
      <c r="HS21" s="345"/>
      <c r="HT21" s="345"/>
      <c r="HU21" s="345"/>
      <c r="HV21" s="345"/>
      <c r="HW21" s="345"/>
      <c r="HX21" s="345"/>
      <c r="HY21" s="345"/>
      <c r="HZ21" s="345"/>
      <c r="IA21" s="345"/>
      <c r="IB21" s="345"/>
      <c r="IC21" s="345"/>
      <c r="ID21" s="345"/>
      <c r="IE21" s="345"/>
      <c r="IF21" s="345"/>
    </row>
    <row r="22" spans="1:245" s="346" customFormat="1" ht="21" customHeight="1">
      <c r="A22" s="338" t="s">
        <v>67</v>
      </c>
      <c r="B22" s="339">
        <v>6</v>
      </c>
      <c r="C22" s="339">
        <v>5</v>
      </c>
      <c r="D22" s="340">
        <v>11</v>
      </c>
      <c r="E22" s="341">
        <v>100</v>
      </c>
      <c r="F22" s="342"/>
      <c r="G22" s="339">
        <v>0</v>
      </c>
      <c r="H22" s="339">
        <v>0</v>
      </c>
      <c r="I22" s="340">
        <v>0</v>
      </c>
      <c r="J22" s="341">
        <v>0</v>
      </c>
      <c r="K22" s="343"/>
      <c r="L22" s="340">
        <v>11</v>
      </c>
      <c r="M22" s="344"/>
      <c r="N22" s="344"/>
      <c r="O22" s="344"/>
      <c r="P22" s="344"/>
      <c r="Q22" s="344"/>
      <c r="R22" s="344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  <c r="BD22" s="345"/>
      <c r="BE22" s="345"/>
      <c r="BF22" s="345"/>
      <c r="BG22" s="345"/>
      <c r="BH22" s="345"/>
      <c r="BI22" s="345"/>
      <c r="BJ22" s="345"/>
      <c r="BK22" s="345"/>
      <c r="BL22" s="345"/>
      <c r="BM22" s="345"/>
      <c r="BN22" s="345"/>
      <c r="BO22" s="345"/>
      <c r="BP22" s="345"/>
      <c r="BQ22" s="345"/>
      <c r="BR22" s="345"/>
      <c r="BS22" s="345"/>
      <c r="BT22" s="345"/>
      <c r="BU22" s="345"/>
      <c r="BV22" s="345"/>
      <c r="BW22" s="345"/>
      <c r="BX22" s="345"/>
      <c r="BY22" s="345"/>
      <c r="BZ22" s="345"/>
      <c r="CA22" s="345"/>
      <c r="CB22" s="345"/>
      <c r="CC22" s="345"/>
      <c r="CD22" s="345"/>
      <c r="CE22" s="345"/>
      <c r="CF22" s="345"/>
      <c r="CG22" s="345"/>
      <c r="CH22" s="345"/>
      <c r="CI22" s="345"/>
      <c r="CJ22" s="345"/>
      <c r="CK22" s="345"/>
      <c r="CL22" s="345"/>
      <c r="CM22" s="345"/>
      <c r="CN22" s="345"/>
      <c r="CO22" s="345"/>
      <c r="CP22" s="345"/>
      <c r="CQ22" s="345"/>
      <c r="CR22" s="345"/>
      <c r="CS22" s="345"/>
      <c r="CT22" s="345"/>
      <c r="CU22" s="345"/>
      <c r="CV22" s="345"/>
      <c r="CW22" s="345"/>
      <c r="CX22" s="345"/>
      <c r="CY22" s="345"/>
      <c r="CZ22" s="345"/>
      <c r="DA22" s="345"/>
      <c r="DB22" s="345"/>
      <c r="DC22" s="345"/>
      <c r="DD22" s="345"/>
      <c r="DE22" s="345"/>
      <c r="DF22" s="345"/>
      <c r="DG22" s="345"/>
      <c r="DH22" s="345"/>
      <c r="DI22" s="345"/>
      <c r="DJ22" s="345"/>
      <c r="DK22" s="345"/>
      <c r="DL22" s="345"/>
      <c r="DM22" s="345"/>
      <c r="DN22" s="345"/>
      <c r="DO22" s="345"/>
      <c r="DP22" s="345"/>
      <c r="DQ22" s="345"/>
      <c r="DR22" s="345"/>
      <c r="DS22" s="345"/>
      <c r="DT22" s="345"/>
      <c r="DU22" s="345"/>
      <c r="DV22" s="345"/>
      <c r="DW22" s="345"/>
      <c r="DX22" s="345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5"/>
      <c r="EM22" s="345"/>
      <c r="EN22" s="345"/>
      <c r="EO22" s="345"/>
      <c r="EP22" s="345"/>
      <c r="EQ22" s="345"/>
      <c r="ER22" s="345"/>
      <c r="ES22" s="345"/>
      <c r="ET22" s="345"/>
      <c r="EU22" s="345"/>
      <c r="EV22" s="345"/>
      <c r="EW22" s="345"/>
      <c r="EX22" s="345"/>
      <c r="EY22" s="345"/>
      <c r="EZ22" s="345"/>
      <c r="FA22" s="345"/>
      <c r="FB22" s="345"/>
      <c r="FC22" s="345"/>
      <c r="FD22" s="345"/>
      <c r="FE22" s="345"/>
      <c r="FF22" s="345"/>
      <c r="FG22" s="345"/>
      <c r="FH22" s="345"/>
      <c r="FI22" s="345"/>
      <c r="FJ22" s="345"/>
      <c r="FK22" s="345"/>
      <c r="FL22" s="345"/>
      <c r="FM22" s="345"/>
      <c r="FN22" s="345"/>
      <c r="FO22" s="345"/>
      <c r="FP22" s="345"/>
      <c r="FQ22" s="345"/>
      <c r="FR22" s="345"/>
      <c r="FS22" s="345"/>
      <c r="FT22" s="345"/>
      <c r="FU22" s="345"/>
      <c r="FV22" s="345"/>
      <c r="FW22" s="345"/>
      <c r="FX22" s="345"/>
      <c r="FY22" s="345"/>
      <c r="FZ22" s="345"/>
      <c r="GA22" s="345"/>
      <c r="GB22" s="345"/>
      <c r="GC22" s="345"/>
      <c r="GD22" s="345"/>
      <c r="GE22" s="345"/>
      <c r="GF22" s="345"/>
      <c r="GG22" s="345"/>
      <c r="GH22" s="345"/>
      <c r="GI22" s="345"/>
      <c r="GJ22" s="345"/>
      <c r="GK22" s="345"/>
      <c r="GL22" s="345"/>
      <c r="GM22" s="345"/>
      <c r="GN22" s="345"/>
      <c r="GO22" s="345"/>
      <c r="GP22" s="345"/>
      <c r="GQ22" s="345"/>
      <c r="GR22" s="345"/>
      <c r="GS22" s="345"/>
      <c r="GT22" s="345"/>
      <c r="GU22" s="345"/>
      <c r="GV22" s="345"/>
      <c r="GW22" s="345"/>
      <c r="GX22" s="345"/>
      <c r="GY22" s="345"/>
      <c r="GZ22" s="345"/>
      <c r="HA22" s="345"/>
      <c r="HB22" s="345"/>
      <c r="HC22" s="345"/>
      <c r="HD22" s="345"/>
      <c r="HE22" s="345"/>
      <c r="HF22" s="345"/>
      <c r="HG22" s="345"/>
      <c r="HH22" s="345"/>
      <c r="HI22" s="345"/>
      <c r="HJ22" s="345"/>
      <c r="HK22" s="345"/>
      <c r="HL22" s="345"/>
      <c r="HM22" s="345"/>
      <c r="HN22" s="345"/>
      <c r="HO22" s="345"/>
      <c r="HP22" s="345"/>
      <c r="HQ22" s="345"/>
      <c r="HR22" s="345"/>
      <c r="HS22" s="345"/>
      <c r="HT22" s="345"/>
      <c r="HU22" s="345"/>
      <c r="HV22" s="345"/>
      <c r="HW22" s="345"/>
      <c r="HX22" s="345"/>
      <c r="HY22" s="345"/>
      <c r="HZ22" s="345"/>
      <c r="IA22" s="345"/>
      <c r="IB22" s="345"/>
      <c r="IC22" s="345"/>
      <c r="ID22" s="345"/>
      <c r="IE22" s="345"/>
      <c r="IF22" s="345"/>
    </row>
    <row r="23" spans="1:245" s="346" customFormat="1" ht="21" customHeight="1">
      <c r="A23" s="338" t="s">
        <v>68</v>
      </c>
      <c r="B23" s="339">
        <v>11</v>
      </c>
      <c r="C23" s="339">
        <v>6</v>
      </c>
      <c r="D23" s="340">
        <v>17</v>
      </c>
      <c r="E23" s="341">
        <v>85</v>
      </c>
      <c r="F23" s="342"/>
      <c r="G23" s="339">
        <v>2</v>
      </c>
      <c r="H23" s="339">
        <v>1</v>
      </c>
      <c r="I23" s="340">
        <v>3</v>
      </c>
      <c r="J23" s="341">
        <v>15</v>
      </c>
      <c r="K23" s="343"/>
      <c r="L23" s="340">
        <v>20</v>
      </c>
      <c r="M23" s="344"/>
      <c r="N23" s="344"/>
      <c r="O23" s="344"/>
      <c r="P23" s="344"/>
      <c r="Q23" s="344"/>
      <c r="R23" s="344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  <c r="BD23" s="345"/>
      <c r="BE23" s="345"/>
      <c r="BF23" s="345"/>
      <c r="BG23" s="345"/>
      <c r="BH23" s="345"/>
      <c r="BI23" s="345"/>
      <c r="BJ23" s="345"/>
      <c r="BK23" s="345"/>
      <c r="BL23" s="345"/>
      <c r="BM23" s="345"/>
      <c r="BN23" s="345"/>
      <c r="BO23" s="345"/>
      <c r="BP23" s="345"/>
      <c r="BQ23" s="345"/>
      <c r="BR23" s="345"/>
      <c r="BS23" s="345"/>
      <c r="BT23" s="345"/>
      <c r="BU23" s="345"/>
      <c r="BV23" s="345"/>
      <c r="BW23" s="345"/>
      <c r="BX23" s="345"/>
      <c r="BY23" s="345"/>
      <c r="BZ23" s="345"/>
      <c r="CA23" s="345"/>
      <c r="CB23" s="345"/>
      <c r="CC23" s="345"/>
      <c r="CD23" s="345"/>
      <c r="CE23" s="345"/>
      <c r="CF23" s="345"/>
      <c r="CG23" s="345"/>
      <c r="CH23" s="345"/>
      <c r="CI23" s="345"/>
      <c r="CJ23" s="345"/>
      <c r="CK23" s="345"/>
      <c r="CL23" s="345"/>
      <c r="CM23" s="345"/>
      <c r="CN23" s="345"/>
      <c r="CO23" s="345"/>
      <c r="CP23" s="345"/>
      <c r="CQ23" s="345"/>
      <c r="CR23" s="345"/>
      <c r="CS23" s="345"/>
      <c r="CT23" s="345"/>
      <c r="CU23" s="345"/>
      <c r="CV23" s="345"/>
      <c r="CW23" s="345"/>
      <c r="CX23" s="345"/>
      <c r="CY23" s="345"/>
      <c r="CZ23" s="345"/>
      <c r="DA23" s="345"/>
      <c r="DB23" s="345"/>
      <c r="DC23" s="345"/>
      <c r="DD23" s="345"/>
      <c r="DE23" s="345"/>
      <c r="DF23" s="345"/>
      <c r="DG23" s="345"/>
      <c r="DH23" s="345"/>
      <c r="DI23" s="345"/>
      <c r="DJ23" s="345"/>
      <c r="DK23" s="345"/>
      <c r="DL23" s="345"/>
      <c r="DM23" s="345"/>
      <c r="DN23" s="345"/>
      <c r="DO23" s="345"/>
      <c r="DP23" s="345"/>
      <c r="DQ23" s="345"/>
      <c r="DR23" s="345"/>
      <c r="DS23" s="345"/>
      <c r="DT23" s="345"/>
      <c r="DU23" s="345"/>
      <c r="DV23" s="345"/>
      <c r="DW23" s="345"/>
      <c r="DX23" s="345"/>
      <c r="DY23" s="345"/>
      <c r="DZ23" s="345"/>
      <c r="EA23" s="345"/>
      <c r="EB23" s="345"/>
      <c r="EC23" s="345"/>
      <c r="ED23" s="345"/>
      <c r="EE23" s="345"/>
      <c r="EF23" s="345"/>
      <c r="EG23" s="345"/>
      <c r="EH23" s="345"/>
      <c r="EI23" s="345"/>
      <c r="EJ23" s="345"/>
      <c r="EK23" s="345"/>
      <c r="EL23" s="345"/>
      <c r="EM23" s="345"/>
      <c r="EN23" s="345"/>
      <c r="EO23" s="345"/>
      <c r="EP23" s="345"/>
      <c r="EQ23" s="345"/>
      <c r="ER23" s="345"/>
      <c r="ES23" s="345"/>
      <c r="ET23" s="345"/>
      <c r="EU23" s="345"/>
      <c r="EV23" s="345"/>
      <c r="EW23" s="345"/>
      <c r="EX23" s="345"/>
      <c r="EY23" s="345"/>
      <c r="EZ23" s="345"/>
      <c r="FA23" s="345"/>
      <c r="FB23" s="345"/>
      <c r="FC23" s="345"/>
      <c r="FD23" s="345"/>
      <c r="FE23" s="345"/>
      <c r="FF23" s="345"/>
      <c r="FG23" s="345"/>
      <c r="FH23" s="345"/>
      <c r="FI23" s="345"/>
      <c r="FJ23" s="345"/>
      <c r="FK23" s="345"/>
      <c r="FL23" s="345"/>
      <c r="FM23" s="345"/>
      <c r="FN23" s="345"/>
      <c r="FO23" s="345"/>
      <c r="FP23" s="345"/>
      <c r="FQ23" s="345"/>
      <c r="FR23" s="345"/>
      <c r="FS23" s="345"/>
      <c r="FT23" s="345"/>
      <c r="FU23" s="345"/>
      <c r="FV23" s="345"/>
      <c r="FW23" s="345"/>
      <c r="FX23" s="345"/>
      <c r="FY23" s="345"/>
      <c r="FZ23" s="345"/>
      <c r="GA23" s="345"/>
      <c r="GB23" s="345"/>
      <c r="GC23" s="345"/>
      <c r="GD23" s="345"/>
      <c r="GE23" s="345"/>
      <c r="GF23" s="345"/>
      <c r="GG23" s="345"/>
      <c r="GH23" s="345"/>
      <c r="GI23" s="345"/>
      <c r="GJ23" s="345"/>
      <c r="GK23" s="345"/>
      <c r="GL23" s="345"/>
      <c r="GM23" s="345"/>
      <c r="GN23" s="345"/>
      <c r="GO23" s="345"/>
      <c r="GP23" s="345"/>
      <c r="GQ23" s="345"/>
      <c r="GR23" s="345"/>
      <c r="GS23" s="345"/>
      <c r="GT23" s="345"/>
      <c r="GU23" s="345"/>
      <c r="GV23" s="345"/>
      <c r="GW23" s="345"/>
      <c r="GX23" s="345"/>
      <c r="GY23" s="345"/>
      <c r="GZ23" s="345"/>
      <c r="HA23" s="345"/>
      <c r="HB23" s="345"/>
      <c r="HC23" s="345"/>
      <c r="HD23" s="345"/>
      <c r="HE23" s="345"/>
      <c r="HF23" s="345"/>
      <c r="HG23" s="345"/>
      <c r="HH23" s="345"/>
      <c r="HI23" s="345"/>
      <c r="HJ23" s="345"/>
      <c r="HK23" s="345"/>
      <c r="HL23" s="345"/>
      <c r="HM23" s="345"/>
      <c r="HN23" s="345"/>
      <c r="HO23" s="345"/>
      <c r="HP23" s="345"/>
      <c r="HQ23" s="345"/>
      <c r="HR23" s="345"/>
      <c r="HS23" s="345"/>
      <c r="HT23" s="345"/>
      <c r="HU23" s="345"/>
      <c r="HV23" s="345"/>
      <c r="HW23" s="345"/>
      <c r="HX23" s="345"/>
      <c r="HY23" s="345"/>
      <c r="HZ23" s="345"/>
      <c r="IA23" s="345"/>
      <c r="IB23" s="345"/>
      <c r="IC23" s="345"/>
      <c r="ID23" s="345"/>
      <c r="IE23" s="345"/>
      <c r="IF23" s="345"/>
    </row>
    <row r="24" spans="1:245" s="346" customFormat="1" ht="21" customHeight="1">
      <c r="A24" s="338" t="s">
        <v>70</v>
      </c>
      <c r="B24" s="339">
        <v>7</v>
      </c>
      <c r="C24" s="339">
        <v>6</v>
      </c>
      <c r="D24" s="340">
        <v>13</v>
      </c>
      <c r="E24" s="341">
        <v>72.222222222222229</v>
      </c>
      <c r="F24" s="342"/>
      <c r="G24" s="339">
        <v>3</v>
      </c>
      <c r="H24" s="339">
        <v>2</v>
      </c>
      <c r="I24" s="340">
        <v>5</v>
      </c>
      <c r="J24" s="341">
        <v>27.777777777777779</v>
      </c>
      <c r="K24" s="343"/>
      <c r="L24" s="340">
        <v>18</v>
      </c>
      <c r="M24" s="344"/>
      <c r="N24" s="344"/>
      <c r="O24" s="344"/>
      <c r="P24" s="344"/>
      <c r="Q24" s="344"/>
      <c r="R24" s="344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X24" s="345"/>
      <c r="AY24" s="345"/>
      <c r="AZ24" s="345"/>
      <c r="BA24" s="345"/>
      <c r="BB24" s="345"/>
      <c r="BC24" s="345"/>
      <c r="BD24" s="345"/>
      <c r="BE24" s="345"/>
      <c r="BF24" s="345"/>
      <c r="BG24" s="345"/>
      <c r="BH24" s="345"/>
      <c r="BI24" s="345"/>
      <c r="BJ24" s="345"/>
      <c r="BK24" s="345"/>
      <c r="BL24" s="345"/>
      <c r="BM24" s="345"/>
      <c r="BN24" s="345"/>
      <c r="BO24" s="345"/>
      <c r="BP24" s="345"/>
      <c r="BQ24" s="345"/>
      <c r="BR24" s="345"/>
      <c r="BS24" s="345"/>
      <c r="BT24" s="345"/>
      <c r="BU24" s="345"/>
      <c r="BV24" s="345"/>
      <c r="BW24" s="345"/>
      <c r="BX24" s="345"/>
      <c r="BY24" s="345"/>
      <c r="BZ24" s="345"/>
      <c r="CA24" s="345"/>
      <c r="CB24" s="345"/>
      <c r="CC24" s="345"/>
      <c r="CD24" s="345"/>
      <c r="CE24" s="345"/>
      <c r="CF24" s="345"/>
      <c r="CG24" s="345"/>
      <c r="CH24" s="345"/>
      <c r="CI24" s="345"/>
      <c r="CJ24" s="345"/>
      <c r="CK24" s="345"/>
      <c r="CL24" s="345"/>
      <c r="CM24" s="345"/>
      <c r="CN24" s="345"/>
      <c r="CO24" s="345"/>
      <c r="CP24" s="345"/>
      <c r="CQ24" s="345"/>
      <c r="CR24" s="345"/>
      <c r="CS24" s="345"/>
      <c r="CT24" s="345"/>
      <c r="CU24" s="345"/>
      <c r="CV24" s="345"/>
      <c r="CW24" s="345"/>
      <c r="CX24" s="345"/>
      <c r="CY24" s="345"/>
      <c r="CZ24" s="345"/>
      <c r="DA24" s="345"/>
      <c r="DB24" s="345"/>
      <c r="DC24" s="345"/>
      <c r="DD24" s="345"/>
      <c r="DE24" s="345"/>
      <c r="DF24" s="345"/>
      <c r="DG24" s="345"/>
      <c r="DH24" s="345"/>
      <c r="DI24" s="345"/>
      <c r="DJ24" s="345"/>
      <c r="DK24" s="345"/>
      <c r="DL24" s="345"/>
      <c r="DM24" s="345"/>
      <c r="DN24" s="345"/>
      <c r="DO24" s="345"/>
      <c r="DP24" s="345"/>
      <c r="DQ24" s="345"/>
      <c r="DR24" s="345"/>
      <c r="DS24" s="345"/>
      <c r="DT24" s="345"/>
      <c r="DU24" s="345"/>
      <c r="DV24" s="345"/>
      <c r="DW24" s="345"/>
      <c r="DX24" s="345"/>
      <c r="DY24" s="345"/>
      <c r="DZ24" s="345"/>
      <c r="EA24" s="345"/>
      <c r="EB24" s="345"/>
      <c r="EC24" s="345"/>
      <c r="ED24" s="345"/>
      <c r="EE24" s="345"/>
      <c r="EF24" s="345"/>
      <c r="EG24" s="345"/>
      <c r="EH24" s="345"/>
      <c r="EI24" s="345"/>
      <c r="EJ24" s="345"/>
      <c r="EK24" s="345"/>
      <c r="EL24" s="345"/>
      <c r="EM24" s="345"/>
      <c r="EN24" s="345"/>
      <c r="EO24" s="345"/>
      <c r="EP24" s="345"/>
      <c r="EQ24" s="345"/>
      <c r="ER24" s="345"/>
      <c r="ES24" s="345"/>
      <c r="ET24" s="345"/>
      <c r="EU24" s="345"/>
      <c r="EV24" s="345"/>
      <c r="EW24" s="345"/>
      <c r="EX24" s="345"/>
      <c r="EY24" s="345"/>
      <c r="EZ24" s="345"/>
      <c r="FA24" s="345"/>
      <c r="FB24" s="345"/>
      <c r="FC24" s="345"/>
      <c r="FD24" s="345"/>
      <c r="FE24" s="345"/>
      <c r="FF24" s="345"/>
      <c r="FG24" s="345"/>
      <c r="FH24" s="345"/>
      <c r="FI24" s="345"/>
      <c r="FJ24" s="345"/>
      <c r="FK24" s="345"/>
      <c r="FL24" s="345"/>
      <c r="FM24" s="345"/>
      <c r="FN24" s="345"/>
      <c r="FO24" s="345"/>
      <c r="FP24" s="345"/>
      <c r="FQ24" s="345"/>
      <c r="FR24" s="345"/>
      <c r="FS24" s="345"/>
      <c r="FT24" s="345"/>
      <c r="FU24" s="345"/>
      <c r="FV24" s="345"/>
      <c r="FW24" s="345"/>
      <c r="FX24" s="345"/>
      <c r="FY24" s="345"/>
      <c r="FZ24" s="345"/>
      <c r="GA24" s="345"/>
      <c r="GB24" s="345"/>
      <c r="GC24" s="345"/>
      <c r="GD24" s="345"/>
      <c r="GE24" s="345"/>
      <c r="GF24" s="345"/>
      <c r="GG24" s="345"/>
      <c r="GH24" s="345"/>
      <c r="GI24" s="345"/>
      <c r="GJ24" s="345"/>
      <c r="GK24" s="345"/>
      <c r="GL24" s="345"/>
      <c r="GM24" s="345"/>
      <c r="GN24" s="345"/>
      <c r="GO24" s="345"/>
      <c r="GP24" s="345"/>
      <c r="GQ24" s="345"/>
      <c r="GR24" s="345"/>
      <c r="GS24" s="345"/>
      <c r="GT24" s="345"/>
      <c r="GU24" s="345"/>
      <c r="GV24" s="345"/>
      <c r="GW24" s="345"/>
      <c r="GX24" s="345"/>
      <c r="GY24" s="345"/>
      <c r="GZ24" s="345"/>
      <c r="HA24" s="345"/>
      <c r="HB24" s="345"/>
      <c r="HC24" s="345"/>
      <c r="HD24" s="345"/>
      <c r="HE24" s="345"/>
      <c r="HF24" s="345"/>
      <c r="HG24" s="345"/>
      <c r="HH24" s="345"/>
      <c r="HI24" s="345"/>
      <c r="HJ24" s="345"/>
      <c r="HK24" s="345"/>
      <c r="HL24" s="345"/>
      <c r="HM24" s="345"/>
      <c r="HN24" s="345"/>
      <c r="HO24" s="345"/>
      <c r="HP24" s="345"/>
      <c r="HQ24" s="345"/>
      <c r="HR24" s="345"/>
      <c r="HS24" s="345"/>
      <c r="HT24" s="345"/>
      <c r="HU24" s="345"/>
      <c r="HV24" s="345"/>
      <c r="HW24" s="345"/>
      <c r="HX24" s="345"/>
      <c r="HY24" s="345"/>
      <c r="HZ24" s="345"/>
      <c r="IA24" s="345"/>
      <c r="IB24" s="345"/>
      <c r="IC24" s="345"/>
      <c r="ID24" s="345"/>
      <c r="IE24" s="345"/>
      <c r="IF24" s="345"/>
    </row>
    <row r="25" spans="1:245" s="346" customFormat="1" ht="21" customHeight="1">
      <c r="A25" s="338" t="s">
        <v>71</v>
      </c>
      <c r="B25" s="339">
        <v>3</v>
      </c>
      <c r="C25" s="339">
        <v>4</v>
      </c>
      <c r="D25" s="340">
        <v>7</v>
      </c>
      <c r="E25" s="341">
        <v>100</v>
      </c>
      <c r="F25" s="342"/>
      <c r="G25" s="339">
        <v>0</v>
      </c>
      <c r="H25" s="339">
        <v>0</v>
      </c>
      <c r="I25" s="340">
        <v>0</v>
      </c>
      <c r="J25" s="341">
        <v>0</v>
      </c>
      <c r="K25" s="343"/>
      <c r="L25" s="340">
        <v>7</v>
      </c>
      <c r="M25" s="344"/>
      <c r="N25" s="344"/>
      <c r="O25" s="344"/>
      <c r="P25" s="344"/>
      <c r="Q25" s="344"/>
      <c r="R25" s="344"/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  <c r="AW25" s="345"/>
      <c r="AX25" s="345"/>
      <c r="AY25" s="345"/>
      <c r="AZ25" s="345"/>
      <c r="BA25" s="345"/>
      <c r="BB25" s="345"/>
      <c r="BC25" s="345"/>
      <c r="BD25" s="345"/>
      <c r="BE25" s="345"/>
      <c r="BF25" s="345"/>
      <c r="BG25" s="345"/>
      <c r="BH25" s="345"/>
      <c r="BI25" s="345"/>
      <c r="BJ25" s="345"/>
      <c r="BK25" s="345"/>
      <c r="BL25" s="345"/>
      <c r="BM25" s="345"/>
      <c r="BN25" s="345"/>
      <c r="BO25" s="345"/>
      <c r="BP25" s="345"/>
      <c r="BQ25" s="345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345"/>
      <c r="CI25" s="345"/>
      <c r="CJ25" s="345"/>
      <c r="CK25" s="345"/>
      <c r="CL25" s="345"/>
      <c r="CM25" s="345"/>
      <c r="CN25" s="345"/>
      <c r="CO25" s="345"/>
      <c r="CP25" s="345"/>
      <c r="CQ25" s="345"/>
      <c r="CR25" s="345"/>
      <c r="CS25" s="345"/>
      <c r="CT25" s="345"/>
      <c r="CU25" s="345"/>
      <c r="CV25" s="345"/>
      <c r="CW25" s="345"/>
      <c r="CX25" s="345"/>
      <c r="CY25" s="345"/>
      <c r="CZ25" s="345"/>
      <c r="DA25" s="345"/>
      <c r="DB25" s="345"/>
      <c r="DC25" s="345"/>
      <c r="DD25" s="345"/>
      <c r="DE25" s="345"/>
      <c r="DF25" s="345"/>
      <c r="DG25" s="345"/>
      <c r="DH25" s="345"/>
      <c r="DI25" s="345"/>
      <c r="DJ25" s="345"/>
      <c r="DK25" s="345"/>
      <c r="DL25" s="345"/>
      <c r="DM25" s="345"/>
      <c r="DN25" s="345"/>
      <c r="DO25" s="345"/>
      <c r="DP25" s="345"/>
      <c r="DQ25" s="345"/>
      <c r="DR25" s="345"/>
      <c r="DS25" s="345"/>
      <c r="DT25" s="345"/>
      <c r="DU25" s="345"/>
      <c r="DV25" s="345"/>
      <c r="DW25" s="345"/>
      <c r="DX25" s="345"/>
      <c r="DY25" s="345"/>
      <c r="DZ25" s="345"/>
      <c r="EA25" s="345"/>
      <c r="EB25" s="345"/>
      <c r="EC25" s="345"/>
      <c r="ED25" s="345"/>
      <c r="EE25" s="345"/>
      <c r="EF25" s="345"/>
      <c r="EG25" s="345"/>
      <c r="EH25" s="345"/>
      <c r="EI25" s="345"/>
      <c r="EJ25" s="345"/>
      <c r="EK25" s="345"/>
      <c r="EL25" s="345"/>
      <c r="EM25" s="345"/>
      <c r="EN25" s="345"/>
      <c r="EO25" s="345"/>
      <c r="EP25" s="345"/>
      <c r="EQ25" s="345"/>
      <c r="ER25" s="345"/>
      <c r="ES25" s="345"/>
      <c r="ET25" s="345"/>
      <c r="EU25" s="345"/>
      <c r="EV25" s="345"/>
      <c r="EW25" s="345"/>
      <c r="EX25" s="345"/>
      <c r="EY25" s="345"/>
      <c r="EZ25" s="345"/>
      <c r="FA25" s="345"/>
      <c r="FB25" s="345"/>
      <c r="FC25" s="345"/>
      <c r="FD25" s="345"/>
      <c r="FE25" s="345"/>
      <c r="FF25" s="345"/>
      <c r="FG25" s="345"/>
      <c r="FH25" s="345"/>
      <c r="FI25" s="345"/>
      <c r="FJ25" s="345"/>
      <c r="FK25" s="345"/>
      <c r="FL25" s="345"/>
      <c r="FM25" s="345"/>
      <c r="FN25" s="345"/>
      <c r="FO25" s="345"/>
      <c r="FP25" s="345"/>
      <c r="FQ25" s="345"/>
      <c r="FR25" s="345"/>
      <c r="FS25" s="345"/>
      <c r="FT25" s="345"/>
      <c r="FU25" s="345"/>
      <c r="FV25" s="345"/>
      <c r="FW25" s="345"/>
      <c r="FX25" s="345"/>
      <c r="FY25" s="345"/>
      <c r="FZ25" s="345"/>
      <c r="GA25" s="345"/>
      <c r="GB25" s="345"/>
      <c r="GC25" s="345"/>
      <c r="GD25" s="345"/>
      <c r="GE25" s="345"/>
      <c r="GF25" s="345"/>
      <c r="GG25" s="345"/>
      <c r="GH25" s="345"/>
      <c r="GI25" s="345"/>
      <c r="GJ25" s="345"/>
      <c r="GK25" s="345"/>
      <c r="GL25" s="345"/>
      <c r="GM25" s="345"/>
      <c r="GN25" s="345"/>
      <c r="GO25" s="345"/>
      <c r="GP25" s="345"/>
      <c r="GQ25" s="345"/>
      <c r="GR25" s="345"/>
      <c r="GS25" s="345"/>
      <c r="GT25" s="345"/>
      <c r="GU25" s="345"/>
      <c r="GV25" s="345"/>
      <c r="GW25" s="345"/>
      <c r="GX25" s="345"/>
      <c r="GY25" s="345"/>
      <c r="GZ25" s="345"/>
      <c r="HA25" s="345"/>
      <c r="HB25" s="345"/>
      <c r="HC25" s="345"/>
      <c r="HD25" s="345"/>
      <c r="HE25" s="345"/>
      <c r="HF25" s="345"/>
      <c r="HG25" s="345"/>
      <c r="HH25" s="345"/>
      <c r="HI25" s="345"/>
      <c r="HJ25" s="345"/>
      <c r="HK25" s="345"/>
      <c r="HL25" s="345"/>
      <c r="HM25" s="345"/>
      <c r="HN25" s="345"/>
      <c r="HO25" s="345"/>
      <c r="HP25" s="345"/>
      <c r="HQ25" s="345"/>
      <c r="HR25" s="345"/>
      <c r="HS25" s="345"/>
      <c r="HT25" s="345"/>
      <c r="HU25" s="345"/>
      <c r="HV25" s="345"/>
      <c r="HW25" s="345"/>
      <c r="HX25" s="345"/>
      <c r="HY25" s="345"/>
      <c r="HZ25" s="345"/>
      <c r="IA25" s="345"/>
      <c r="IB25" s="345"/>
      <c r="IC25" s="345"/>
      <c r="ID25" s="345"/>
      <c r="IE25" s="345"/>
      <c r="IF25" s="345"/>
    </row>
    <row r="26" spans="1:245" s="346" customFormat="1" ht="21" customHeight="1">
      <c r="A26" s="338" t="s">
        <v>72</v>
      </c>
      <c r="B26" s="339">
        <v>0</v>
      </c>
      <c r="C26" s="339">
        <v>6</v>
      </c>
      <c r="D26" s="340">
        <v>6</v>
      </c>
      <c r="E26" s="341">
        <v>100</v>
      </c>
      <c r="F26" s="342"/>
      <c r="G26" s="339">
        <v>0</v>
      </c>
      <c r="H26" s="339">
        <v>0</v>
      </c>
      <c r="I26" s="340">
        <v>0</v>
      </c>
      <c r="J26" s="341">
        <v>0</v>
      </c>
      <c r="K26" s="343"/>
      <c r="L26" s="340">
        <v>6</v>
      </c>
      <c r="M26" s="344"/>
      <c r="N26" s="344"/>
      <c r="O26" s="344"/>
      <c r="P26" s="344"/>
      <c r="Q26" s="344"/>
      <c r="R26" s="344"/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  <c r="AW26" s="345"/>
      <c r="AX26" s="345"/>
      <c r="AY26" s="345"/>
      <c r="AZ26" s="345"/>
      <c r="BA26" s="345"/>
      <c r="BB26" s="345"/>
      <c r="BC26" s="345"/>
      <c r="BD26" s="345"/>
      <c r="BE26" s="345"/>
      <c r="BF26" s="345"/>
      <c r="BG26" s="345"/>
      <c r="BH26" s="345"/>
      <c r="BI26" s="345"/>
      <c r="BJ26" s="345"/>
      <c r="BK26" s="345"/>
      <c r="BL26" s="345"/>
      <c r="BM26" s="345"/>
      <c r="BN26" s="345"/>
      <c r="BO26" s="345"/>
      <c r="BP26" s="345"/>
      <c r="BQ26" s="345"/>
      <c r="BR26" s="345"/>
      <c r="BS26" s="345"/>
      <c r="BT26" s="345"/>
      <c r="BU26" s="345"/>
      <c r="BV26" s="345"/>
      <c r="BW26" s="345"/>
      <c r="BX26" s="345"/>
      <c r="BY26" s="345"/>
      <c r="BZ26" s="345"/>
      <c r="CA26" s="345"/>
      <c r="CB26" s="345"/>
      <c r="CC26" s="345"/>
      <c r="CD26" s="345"/>
      <c r="CE26" s="345"/>
      <c r="CF26" s="345"/>
      <c r="CG26" s="345"/>
      <c r="CH26" s="345"/>
      <c r="CI26" s="345"/>
      <c r="CJ26" s="345"/>
      <c r="CK26" s="345"/>
      <c r="CL26" s="345"/>
      <c r="CM26" s="345"/>
      <c r="CN26" s="345"/>
      <c r="CO26" s="345"/>
      <c r="CP26" s="345"/>
      <c r="CQ26" s="345"/>
      <c r="CR26" s="345"/>
      <c r="CS26" s="345"/>
      <c r="CT26" s="345"/>
      <c r="CU26" s="345"/>
      <c r="CV26" s="345"/>
      <c r="CW26" s="345"/>
      <c r="CX26" s="345"/>
      <c r="CY26" s="345"/>
      <c r="CZ26" s="345"/>
      <c r="DA26" s="345"/>
      <c r="DB26" s="345"/>
      <c r="DC26" s="345"/>
      <c r="DD26" s="345"/>
      <c r="DE26" s="345"/>
      <c r="DF26" s="345"/>
      <c r="DG26" s="345"/>
      <c r="DH26" s="345"/>
      <c r="DI26" s="345"/>
      <c r="DJ26" s="345"/>
      <c r="DK26" s="345"/>
      <c r="DL26" s="345"/>
      <c r="DM26" s="345"/>
      <c r="DN26" s="345"/>
      <c r="DO26" s="345"/>
      <c r="DP26" s="345"/>
      <c r="DQ26" s="345"/>
      <c r="DR26" s="345"/>
      <c r="DS26" s="345"/>
      <c r="DT26" s="345"/>
      <c r="DU26" s="345"/>
      <c r="DV26" s="345"/>
      <c r="DW26" s="345"/>
      <c r="DX26" s="345"/>
      <c r="DY26" s="345"/>
      <c r="DZ26" s="345"/>
      <c r="EA26" s="345"/>
      <c r="EB26" s="345"/>
      <c r="EC26" s="345"/>
      <c r="ED26" s="345"/>
      <c r="EE26" s="345"/>
      <c r="EF26" s="345"/>
      <c r="EG26" s="345"/>
      <c r="EH26" s="345"/>
      <c r="EI26" s="345"/>
      <c r="EJ26" s="345"/>
      <c r="EK26" s="345"/>
      <c r="EL26" s="345"/>
      <c r="EM26" s="345"/>
      <c r="EN26" s="345"/>
      <c r="EO26" s="345"/>
      <c r="EP26" s="345"/>
      <c r="EQ26" s="345"/>
      <c r="ER26" s="345"/>
      <c r="ES26" s="345"/>
      <c r="ET26" s="345"/>
      <c r="EU26" s="345"/>
      <c r="EV26" s="345"/>
      <c r="EW26" s="345"/>
      <c r="EX26" s="345"/>
      <c r="EY26" s="345"/>
      <c r="EZ26" s="345"/>
      <c r="FA26" s="345"/>
      <c r="FB26" s="345"/>
      <c r="FC26" s="345"/>
      <c r="FD26" s="345"/>
      <c r="FE26" s="345"/>
      <c r="FF26" s="345"/>
      <c r="FG26" s="345"/>
      <c r="FH26" s="345"/>
      <c r="FI26" s="345"/>
      <c r="FJ26" s="345"/>
      <c r="FK26" s="345"/>
      <c r="FL26" s="345"/>
      <c r="FM26" s="345"/>
      <c r="FN26" s="345"/>
      <c r="FO26" s="345"/>
      <c r="FP26" s="345"/>
      <c r="FQ26" s="345"/>
      <c r="FR26" s="345"/>
      <c r="FS26" s="345"/>
      <c r="FT26" s="345"/>
      <c r="FU26" s="345"/>
      <c r="FV26" s="345"/>
      <c r="FW26" s="345"/>
      <c r="FX26" s="345"/>
      <c r="FY26" s="345"/>
      <c r="FZ26" s="345"/>
      <c r="GA26" s="345"/>
      <c r="GB26" s="345"/>
      <c r="GC26" s="345"/>
      <c r="GD26" s="345"/>
      <c r="GE26" s="345"/>
      <c r="GF26" s="345"/>
      <c r="GG26" s="345"/>
      <c r="GH26" s="345"/>
      <c r="GI26" s="345"/>
      <c r="GJ26" s="345"/>
      <c r="GK26" s="345"/>
      <c r="GL26" s="345"/>
      <c r="GM26" s="345"/>
      <c r="GN26" s="345"/>
      <c r="GO26" s="345"/>
      <c r="GP26" s="345"/>
      <c r="GQ26" s="345"/>
      <c r="GR26" s="345"/>
      <c r="GS26" s="345"/>
      <c r="GT26" s="345"/>
      <c r="GU26" s="345"/>
      <c r="GV26" s="345"/>
      <c r="GW26" s="345"/>
      <c r="GX26" s="345"/>
      <c r="GY26" s="345"/>
      <c r="GZ26" s="345"/>
      <c r="HA26" s="345"/>
      <c r="HB26" s="345"/>
      <c r="HC26" s="345"/>
      <c r="HD26" s="345"/>
      <c r="HE26" s="345"/>
      <c r="HF26" s="345"/>
      <c r="HG26" s="345"/>
      <c r="HH26" s="345"/>
      <c r="HI26" s="345"/>
      <c r="HJ26" s="345"/>
      <c r="HK26" s="345"/>
      <c r="HL26" s="345"/>
      <c r="HM26" s="345"/>
      <c r="HN26" s="345"/>
      <c r="HO26" s="345"/>
      <c r="HP26" s="345"/>
      <c r="HQ26" s="345"/>
      <c r="HR26" s="345"/>
      <c r="HS26" s="345"/>
      <c r="HT26" s="345"/>
      <c r="HU26" s="345"/>
      <c r="HV26" s="345"/>
      <c r="HW26" s="345"/>
      <c r="HX26" s="345"/>
      <c r="HY26" s="345"/>
      <c r="HZ26" s="345"/>
      <c r="IA26" s="345"/>
      <c r="IB26" s="345"/>
      <c r="IC26" s="345"/>
      <c r="ID26" s="345"/>
      <c r="IE26" s="345"/>
      <c r="IF26" s="345"/>
    </row>
    <row r="27" spans="1:245" s="346" customFormat="1" ht="21" customHeight="1">
      <c r="A27" s="338" t="s">
        <v>73</v>
      </c>
      <c r="B27" s="339">
        <v>1</v>
      </c>
      <c r="C27" s="339">
        <v>0</v>
      </c>
      <c r="D27" s="340">
        <v>1</v>
      </c>
      <c r="E27" s="341">
        <v>50</v>
      </c>
      <c r="F27" s="328"/>
      <c r="G27" s="339">
        <v>0</v>
      </c>
      <c r="H27" s="339">
        <v>1</v>
      </c>
      <c r="I27" s="340">
        <v>1</v>
      </c>
      <c r="J27" s="341">
        <v>50</v>
      </c>
      <c r="K27" s="343"/>
      <c r="L27" s="340">
        <v>2</v>
      </c>
      <c r="M27" s="344"/>
      <c r="N27" s="344"/>
      <c r="O27" s="344"/>
      <c r="P27" s="344"/>
      <c r="Q27" s="344"/>
      <c r="R27" s="344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  <c r="AW27" s="345"/>
      <c r="AX27" s="345"/>
      <c r="AY27" s="345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  <c r="BO27" s="345"/>
      <c r="BP27" s="345"/>
      <c r="BQ27" s="345"/>
      <c r="BR27" s="345"/>
      <c r="BS27" s="345"/>
      <c r="BT27" s="345"/>
      <c r="BU27" s="345"/>
      <c r="BV27" s="345"/>
      <c r="BW27" s="345"/>
      <c r="BX27" s="345"/>
      <c r="BY27" s="345"/>
      <c r="BZ27" s="345"/>
      <c r="CA27" s="345"/>
      <c r="CB27" s="345"/>
      <c r="CC27" s="345"/>
      <c r="CD27" s="345"/>
      <c r="CE27" s="345"/>
      <c r="CF27" s="345"/>
      <c r="CG27" s="345"/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  <c r="DK27" s="345"/>
      <c r="DL27" s="345"/>
      <c r="DM27" s="345"/>
      <c r="DN27" s="345"/>
      <c r="DO27" s="345"/>
      <c r="DP27" s="345"/>
      <c r="DQ27" s="345"/>
      <c r="DR27" s="345"/>
      <c r="DS27" s="345"/>
      <c r="DT27" s="345"/>
      <c r="DU27" s="345"/>
      <c r="DV27" s="345"/>
      <c r="DW27" s="345"/>
      <c r="DX27" s="345"/>
      <c r="DY27" s="345"/>
      <c r="DZ27" s="345"/>
      <c r="EA27" s="345"/>
      <c r="EB27" s="345"/>
      <c r="EC27" s="345"/>
      <c r="ED27" s="345"/>
      <c r="EE27" s="345"/>
      <c r="EF27" s="345"/>
      <c r="EG27" s="345"/>
      <c r="EH27" s="345"/>
      <c r="EI27" s="345"/>
      <c r="EJ27" s="345"/>
      <c r="EK27" s="345"/>
      <c r="EL27" s="345"/>
      <c r="EM27" s="345"/>
      <c r="EN27" s="345"/>
      <c r="EO27" s="345"/>
      <c r="EP27" s="345"/>
      <c r="EQ27" s="345"/>
      <c r="ER27" s="345"/>
      <c r="ES27" s="345"/>
      <c r="ET27" s="345"/>
      <c r="EU27" s="345"/>
      <c r="EV27" s="345"/>
      <c r="EW27" s="345"/>
      <c r="EX27" s="345"/>
      <c r="EY27" s="345"/>
      <c r="EZ27" s="345"/>
      <c r="FA27" s="345"/>
      <c r="FB27" s="345"/>
      <c r="FC27" s="345"/>
      <c r="FD27" s="345"/>
      <c r="FE27" s="345"/>
      <c r="FF27" s="345"/>
      <c r="FG27" s="345"/>
      <c r="FH27" s="345"/>
      <c r="FI27" s="345"/>
      <c r="FJ27" s="345"/>
      <c r="FK27" s="345"/>
      <c r="FL27" s="345"/>
      <c r="FM27" s="345"/>
      <c r="FN27" s="345"/>
      <c r="FO27" s="345"/>
      <c r="FP27" s="345"/>
      <c r="FQ27" s="345"/>
      <c r="FR27" s="345"/>
      <c r="FS27" s="345"/>
      <c r="FT27" s="345"/>
      <c r="FU27" s="345"/>
      <c r="FV27" s="345"/>
      <c r="FW27" s="345"/>
      <c r="FX27" s="345"/>
      <c r="FY27" s="345"/>
      <c r="FZ27" s="345"/>
      <c r="GA27" s="345"/>
      <c r="GB27" s="345"/>
      <c r="GC27" s="345"/>
      <c r="GD27" s="345"/>
      <c r="GE27" s="345"/>
      <c r="GF27" s="345"/>
      <c r="GG27" s="345"/>
      <c r="GH27" s="345"/>
      <c r="GI27" s="345"/>
      <c r="GJ27" s="345"/>
      <c r="GK27" s="345"/>
      <c r="GL27" s="345"/>
      <c r="GM27" s="345"/>
      <c r="GN27" s="345"/>
      <c r="GO27" s="345"/>
      <c r="GP27" s="345"/>
      <c r="GQ27" s="345"/>
      <c r="GR27" s="345"/>
      <c r="GS27" s="345"/>
      <c r="GT27" s="345"/>
      <c r="GU27" s="345"/>
      <c r="GV27" s="345"/>
      <c r="GW27" s="345"/>
      <c r="GX27" s="345"/>
      <c r="GY27" s="345"/>
      <c r="GZ27" s="345"/>
      <c r="HA27" s="345"/>
      <c r="HB27" s="345"/>
      <c r="HC27" s="345"/>
      <c r="HD27" s="345"/>
      <c r="HE27" s="345"/>
      <c r="HF27" s="345"/>
      <c r="HG27" s="345"/>
      <c r="HH27" s="345"/>
      <c r="HI27" s="345"/>
      <c r="HJ27" s="345"/>
      <c r="HK27" s="345"/>
      <c r="HL27" s="345"/>
      <c r="HM27" s="345"/>
      <c r="HN27" s="345"/>
      <c r="HO27" s="345"/>
      <c r="HP27" s="345"/>
      <c r="HQ27" s="345"/>
      <c r="HR27" s="345"/>
      <c r="HS27" s="345"/>
      <c r="HT27" s="345"/>
      <c r="HU27" s="345"/>
      <c r="HV27" s="345"/>
      <c r="HW27" s="345"/>
      <c r="HX27" s="345"/>
      <c r="HY27" s="345"/>
      <c r="HZ27" s="345"/>
      <c r="IA27" s="345"/>
      <c r="IB27" s="345"/>
      <c r="IC27" s="345"/>
      <c r="ID27" s="345"/>
      <c r="IE27" s="345"/>
      <c r="IF27" s="345"/>
      <c r="IG27" s="345"/>
      <c r="IH27" s="345"/>
      <c r="II27" s="345"/>
      <c r="IJ27" s="345"/>
      <c r="IK27" s="345"/>
    </row>
    <row r="28" spans="1:245" s="346" customFormat="1" ht="21" customHeight="1">
      <c r="A28" s="338" t="s">
        <v>74</v>
      </c>
      <c r="B28" s="339">
        <v>5</v>
      </c>
      <c r="C28" s="339">
        <v>3</v>
      </c>
      <c r="D28" s="340">
        <v>8</v>
      </c>
      <c r="E28" s="341">
        <v>100</v>
      </c>
      <c r="F28" s="328"/>
      <c r="G28" s="339">
        <v>0</v>
      </c>
      <c r="H28" s="339">
        <v>0</v>
      </c>
      <c r="I28" s="340">
        <v>0</v>
      </c>
      <c r="J28" s="341">
        <v>0</v>
      </c>
      <c r="K28" s="343"/>
      <c r="L28" s="340">
        <v>8</v>
      </c>
      <c r="M28" s="344"/>
      <c r="N28" s="344"/>
      <c r="O28" s="344"/>
      <c r="P28" s="344"/>
      <c r="Q28" s="344"/>
      <c r="R28" s="344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  <c r="DK28" s="345"/>
      <c r="DL28" s="345"/>
      <c r="DM28" s="345"/>
      <c r="DN28" s="345"/>
      <c r="DO28" s="345"/>
      <c r="DP28" s="345"/>
      <c r="DQ28" s="345"/>
      <c r="DR28" s="345"/>
      <c r="DS28" s="345"/>
      <c r="DT28" s="345"/>
      <c r="DU28" s="345"/>
      <c r="DV28" s="345"/>
      <c r="DW28" s="345"/>
      <c r="DX28" s="345"/>
      <c r="DY28" s="345"/>
      <c r="DZ28" s="345"/>
      <c r="EA28" s="345"/>
      <c r="EB28" s="345"/>
      <c r="EC28" s="345"/>
      <c r="ED28" s="345"/>
      <c r="EE28" s="345"/>
      <c r="EF28" s="345"/>
      <c r="EG28" s="345"/>
      <c r="EH28" s="345"/>
      <c r="EI28" s="345"/>
      <c r="EJ28" s="345"/>
      <c r="EK28" s="345"/>
      <c r="EL28" s="345"/>
      <c r="EM28" s="345"/>
      <c r="EN28" s="345"/>
      <c r="EO28" s="345"/>
      <c r="EP28" s="345"/>
      <c r="EQ28" s="345"/>
      <c r="ER28" s="345"/>
      <c r="ES28" s="345"/>
      <c r="ET28" s="345"/>
      <c r="EU28" s="345"/>
      <c r="EV28" s="345"/>
      <c r="EW28" s="345"/>
      <c r="EX28" s="345"/>
      <c r="EY28" s="345"/>
      <c r="EZ28" s="345"/>
      <c r="FA28" s="345"/>
      <c r="FB28" s="345"/>
      <c r="FC28" s="345"/>
      <c r="FD28" s="345"/>
      <c r="FE28" s="345"/>
      <c r="FF28" s="345"/>
      <c r="FG28" s="345"/>
      <c r="FH28" s="345"/>
      <c r="FI28" s="345"/>
      <c r="FJ28" s="345"/>
      <c r="FK28" s="345"/>
      <c r="FL28" s="345"/>
      <c r="FM28" s="345"/>
      <c r="FN28" s="345"/>
      <c r="FO28" s="345"/>
      <c r="FP28" s="345"/>
      <c r="FQ28" s="345"/>
      <c r="FR28" s="345"/>
      <c r="FS28" s="345"/>
      <c r="FT28" s="345"/>
      <c r="FU28" s="345"/>
      <c r="FV28" s="345"/>
      <c r="FW28" s="345"/>
      <c r="FX28" s="345"/>
      <c r="FY28" s="345"/>
      <c r="FZ28" s="345"/>
      <c r="GA28" s="345"/>
      <c r="GB28" s="345"/>
      <c r="GC28" s="345"/>
      <c r="GD28" s="345"/>
      <c r="GE28" s="345"/>
      <c r="GF28" s="345"/>
      <c r="GG28" s="345"/>
      <c r="GH28" s="345"/>
      <c r="GI28" s="345"/>
      <c r="GJ28" s="345"/>
      <c r="GK28" s="345"/>
      <c r="GL28" s="345"/>
      <c r="GM28" s="345"/>
      <c r="GN28" s="345"/>
      <c r="GO28" s="345"/>
      <c r="GP28" s="345"/>
      <c r="GQ28" s="345"/>
      <c r="GR28" s="345"/>
      <c r="GS28" s="345"/>
      <c r="GT28" s="345"/>
      <c r="GU28" s="345"/>
      <c r="GV28" s="345"/>
      <c r="GW28" s="345"/>
      <c r="GX28" s="345"/>
      <c r="GY28" s="345"/>
      <c r="GZ28" s="345"/>
      <c r="HA28" s="345"/>
      <c r="HB28" s="345"/>
      <c r="HC28" s="345"/>
      <c r="HD28" s="345"/>
      <c r="HE28" s="345"/>
      <c r="HF28" s="345"/>
      <c r="HG28" s="345"/>
      <c r="HH28" s="345"/>
      <c r="HI28" s="345"/>
      <c r="HJ28" s="345"/>
      <c r="HK28" s="345"/>
      <c r="HL28" s="345"/>
      <c r="HM28" s="345"/>
      <c r="HN28" s="345"/>
      <c r="HO28" s="345"/>
      <c r="HP28" s="345"/>
      <c r="HQ28" s="345"/>
      <c r="HR28" s="345"/>
      <c r="HS28" s="345"/>
      <c r="HT28" s="345"/>
      <c r="HU28" s="345"/>
      <c r="HV28" s="345"/>
      <c r="HW28" s="345"/>
      <c r="HX28" s="345"/>
      <c r="HY28" s="345"/>
      <c r="HZ28" s="345"/>
      <c r="IA28" s="345"/>
      <c r="IB28" s="345"/>
      <c r="IC28" s="345"/>
      <c r="ID28" s="345"/>
      <c r="IE28" s="345"/>
      <c r="IF28" s="345"/>
      <c r="IG28" s="345"/>
      <c r="IH28" s="345"/>
      <c r="II28" s="345"/>
      <c r="IJ28" s="345"/>
      <c r="IK28" s="345"/>
    </row>
    <row r="29" spans="1:245" s="322" customFormat="1" ht="21" customHeight="1">
      <c r="A29" s="338" t="s">
        <v>75</v>
      </c>
      <c r="B29" s="339">
        <v>7</v>
      </c>
      <c r="C29" s="339">
        <v>7</v>
      </c>
      <c r="D29" s="340">
        <v>14</v>
      </c>
      <c r="E29" s="341">
        <v>100</v>
      </c>
      <c r="F29" s="328"/>
      <c r="G29" s="339">
        <v>0</v>
      </c>
      <c r="H29" s="339">
        <v>0</v>
      </c>
      <c r="I29" s="340">
        <v>0</v>
      </c>
      <c r="J29" s="341">
        <v>0</v>
      </c>
      <c r="K29" s="343"/>
      <c r="L29" s="340">
        <v>14</v>
      </c>
      <c r="M29" s="344"/>
      <c r="N29" s="344"/>
      <c r="O29" s="344"/>
      <c r="P29" s="344"/>
      <c r="Q29" s="344"/>
      <c r="R29" s="344"/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  <c r="AW29" s="345"/>
      <c r="AX29" s="345"/>
      <c r="AY29" s="345"/>
      <c r="AZ29" s="345"/>
      <c r="BA29" s="345"/>
      <c r="BB29" s="345"/>
      <c r="BC29" s="345"/>
      <c r="BD29" s="345"/>
      <c r="BE29" s="345"/>
      <c r="BF29" s="345"/>
      <c r="BG29" s="345"/>
      <c r="BH29" s="345"/>
      <c r="BI29" s="345"/>
      <c r="BJ29" s="345"/>
      <c r="BK29" s="345"/>
      <c r="BL29" s="345"/>
      <c r="BM29" s="345"/>
      <c r="BN29" s="345"/>
      <c r="BO29" s="345"/>
      <c r="BP29" s="345"/>
      <c r="BQ29" s="345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  <c r="DK29" s="345"/>
      <c r="DL29" s="345"/>
      <c r="DM29" s="345"/>
      <c r="DN29" s="345"/>
      <c r="DO29" s="345"/>
      <c r="DP29" s="345"/>
      <c r="DQ29" s="345"/>
      <c r="DR29" s="345"/>
      <c r="DS29" s="345"/>
      <c r="DT29" s="345"/>
      <c r="DU29" s="345"/>
      <c r="DV29" s="345"/>
      <c r="DW29" s="345"/>
      <c r="DX29" s="345"/>
      <c r="DY29" s="345"/>
      <c r="DZ29" s="345"/>
      <c r="EA29" s="345"/>
      <c r="EB29" s="345"/>
      <c r="EC29" s="345"/>
      <c r="ED29" s="345"/>
      <c r="EE29" s="345"/>
      <c r="EF29" s="345"/>
      <c r="EG29" s="345"/>
      <c r="EH29" s="345"/>
      <c r="EI29" s="345"/>
      <c r="EJ29" s="345"/>
      <c r="EK29" s="345"/>
      <c r="EL29" s="345"/>
      <c r="EM29" s="345"/>
      <c r="EN29" s="345"/>
      <c r="EO29" s="345"/>
      <c r="EP29" s="345"/>
      <c r="EQ29" s="345"/>
      <c r="ER29" s="345"/>
      <c r="ES29" s="345"/>
      <c r="ET29" s="345"/>
      <c r="EU29" s="345"/>
      <c r="EV29" s="345"/>
      <c r="EW29" s="345"/>
      <c r="EX29" s="345"/>
      <c r="EY29" s="345"/>
      <c r="EZ29" s="345"/>
      <c r="FA29" s="345"/>
      <c r="FB29" s="345"/>
      <c r="FC29" s="345"/>
      <c r="FD29" s="345"/>
      <c r="FE29" s="345"/>
      <c r="FF29" s="345"/>
      <c r="FG29" s="345"/>
      <c r="FH29" s="345"/>
      <c r="FI29" s="345"/>
      <c r="FJ29" s="345"/>
      <c r="FK29" s="345"/>
      <c r="FL29" s="345"/>
      <c r="FM29" s="345"/>
      <c r="FN29" s="345"/>
      <c r="FO29" s="345"/>
      <c r="FP29" s="345"/>
      <c r="FQ29" s="345"/>
      <c r="FR29" s="345"/>
      <c r="FS29" s="345"/>
      <c r="FT29" s="345"/>
      <c r="FU29" s="345"/>
      <c r="FV29" s="345"/>
      <c r="FW29" s="345"/>
      <c r="FX29" s="345"/>
      <c r="FY29" s="345"/>
      <c r="FZ29" s="345"/>
      <c r="GA29" s="345"/>
      <c r="GB29" s="345"/>
      <c r="GC29" s="345"/>
      <c r="GD29" s="345"/>
      <c r="GE29" s="345"/>
      <c r="GF29" s="345"/>
      <c r="GG29" s="345"/>
      <c r="GH29" s="345"/>
      <c r="GI29" s="345"/>
      <c r="GJ29" s="345"/>
      <c r="GK29" s="345"/>
      <c r="GL29" s="345"/>
      <c r="GM29" s="345"/>
      <c r="GN29" s="345"/>
      <c r="GO29" s="345"/>
      <c r="GP29" s="345"/>
      <c r="GQ29" s="345"/>
      <c r="GR29" s="345"/>
      <c r="GS29" s="345"/>
      <c r="GT29" s="345"/>
      <c r="GU29" s="345"/>
      <c r="GV29" s="345"/>
      <c r="GW29" s="345"/>
      <c r="GX29" s="345"/>
      <c r="GY29" s="345"/>
      <c r="GZ29" s="345"/>
      <c r="HA29" s="345"/>
      <c r="HB29" s="345"/>
      <c r="HC29" s="345"/>
      <c r="HD29" s="345"/>
      <c r="HE29" s="345"/>
      <c r="HF29" s="345"/>
      <c r="HG29" s="345"/>
      <c r="HH29" s="345"/>
      <c r="HI29" s="345"/>
      <c r="HJ29" s="345"/>
      <c r="HK29" s="345"/>
      <c r="HL29" s="345"/>
      <c r="HM29" s="345"/>
      <c r="HN29" s="345"/>
      <c r="HO29" s="345"/>
      <c r="HP29" s="345"/>
      <c r="HQ29" s="345"/>
      <c r="HR29" s="345"/>
      <c r="HS29" s="345"/>
      <c r="HT29" s="345"/>
      <c r="HU29" s="345"/>
      <c r="HV29" s="345"/>
      <c r="HW29" s="345"/>
      <c r="HX29" s="345"/>
      <c r="HY29" s="345"/>
      <c r="HZ29" s="345"/>
      <c r="IA29" s="345"/>
      <c r="IB29" s="345"/>
      <c r="IC29" s="345"/>
      <c r="ID29" s="345"/>
      <c r="IE29" s="345"/>
      <c r="IF29" s="345"/>
      <c r="IG29" s="345"/>
      <c r="IH29" s="345"/>
      <c r="II29" s="345"/>
      <c r="IJ29" s="345"/>
      <c r="IK29" s="345"/>
    </row>
    <row r="30" spans="1:245" s="322" customFormat="1" ht="21" customHeight="1">
      <c r="A30" s="338" t="s">
        <v>76</v>
      </c>
      <c r="B30" s="339">
        <v>0</v>
      </c>
      <c r="C30" s="339">
        <v>2</v>
      </c>
      <c r="D30" s="340">
        <v>2</v>
      </c>
      <c r="E30" s="341">
        <v>100</v>
      </c>
      <c r="F30" s="328"/>
      <c r="G30" s="339">
        <v>0</v>
      </c>
      <c r="H30" s="339">
        <v>0</v>
      </c>
      <c r="I30" s="340">
        <v>0</v>
      </c>
      <c r="J30" s="341">
        <v>0</v>
      </c>
      <c r="K30" s="343"/>
      <c r="L30" s="340">
        <v>2</v>
      </c>
      <c r="M30" s="344"/>
      <c r="N30" s="344"/>
      <c r="O30" s="344"/>
      <c r="P30" s="344"/>
      <c r="Q30" s="344"/>
      <c r="R30" s="344"/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345"/>
      <c r="AZ30" s="345"/>
      <c r="BA30" s="345"/>
      <c r="BB30" s="345"/>
      <c r="BC30" s="345"/>
      <c r="BD30" s="345"/>
      <c r="BE30" s="345"/>
      <c r="BF30" s="345"/>
      <c r="BG30" s="345"/>
      <c r="BH30" s="345"/>
      <c r="BI30" s="345"/>
      <c r="BJ30" s="345"/>
      <c r="BK30" s="345"/>
      <c r="BL30" s="345"/>
      <c r="BM30" s="345"/>
      <c r="BN30" s="345"/>
      <c r="BO30" s="345"/>
      <c r="BP30" s="345"/>
      <c r="BQ30" s="345"/>
      <c r="BR30" s="345"/>
      <c r="BS30" s="345"/>
      <c r="BT30" s="345"/>
      <c r="BU30" s="345"/>
      <c r="BV30" s="345"/>
      <c r="BW30" s="345"/>
      <c r="BX30" s="345"/>
      <c r="BY30" s="345"/>
      <c r="BZ30" s="345"/>
      <c r="CA30" s="345"/>
      <c r="CB30" s="345"/>
      <c r="CC30" s="345"/>
      <c r="CD30" s="345"/>
      <c r="CE30" s="345"/>
      <c r="CF30" s="345"/>
      <c r="CG30" s="345"/>
      <c r="CH30" s="345"/>
      <c r="CI30" s="345"/>
      <c r="CJ30" s="345"/>
      <c r="CK30" s="345"/>
      <c r="CL30" s="345"/>
      <c r="CM30" s="345"/>
      <c r="CN30" s="345"/>
      <c r="CO30" s="345"/>
      <c r="CP30" s="345"/>
      <c r="CQ30" s="345"/>
      <c r="CR30" s="345"/>
      <c r="CS30" s="345"/>
      <c r="CT30" s="345"/>
      <c r="CU30" s="345"/>
      <c r="CV30" s="345"/>
      <c r="CW30" s="345"/>
      <c r="CX30" s="345"/>
      <c r="CY30" s="345"/>
      <c r="CZ30" s="345"/>
      <c r="DA30" s="345"/>
      <c r="DB30" s="345"/>
      <c r="DC30" s="345"/>
      <c r="DD30" s="345"/>
      <c r="DE30" s="345"/>
      <c r="DF30" s="345"/>
      <c r="DG30" s="345"/>
      <c r="DH30" s="345"/>
      <c r="DI30" s="345"/>
      <c r="DJ30" s="345"/>
      <c r="DK30" s="345"/>
      <c r="DL30" s="345"/>
      <c r="DM30" s="345"/>
      <c r="DN30" s="345"/>
      <c r="DO30" s="345"/>
      <c r="DP30" s="345"/>
      <c r="DQ30" s="345"/>
      <c r="DR30" s="345"/>
      <c r="DS30" s="345"/>
      <c r="DT30" s="345"/>
      <c r="DU30" s="345"/>
      <c r="DV30" s="345"/>
      <c r="DW30" s="345"/>
      <c r="DX30" s="345"/>
      <c r="DY30" s="345"/>
      <c r="DZ30" s="345"/>
      <c r="EA30" s="345"/>
      <c r="EB30" s="345"/>
      <c r="EC30" s="345"/>
      <c r="ED30" s="345"/>
      <c r="EE30" s="345"/>
      <c r="EF30" s="345"/>
      <c r="EG30" s="345"/>
      <c r="EH30" s="345"/>
      <c r="EI30" s="345"/>
      <c r="EJ30" s="345"/>
      <c r="EK30" s="345"/>
      <c r="EL30" s="345"/>
      <c r="EM30" s="345"/>
      <c r="EN30" s="345"/>
      <c r="EO30" s="345"/>
      <c r="EP30" s="345"/>
      <c r="EQ30" s="345"/>
      <c r="ER30" s="345"/>
      <c r="ES30" s="345"/>
      <c r="ET30" s="345"/>
      <c r="EU30" s="345"/>
      <c r="EV30" s="345"/>
      <c r="EW30" s="345"/>
      <c r="EX30" s="345"/>
      <c r="EY30" s="345"/>
      <c r="EZ30" s="345"/>
      <c r="FA30" s="345"/>
      <c r="FB30" s="345"/>
      <c r="FC30" s="345"/>
      <c r="FD30" s="345"/>
      <c r="FE30" s="345"/>
      <c r="FF30" s="345"/>
      <c r="FG30" s="345"/>
      <c r="FH30" s="345"/>
      <c r="FI30" s="345"/>
      <c r="FJ30" s="345"/>
      <c r="FK30" s="345"/>
      <c r="FL30" s="345"/>
      <c r="FM30" s="345"/>
      <c r="FN30" s="345"/>
      <c r="FO30" s="345"/>
      <c r="FP30" s="345"/>
      <c r="FQ30" s="345"/>
      <c r="FR30" s="345"/>
      <c r="FS30" s="345"/>
      <c r="FT30" s="345"/>
      <c r="FU30" s="345"/>
      <c r="FV30" s="345"/>
      <c r="FW30" s="345"/>
      <c r="FX30" s="345"/>
      <c r="FY30" s="345"/>
      <c r="FZ30" s="345"/>
      <c r="GA30" s="345"/>
      <c r="GB30" s="345"/>
      <c r="GC30" s="345"/>
      <c r="GD30" s="345"/>
      <c r="GE30" s="345"/>
      <c r="GF30" s="345"/>
      <c r="GG30" s="345"/>
      <c r="GH30" s="345"/>
      <c r="GI30" s="345"/>
      <c r="GJ30" s="345"/>
      <c r="GK30" s="345"/>
      <c r="GL30" s="345"/>
      <c r="GM30" s="345"/>
      <c r="GN30" s="345"/>
      <c r="GO30" s="345"/>
      <c r="GP30" s="345"/>
      <c r="GQ30" s="345"/>
      <c r="GR30" s="345"/>
      <c r="GS30" s="345"/>
      <c r="GT30" s="345"/>
      <c r="GU30" s="345"/>
      <c r="GV30" s="345"/>
      <c r="GW30" s="345"/>
      <c r="GX30" s="345"/>
      <c r="GY30" s="345"/>
      <c r="GZ30" s="345"/>
      <c r="HA30" s="345"/>
      <c r="HB30" s="345"/>
      <c r="HC30" s="345"/>
      <c r="HD30" s="345"/>
      <c r="HE30" s="345"/>
      <c r="HF30" s="345"/>
      <c r="HG30" s="345"/>
      <c r="HH30" s="345"/>
      <c r="HI30" s="345"/>
      <c r="HJ30" s="345"/>
      <c r="HK30" s="345"/>
      <c r="HL30" s="345"/>
      <c r="HM30" s="345"/>
      <c r="HN30" s="345"/>
      <c r="HO30" s="345"/>
      <c r="HP30" s="345"/>
      <c r="HQ30" s="345"/>
      <c r="HR30" s="345"/>
      <c r="HS30" s="345"/>
      <c r="HT30" s="345"/>
      <c r="HU30" s="345"/>
      <c r="HV30" s="345"/>
      <c r="HW30" s="345"/>
      <c r="HX30" s="345"/>
      <c r="HY30" s="345"/>
      <c r="HZ30" s="345"/>
      <c r="IA30" s="345"/>
      <c r="IB30" s="345"/>
      <c r="IC30" s="345"/>
      <c r="ID30" s="345"/>
      <c r="IE30" s="345"/>
      <c r="IF30" s="345"/>
      <c r="IG30" s="345"/>
      <c r="IH30" s="345"/>
      <c r="II30" s="345"/>
      <c r="IJ30" s="345"/>
      <c r="IK30" s="345"/>
    </row>
    <row r="31" spans="1:245" s="346" customFormat="1" ht="21" customHeight="1">
      <c r="A31" s="338" t="s">
        <v>77</v>
      </c>
      <c r="B31" s="339">
        <v>5</v>
      </c>
      <c r="C31" s="339">
        <v>4</v>
      </c>
      <c r="D31" s="340">
        <v>9</v>
      </c>
      <c r="E31" s="341">
        <v>90</v>
      </c>
      <c r="F31" s="328"/>
      <c r="G31" s="339">
        <v>1</v>
      </c>
      <c r="H31" s="339">
        <v>0</v>
      </c>
      <c r="I31" s="340">
        <v>1</v>
      </c>
      <c r="J31" s="341">
        <v>10</v>
      </c>
      <c r="K31" s="343"/>
      <c r="L31" s="340">
        <v>10</v>
      </c>
      <c r="M31" s="344"/>
      <c r="N31" s="344"/>
      <c r="O31" s="344"/>
      <c r="P31" s="344"/>
      <c r="Q31" s="344"/>
      <c r="R31" s="344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  <c r="AW31" s="345"/>
      <c r="AX31" s="345"/>
      <c r="AY31" s="345"/>
      <c r="AZ31" s="345"/>
      <c r="BA31" s="345"/>
      <c r="BB31" s="345"/>
      <c r="BC31" s="345"/>
      <c r="BD31" s="345"/>
      <c r="BE31" s="345"/>
      <c r="BF31" s="345"/>
      <c r="BG31" s="345"/>
      <c r="BH31" s="345"/>
      <c r="BI31" s="345"/>
      <c r="BJ31" s="345"/>
      <c r="BK31" s="345"/>
      <c r="BL31" s="345"/>
      <c r="BM31" s="345"/>
      <c r="BN31" s="345"/>
      <c r="BO31" s="345"/>
      <c r="BP31" s="345"/>
      <c r="BQ31" s="345"/>
      <c r="BR31" s="345"/>
      <c r="BS31" s="345"/>
      <c r="BT31" s="345"/>
      <c r="BU31" s="345"/>
      <c r="BV31" s="345"/>
      <c r="BW31" s="345"/>
      <c r="BX31" s="345"/>
      <c r="BY31" s="345"/>
      <c r="BZ31" s="345"/>
      <c r="CA31" s="345"/>
      <c r="CB31" s="345"/>
      <c r="CC31" s="345"/>
      <c r="CD31" s="345"/>
      <c r="CE31" s="345"/>
      <c r="CF31" s="345"/>
      <c r="CG31" s="345"/>
      <c r="CH31" s="345"/>
      <c r="CI31" s="345"/>
      <c r="CJ31" s="345"/>
      <c r="CK31" s="345"/>
      <c r="CL31" s="345"/>
      <c r="CM31" s="345"/>
      <c r="CN31" s="345"/>
      <c r="CO31" s="345"/>
      <c r="CP31" s="345"/>
      <c r="CQ31" s="345"/>
      <c r="CR31" s="345"/>
      <c r="CS31" s="345"/>
      <c r="CT31" s="345"/>
      <c r="CU31" s="345"/>
      <c r="CV31" s="345"/>
      <c r="CW31" s="345"/>
      <c r="CX31" s="345"/>
      <c r="CY31" s="345"/>
      <c r="CZ31" s="345"/>
      <c r="DA31" s="345"/>
      <c r="DB31" s="345"/>
      <c r="DC31" s="345"/>
      <c r="DD31" s="345"/>
      <c r="DE31" s="345"/>
      <c r="DF31" s="345"/>
      <c r="DG31" s="345"/>
      <c r="DH31" s="345"/>
      <c r="DI31" s="345"/>
      <c r="DJ31" s="345"/>
      <c r="DK31" s="345"/>
      <c r="DL31" s="345"/>
      <c r="DM31" s="345"/>
      <c r="DN31" s="345"/>
      <c r="DO31" s="345"/>
      <c r="DP31" s="345"/>
      <c r="DQ31" s="345"/>
      <c r="DR31" s="345"/>
      <c r="DS31" s="345"/>
      <c r="DT31" s="345"/>
      <c r="DU31" s="345"/>
      <c r="DV31" s="345"/>
      <c r="DW31" s="345"/>
      <c r="DX31" s="345"/>
      <c r="DY31" s="345"/>
      <c r="DZ31" s="345"/>
      <c r="EA31" s="345"/>
      <c r="EB31" s="345"/>
      <c r="EC31" s="345"/>
      <c r="ED31" s="345"/>
      <c r="EE31" s="345"/>
      <c r="EF31" s="345"/>
      <c r="EG31" s="345"/>
      <c r="EH31" s="345"/>
      <c r="EI31" s="345"/>
      <c r="EJ31" s="345"/>
      <c r="EK31" s="345"/>
      <c r="EL31" s="345"/>
      <c r="EM31" s="345"/>
      <c r="EN31" s="345"/>
      <c r="EO31" s="345"/>
      <c r="EP31" s="345"/>
      <c r="EQ31" s="345"/>
      <c r="ER31" s="345"/>
      <c r="ES31" s="345"/>
      <c r="ET31" s="345"/>
      <c r="EU31" s="345"/>
      <c r="EV31" s="345"/>
      <c r="EW31" s="345"/>
      <c r="EX31" s="345"/>
      <c r="EY31" s="345"/>
      <c r="EZ31" s="345"/>
      <c r="FA31" s="345"/>
      <c r="FB31" s="345"/>
      <c r="FC31" s="345"/>
      <c r="FD31" s="345"/>
      <c r="FE31" s="345"/>
      <c r="FF31" s="345"/>
      <c r="FG31" s="345"/>
      <c r="FH31" s="345"/>
      <c r="FI31" s="345"/>
      <c r="FJ31" s="345"/>
      <c r="FK31" s="345"/>
      <c r="FL31" s="345"/>
      <c r="FM31" s="345"/>
      <c r="FN31" s="345"/>
      <c r="FO31" s="345"/>
      <c r="FP31" s="345"/>
      <c r="FQ31" s="345"/>
      <c r="FR31" s="345"/>
      <c r="FS31" s="345"/>
      <c r="FT31" s="345"/>
      <c r="FU31" s="345"/>
      <c r="FV31" s="345"/>
      <c r="FW31" s="345"/>
      <c r="FX31" s="345"/>
      <c r="FY31" s="345"/>
      <c r="FZ31" s="345"/>
      <c r="GA31" s="345"/>
      <c r="GB31" s="345"/>
      <c r="GC31" s="345"/>
      <c r="GD31" s="345"/>
      <c r="GE31" s="345"/>
      <c r="GF31" s="345"/>
      <c r="GG31" s="345"/>
      <c r="GH31" s="345"/>
      <c r="GI31" s="345"/>
      <c r="GJ31" s="345"/>
      <c r="GK31" s="345"/>
      <c r="GL31" s="345"/>
      <c r="GM31" s="345"/>
      <c r="GN31" s="345"/>
      <c r="GO31" s="345"/>
      <c r="GP31" s="345"/>
      <c r="GQ31" s="345"/>
      <c r="GR31" s="345"/>
      <c r="GS31" s="345"/>
      <c r="GT31" s="345"/>
      <c r="GU31" s="345"/>
      <c r="GV31" s="345"/>
      <c r="GW31" s="345"/>
      <c r="GX31" s="345"/>
      <c r="GY31" s="345"/>
      <c r="GZ31" s="345"/>
      <c r="HA31" s="345"/>
      <c r="HB31" s="345"/>
      <c r="HC31" s="345"/>
      <c r="HD31" s="345"/>
      <c r="HE31" s="345"/>
      <c r="HF31" s="345"/>
      <c r="HG31" s="345"/>
      <c r="HH31" s="345"/>
      <c r="HI31" s="345"/>
      <c r="HJ31" s="345"/>
      <c r="HK31" s="345"/>
      <c r="HL31" s="345"/>
      <c r="HM31" s="345"/>
      <c r="HN31" s="345"/>
      <c r="HO31" s="345"/>
      <c r="HP31" s="345"/>
      <c r="HQ31" s="345"/>
      <c r="HR31" s="345"/>
      <c r="HS31" s="345"/>
      <c r="HT31" s="345"/>
      <c r="HU31" s="345"/>
      <c r="HV31" s="345"/>
      <c r="HW31" s="345"/>
      <c r="HX31" s="345"/>
      <c r="HY31" s="345"/>
      <c r="HZ31" s="345"/>
      <c r="IA31" s="345"/>
      <c r="IB31" s="345"/>
      <c r="IC31" s="345"/>
      <c r="ID31" s="345"/>
      <c r="IE31" s="345"/>
      <c r="IF31" s="345"/>
      <c r="IG31" s="345"/>
      <c r="IH31" s="345"/>
      <c r="II31" s="345"/>
      <c r="IJ31" s="345"/>
      <c r="IK31" s="345"/>
    </row>
    <row r="32" spans="1:245" s="346" customFormat="1" ht="21" customHeight="1">
      <c r="A32" s="338" t="s">
        <v>78</v>
      </c>
      <c r="B32" s="339">
        <v>7</v>
      </c>
      <c r="C32" s="339">
        <v>1</v>
      </c>
      <c r="D32" s="340">
        <v>8</v>
      </c>
      <c r="E32" s="341">
        <v>88.888888888888886</v>
      </c>
      <c r="F32" s="328"/>
      <c r="G32" s="339">
        <v>1</v>
      </c>
      <c r="H32" s="339">
        <v>0</v>
      </c>
      <c r="I32" s="340">
        <v>1</v>
      </c>
      <c r="J32" s="341">
        <v>11.111111111111111</v>
      </c>
      <c r="K32" s="343"/>
      <c r="L32" s="340">
        <v>9</v>
      </c>
      <c r="M32" s="344"/>
      <c r="N32" s="344"/>
      <c r="O32" s="344"/>
      <c r="P32" s="344"/>
      <c r="Q32" s="344"/>
      <c r="R32" s="344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  <c r="AW32" s="345"/>
      <c r="AX32" s="345"/>
      <c r="AY32" s="345"/>
      <c r="AZ32" s="345"/>
      <c r="BA32" s="345"/>
      <c r="BB32" s="345"/>
      <c r="BC32" s="345"/>
      <c r="BD32" s="345"/>
      <c r="BE32" s="345"/>
      <c r="BF32" s="345"/>
      <c r="BG32" s="345"/>
      <c r="BH32" s="345"/>
      <c r="BI32" s="345"/>
      <c r="BJ32" s="345"/>
      <c r="BK32" s="345"/>
      <c r="BL32" s="345"/>
      <c r="BM32" s="345"/>
      <c r="BN32" s="345"/>
      <c r="BO32" s="345"/>
      <c r="BP32" s="345"/>
      <c r="BQ32" s="345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  <c r="EL32" s="345"/>
      <c r="EM32" s="345"/>
      <c r="EN32" s="345"/>
      <c r="EO32" s="345"/>
      <c r="EP32" s="345"/>
      <c r="EQ32" s="345"/>
      <c r="ER32" s="345"/>
      <c r="ES32" s="345"/>
      <c r="ET32" s="345"/>
      <c r="EU32" s="345"/>
      <c r="EV32" s="345"/>
      <c r="EW32" s="345"/>
      <c r="EX32" s="345"/>
      <c r="EY32" s="345"/>
      <c r="EZ32" s="345"/>
      <c r="FA32" s="345"/>
      <c r="FB32" s="345"/>
      <c r="FC32" s="345"/>
      <c r="FD32" s="345"/>
      <c r="FE32" s="345"/>
      <c r="FF32" s="345"/>
      <c r="FG32" s="345"/>
      <c r="FH32" s="345"/>
      <c r="FI32" s="345"/>
      <c r="FJ32" s="345"/>
      <c r="FK32" s="345"/>
      <c r="FL32" s="345"/>
      <c r="FM32" s="345"/>
      <c r="FN32" s="345"/>
      <c r="FO32" s="345"/>
      <c r="FP32" s="345"/>
      <c r="FQ32" s="345"/>
      <c r="FR32" s="345"/>
      <c r="FS32" s="345"/>
      <c r="FT32" s="345"/>
      <c r="FU32" s="345"/>
      <c r="FV32" s="345"/>
      <c r="FW32" s="345"/>
      <c r="FX32" s="345"/>
      <c r="FY32" s="345"/>
      <c r="FZ32" s="345"/>
      <c r="GA32" s="345"/>
      <c r="GB32" s="345"/>
      <c r="GC32" s="345"/>
      <c r="GD32" s="345"/>
      <c r="GE32" s="345"/>
      <c r="GF32" s="345"/>
      <c r="GG32" s="345"/>
      <c r="GH32" s="345"/>
      <c r="GI32" s="345"/>
      <c r="GJ32" s="345"/>
      <c r="GK32" s="345"/>
      <c r="GL32" s="345"/>
      <c r="GM32" s="345"/>
      <c r="GN32" s="345"/>
      <c r="GO32" s="345"/>
      <c r="GP32" s="345"/>
      <c r="GQ32" s="345"/>
      <c r="GR32" s="345"/>
      <c r="GS32" s="345"/>
      <c r="GT32" s="345"/>
      <c r="GU32" s="345"/>
      <c r="GV32" s="345"/>
      <c r="GW32" s="345"/>
      <c r="GX32" s="345"/>
      <c r="GY32" s="345"/>
      <c r="GZ32" s="345"/>
      <c r="HA32" s="345"/>
      <c r="HB32" s="345"/>
      <c r="HC32" s="345"/>
      <c r="HD32" s="345"/>
      <c r="HE32" s="345"/>
      <c r="HF32" s="345"/>
      <c r="HG32" s="345"/>
      <c r="HH32" s="345"/>
      <c r="HI32" s="345"/>
      <c r="HJ32" s="345"/>
      <c r="HK32" s="345"/>
      <c r="HL32" s="345"/>
      <c r="HM32" s="345"/>
      <c r="HN32" s="345"/>
      <c r="HO32" s="345"/>
      <c r="HP32" s="345"/>
      <c r="HQ32" s="345"/>
      <c r="HR32" s="345"/>
      <c r="HS32" s="345"/>
      <c r="HT32" s="345"/>
      <c r="HU32" s="345"/>
      <c r="HV32" s="345"/>
      <c r="HW32" s="345"/>
      <c r="HX32" s="345"/>
      <c r="HY32" s="345"/>
      <c r="HZ32" s="345"/>
      <c r="IA32" s="345"/>
      <c r="IB32" s="345"/>
      <c r="IC32" s="345"/>
      <c r="ID32" s="345"/>
      <c r="IE32" s="345"/>
      <c r="IF32" s="345"/>
      <c r="IG32" s="345"/>
      <c r="IH32" s="345"/>
      <c r="II32" s="345"/>
      <c r="IJ32" s="345"/>
      <c r="IK32" s="345"/>
    </row>
    <row r="33" spans="1:245" s="346" customFormat="1" ht="21" customHeight="1">
      <c r="A33" s="338" t="s">
        <v>79</v>
      </c>
      <c r="B33" s="339">
        <v>2</v>
      </c>
      <c r="C33" s="339">
        <v>7</v>
      </c>
      <c r="D33" s="340">
        <v>9</v>
      </c>
      <c r="E33" s="341">
        <v>81.818181818181813</v>
      </c>
      <c r="F33" s="328"/>
      <c r="G33" s="339">
        <v>0</v>
      </c>
      <c r="H33" s="339">
        <v>2</v>
      </c>
      <c r="I33" s="340">
        <v>2</v>
      </c>
      <c r="J33" s="341">
        <v>18.181818181818183</v>
      </c>
      <c r="K33" s="343"/>
      <c r="L33" s="340">
        <v>11</v>
      </c>
      <c r="M33" s="344"/>
      <c r="N33" s="344"/>
      <c r="O33" s="344"/>
      <c r="P33" s="344"/>
      <c r="Q33" s="344"/>
      <c r="R33" s="344"/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  <c r="BW33" s="345"/>
      <c r="BX33" s="345"/>
      <c r="BY33" s="345"/>
      <c r="BZ33" s="345"/>
      <c r="CA33" s="345"/>
      <c r="CB33" s="345"/>
      <c r="CC33" s="345"/>
      <c r="CD33" s="345"/>
      <c r="CE33" s="345"/>
      <c r="CF33" s="345"/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345"/>
      <c r="EB33" s="345"/>
      <c r="EC33" s="345"/>
      <c r="ED33" s="345"/>
      <c r="EE33" s="345"/>
      <c r="EF33" s="345"/>
      <c r="EG33" s="345"/>
      <c r="EH33" s="345"/>
      <c r="EI33" s="345"/>
      <c r="EJ33" s="345"/>
      <c r="EK33" s="345"/>
      <c r="EL33" s="345"/>
      <c r="EM33" s="345"/>
      <c r="EN33" s="345"/>
      <c r="EO33" s="345"/>
      <c r="EP33" s="345"/>
      <c r="EQ33" s="345"/>
      <c r="ER33" s="345"/>
      <c r="ES33" s="345"/>
      <c r="ET33" s="345"/>
      <c r="EU33" s="345"/>
      <c r="EV33" s="345"/>
      <c r="EW33" s="345"/>
      <c r="EX33" s="345"/>
      <c r="EY33" s="345"/>
      <c r="EZ33" s="345"/>
      <c r="FA33" s="345"/>
      <c r="FB33" s="345"/>
      <c r="FC33" s="345"/>
      <c r="FD33" s="345"/>
      <c r="FE33" s="345"/>
      <c r="FF33" s="345"/>
      <c r="FG33" s="345"/>
      <c r="FH33" s="345"/>
      <c r="FI33" s="345"/>
      <c r="FJ33" s="345"/>
      <c r="FK33" s="345"/>
      <c r="FL33" s="345"/>
      <c r="FM33" s="345"/>
      <c r="FN33" s="345"/>
      <c r="FO33" s="345"/>
      <c r="FP33" s="345"/>
      <c r="FQ33" s="345"/>
      <c r="FR33" s="345"/>
      <c r="FS33" s="345"/>
      <c r="FT33" s="345"/>
      <c r="FU33" s="345"/>
      <c r="FV33" s="345"/>
      <c r="FW33" s="345"/>
      <c r="FX33" s="345"/>
      <c r="FY33" s="345"/>
      <c r="FZ33" s="345"/>
      <c r="GA33" s="345"/>
      <c r="GB33" s="345"/>
      <c r="GC33" s="345"/>
      <c r="GD33" s="345"/>
      <c r="GE33" s="345"/>
      <c r="GF33" s="345"/>
      <c r="GG33" s="345"/>
      <c r="GH33" s="345"/>
      <c r="GI33" s="345"/>
      <c r="GJ33" s="345"/>
      <c r="GK33" s="345"/>
      <c r="GL33" s="345"/>
      <c r="GM33" s="345"/>
      <c r="GN33" s="345"/>
      <c r="GO33" s="345"/>
      <c r="GP33" s="345"/>
      <c r="GQ33" s="345"/>
      <c r="GR33" s="345"/>
      <c r="GS33" s="345"/>
      <c r="GT33" s="345"/>
      <c r="GU33" s="345"/>
      <c r="GV33" s="345"/>
      <c r="GW33" s="345"/>
      <c r="GX33" s="345"/>
      <c r="GY33" s="345"/>
      <c r="GZ33" s="345"/>
      <c r="HA33" s="345"/>
      <c r="HB33" s="345"/>
      <c r="HC33" s="345"/>
      <c r="HD33" s="345"/>
      <c r="HE33" s="345"/>
      <c r="HF33" s="345"/>
      <c r="HG33" s="345"/>
      <c r="HH33" s="345"/>
      <c r="HI33" s="345"/>
      <c r="HJ33" s="345"/>
      <c r="HK33" s="345"/>
      <c r="HL33" s="345"/>
      <c r="HM33" s="345"/>
      <c r="HN33" s="345"/>
      <c r="HO33" s="345"/>
      <c r="HP33" s="345"/>
      <c r="HQ33" s="345"/>
      <c r="HR33" s="345"/>
      <c r="HS33" s="345"/>
      <c r="HT33" s="345"/>
      <c r="HU33" s="345"/>
      <c r="HV33" s="345"/>
      <c r="HW33" s="345"/>
      <c r="HX33" s="345"/>
      <c r="HY33" s="345"/>
      <c r="HZ33" s="345"/>
      <c r="IA33" s="345"/>
      <c r="IB33" s="345"/>
      <c r="IC33" s="345"/>
      <c r="ID33" s="345"/>
      <c r="IE33" s="345"/>
      <c r="IF33" s="345"/>
      <c r="IG33" s="345"/>
      <c r="IH33" s="345"/>
      <c r="II33" s="345"/>
      <c r="IJ33" s="345"/>
      <c r="IK33" s="345"/>
    </row>
    <row r="34" spans="1:245" s="346" customFormat="1" ht="21" customHeight="1">
      <c r="A34" s="338" t="s">
        <v>80</v>
      </c>
      <c r="B34" s="339">
        <v>4</v>
      </c>
      <c r="C34" s="339">
        <v>5</v>
      </c>
      <c r="D34" s="340">
        <v>9</v>
      </c>
      <c r="E34" s="341">
        <v>90</v>
      </c>
      <c r="F34" s="328"/>
      <c r="G34" s="339">
        <v>0</v>
      </c>
      <c r="H34" s="339">
        <v>1</v>
      </c>
      <c r="I34" s="340">
        <v>1</v>
      </c>
      <c r="J34" s="341">
        <v>10</v>
      </c>
      <c r="K34" s="343"/>
      <c r="L34" s="340">
        <v>10</v>
      </c>
      <c r="M34" s="344"/>
      <c r="N34" s="344"/>
      <c r="O34" s="344"/>
      <c r="P34" s="344"/>
      <c r="Q34" s="344"/>
      <c r="R34" s="344"/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345"/>
      <c r="BA34" s="345"/>
      <c r="BB34" s="345"/>
      <c r="BC34" s="345"/>
      <c r="BD34" s="345"/>
      <c r="BE34" s="345"/>
      <c r="BF34" s="345"/>
      <c r="BG34" s="345"/>
      <c r="BH34" s="345"/>
      <c r="BI34" s="345"/>
      <c r="BJ34" s="345"/>
      <c r="BK34" s="345"/>
      <c r="BL34" s="345"/>
      <c r="BM34" s="345"/>
      <c r="BN34" s="345"/>
      <c r="BO34" s="345"/>
      <c r="BP34" s="345"/>
      <c r="BQ34" s="345"/>
      <c r="BR34" s="345"/>
      <c r="BS34" s="345"/>
      <c r="BT34" s="345"/>
      <c r="BU34" s="345"/>
      <c r="BV34" s="345"/>
      <c r="BW34" s="345"/>
      <c r="BX34" s="345"/>
      <c r="BY34" s="345"/>
      <c r="BZ34" s="345"/>
      <c r="CA34" s="345"/>
      <c r="CB34" s="345"/>
      <c r="CC34" s="345"/>
      <c r="CD34" s="345"/>
      <c r="CE34" s="345"/>
      <c r="CF34" s="345"/>
      <c r="CG34" s="345"/>
      <c r="CH34" s="345"/>
      <c r="CI34" s="345"/>
      <c r="CJ34" s="345"/>
      <c r="CK34" s="345"/>
      <c r="CL34" s="345"/>
      <c r="CM34" s="345"/>
      <c r="CN34" s="345"/>
      <c r="CO34" s="345"/>
      <c r="CP34" s="345"/>
      <c r="CQ34" s="345"/>
      <c r="CR34" s="345"/>
      <c r="CS34" s="345"/>
      <c r="CT34" s="345"/>
      <c r="CU34" s="345"/>
      <c r="CV34" s="345"/>
      <c r="CW34" s="345"/>
      <c r="CX34" s="345"/>
      <c r="CY34" s="345"/>
      <c r="CZ34" s="345"/>
      <c r="DA34" s="345"/>
      <c r="DB34" s="345"/>
      <c r="DC34" s="345"/>
      <c r="DD34" s="345"/>
      <c r="DE34" s="345"/>
      <c r="DF34" s="345"/>
      <c r="DG34" s="345"/>
      <c r="DH34" s="345"/>
      <c r="DI34" s="345"/>
      <c r="DJ34" s="345"/>
      <c r="DK34" s="345"/>
      <c r="DL34" s="345"/>
      <c r="DM34" s="345"/>
      <c r="DN34" s="345"/>
      <c r="DO34" s="345"/>
      <c r="DP34" s="345"/>
      <c r="DQ34" s="345"/>
      <c r="DR34" s="345"/>
      <c r="DS34" s="345"/>
      <c r="DT34" s="345"/>
      <c r="DU34" s="345"/>
      <c r="DV34" s="345"/>
      <c r="DW34" s="345"/>
      <c r="DX34" s="345"/>
      <c r="DY34" s="345"/>
      <c r="DZ34" s="345"/>
      <c r="EA34" s="345"/>
      <c r="EB34" s="345"/>
      <c r="EC34" s="345"/>
      <c r="ED34" s="345"/>
      <c r="EE34" s="345"/>
      <c r="EF34" s="345"/>
      <c r="EG34" s="345"/>
      <c r="EH34" s="345"/>
      <c r="EI34" s="345"/>
      <c r="EJ34" s="345"/>
      <c r="EK34" s="345"/>
      <c r="EL34" s="345"/>
      <c r="EM34" s="345"/>
      <c r="EN34" s="345"/>
      <c r="EO34" s="345"/>
      <c r="EP34" s="345"/>
      <c r="EQ34" s="345"/>
      <c r="ER34" s="345"/>
      <c r="ES34" s="345"/>
      <c r="ET34" s="345"/>
      <c r="EU34" s="345"/>
      <c r="EV34" s="345"/>
      <c r="EW34" s="345"/>
      <c r="EX34" s="345"/>
      <c r="EY34" s="345"/>
      <c r="EZ34" s="345"/>
      <c r="FA34" s="345"/>
      <c r="FB34" s="345"/>
      <c r="FC34" s="345"/>
      <c r="FD34" s="345"/>
      <c r="FE34" s="345"/>
      <c r="FF34" s="345"/>
      <c r="FG34" s="345"/>
      <c r="FH34" s="345"/>
      <c r="FI34" s="345"/>
      <c r="FJ34" s="345"/>
      <c r="FK34" s="345"/>
      <c r="FL34" s="345"/>
      <c r="FM34" s="345"/>
      <c r="FN34" s="345"/>
      <c r="FO34" s="345"/>
      <c r="FP34" s="345"/>
      <c r="FQ34" s="345"/>
      <c r="FR34" s="345"/>
      <c r="FS34" s="345"/>
      <c r="FT34" s="345"/>
      <c r="FU34" s="345"/>
      <c r="FV34" s="345"/>
      <c r="FW34" s="345"/>
      <c r="FX34" s="345"/>
      <c r="FY34" s="345"/>
      <c r="FZ34" s="345"/>
      <c r="GA34" s="345"/>
      <c r="GB34" s="345"/>
      <c r="GC34" s="345"/>
      <c r="GD34" s="345"/>
      <c r="GE34" s="345"/>
      <c r="GF34" s="345"/>
      <c r="GG34" s="345"/>
      <c r="GH34" s="345"/>
      <c r="GI34" s="345"/>
      <c r="GJ34" s="345"/>
      <c r="GK34" s="345"/>
      <c r="GL34" s="345"/>
      <c r="GM34" s="345"/>
      <c r="GN34" s="345"/>
      <c r="GO34" s="345"/>
      <c r="GP34" s="345"/>
      <c r="GQ34" s="345"/>
      <c r="GR34" s="345"/>
      <c r="GS34" s="345"/>
      <c r="GT34" s="345"/>
      <c r="GU34" s="345"/>
      <c r="GV34" s="345"/>
      <c r="GW34" s="345"/>
      <c r="GX34" s="345"/>
      <c r="GY34" s="345"/>
      <c r="GZ34" s="345"/>
      <c r="HA34" s="345"/>
      <c r="HB34" s="345"/>
      <c r="HC34" s="345"/>
      <c r="HD34" s="345"/>
      <c r="HE34" s="345"/>
      <c r="HF34" s="345"/>
      <c r="HG34" s="345"/>
      <c r="HH34" s="345"/>
      <c r="HI34" s="345"/>
      <c r="HJ34" s="345"/>
      <c r="HK34" s="345"/>
      <c r="HL34" s="345"/>
      <c r="HM34" s="345"/>
      <c r="HN34" s="345"/>
      <c r="HO34" s="345"/>
      <c r="HP34" s="345"/>
      <c r="HQ34" s="345"/>
      <c r="HR34" s="345"/>
      <c r="HS34" s="345"/>
      <c r="HT34" s="345"/>
      <c r="HU34" s="345"/>
      <c r="HV34" s="345"/>
      <c r="HW34" s="345"/>
      <c r="HX34" s="345"/>
      <c r="HY34" s="345"/>
      <c r="HZ34" s="345"/>
      <c r="IA34" s="345"/>
      <c r="IB34" s="345"/>
      <c r="IC34" s="345"/>
      <c r="ID34" s="345"/>
      <c r="IE34" s="345"/>
      <c r="IF34" s="345"/>
      <c r="IG34" s="345"/>
      <c r="IH34" s="345"/>
      <c r="II34" s="345"/>
      <c r="IJ34" s="345"/>
      <c r="IK34" s="345"/>
    </row>
    <row r="35" spans="1:245" s="346" customFormat="1" ht="21" customHeight="1">
      <c r="A35" s="338" t="s">
        <v>81</v>
      </c>
      <c r="B35" s="339">
        <v>6</v>
      </c>
      <c r="C35" s="339">
        <v>4</v>
      </c>
      <c r="D35" s="340">
        <v>10</v>
      </c>
      <c r="E35" s="341">
        <v>90.909090909090907</v>
      </c>
      <c r="F35" s="328"/>
      <c r="G35" s="339">
        <v>1</v>
      </c>
      <c r="H35" s="339">
        <v>0</v>
      </c>
      <c r="I35" s="340">
        <v>1</v>
      </c>
      <c r="J35" s="341">
        <v>9.0909090909090917</v>
      </c>
      <c r="K35" s="343"/>
      <c r="L35" s="340">
        <v>11</v>
      </c>
      <c r="M35" s="344"/>
      <c r="N35" s="344"/>
      <c r="O35" s="344"/>
      <c r="P35" s="344"/>
      <c r="Q35" s="344"/>
      <c r="R35" s="344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  <c r="AW35" s="345"/>
      <c r="AX35" s="345"/>
      <c r="AY35" s="345"/>
      <c r="AZ35" s="345"/>
      <c r="BA35" s="345"/>
      <c r="BB35" s="345"/>
      <c r="BC35" s="345"/>
      <c r="BD35" s="345"/>
      <c r="BE35" s="345"/>
      <c r="BF35" s="345"/>
      <c r="BG35" s="345"/>
      <c r="BH35" s="345"/>
      <c r="BI35" s="345"/>
      <c r="BJ35" s="345"/>
      <c r="BK35" s="345"/>
      <c r="BL35" s="345"/>
      <c r="BM35" s="345"/>
      <c r="BN35" s="345"/>
      <c r="BO35" s="345"/>
      <c r="BP35" s="345"/>
      <c r="BQ35" s="345"/>
      <c r="BR35" s="345"/>
      <c r="BS35" s="345"/>
      <c r="BT35" s="345"/>
      <c r="BU35" s="345"/>
      <c r="BV35" s="345"/>
      <c r="BW35" s="345"/>
      <c r="BX35" s="345"/>
      <c r="BY35" s="345"/>
      <c r="BZ35" s="345"/>
      <c r="CA35" s="345"/>
      <c r="CB35" s="345"/>
      <c r="CC35" s="345"/>
      <c r="CD35" s="345"/>
      <c r="CE35" s="345"/>
      <c r="CF35" s="345"/>
      <c r="CG35" s="345"/>
      <c r="CH35" s="345"/>
      <c r="CI35" s="345"/>
      <c r="CJ35" s="345"/>
      <c r="CK35" s="345"/>
      <c r="CL35" s="345"/>
      <c r="CM35" s="345"/>
      <c r="CN35" s="345"/>
      <c r="CO35" s="345"/>
      <c r="CP35" s="345"/>
      <c r="CQ35" s="345"/>
      <c r="CR35" s="345"/>
      <c r="CS35" s="345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  <c r="DK35" s="345"/>
      <c r="DL35" s="345"/>
      <c r="DM35" s="345"/>
      <c r="DN35" s="345"/>
      <c r="DO35" s="345"/>
      <c r="DP35" s="345"/>
      <c r="DQ35" s="345"/>
      <c r="DR35" s="345"/>
      <c r="DS35" s="345"/>
      <c r="DT35" s="345"/>
      <c r="DU35" s="345"/>
      <c r="DV35" s="345"/>
      <c r="DW35" s="345"/>
      <c r="DX35" s="345"/>
      <c r="DY35" s="345"/>
      <c r="DZ35" s="345"/>
      <c r="EA35" s="345"/>
      <c r="EB35" s="345"/>
      <c r="EC35" s="345"/>
      <c r="ED35" s="345"/>
      <c r="EE35" s="345"/>
      <c r="EF35" s="345"/>
      <c r="EG35" s="345"/>
      <c r="EH35" s="345"/>
      <c r="EI35" s="345"/>
      <c r="EJ35" s="345"/>
      <c r="EK35" s="345"/>
      <c r="EL35" s="345"/>
      <c r="EM35" s="345"/>
      <c r="EN35" s="345"/>
      <c r="EO35" s="345"/>
      <c r="EP35" s="345"/>
      <c r="EQ35" s="345"/>
      <c r="ER35" s="345"/>
      <c r="ES35" s="345"/>
      <c r="ET35" s="345"/>
      <c r="EU35" s="345"/>
      <c r="EV35" s="345"/>
      <c r="EW35" s="345"/>
      <c r="EX35" s="345"/>
      <c r="EY35" s="345"/>
      <c r="EZ35" s="345"/>
      <c r="FA35" s="345"/>
      <c r="FB35" s="345"/>
      <c r="FC35" s="345"/>
      <c r="FD35" s="345"/>
      <c r="FE35" s="345"/>
      <c r="FF35" s="345"/>
      <c r="FG35" s="345"/>
      <c r="FH35" s="345"/>
      <c r="FI35" s="345"/>
      <c r="FJ35" s="345"/>
      <c r="FK35" s="345"/>
      <c r="FL35" s="345"/>
      <c r="FM35" s="345"/>
      <c r="FN35" s="345"/>
      <c r="FO35" s="345"/>
      <c r="FP35" s="345"/>
      <c r="FQ35" s="345"/>
      <c r="FR35" s="345"/>
      <c r="FS35" s="345"/>
      <c r="FT35" s="345"/>
      <c r="FU35" s="345"/>
      <c r="FV35" s="345"/>
      <c r="FW35" s="345"/>
      <c r="FX35" s="345"/>
      <c r="FY35" s="345"/>
      <c r="FZ35" s="345"/>
      <c r="GA35" s="345"/>
      <c r="GB35" s="345"/>
      <c r="GC35" s="345"/>
      <c r="GD35" s="345"/>
      <c r="GE35" s="345"/>
      <c r="GF35" s="345"/>
      <c r="GG35" s="345"/>
      <c r="GH35" s="345"/>
      <c r="GI35" s="345"/>
      <c r="GJ35" s="345"/>
      <c r="GK35" s="345"/>
      <c r="GL35" s="345"/>
      <c r="GM35" s="345"/>
      <c r="GN35" s="345"/>
      <c r="GO35" s="345"/>
      <c r="GP35" s="345"/>
      <c r="GQ35" s="345"/>
      <c r="GR35" s="345"/>
      <c r="GS35" s="345"/>
      <c r="GT35" s="345"/>
      <c r="GU35" s="345"/>
      <c r="GV35" s="345"/>
      <c r="GW35" s="345"/>
      <c r="GX35" s="345"/>
      <c r="GY35" s="345"/>
      <c r="GZ35" s="345"/>
      <c r="HA35" s="345"/>
      <c r="HB35" s="345"/>
      <c r="HC35" s="345"/>
      <c r="HD35" s="345"/>
      <c r="HE35" s="345"/>
      <c r="HF35" s="345"/>
      <c r="HG35" s="345"/>
      <c r="HH35" s="345"/>
      <c r="HI35" s="345"/>
      <c r="HJ35" s="345"/>
      <c r="HK35" s="345"/>
      <c r="HL35" s="345"/>
      <c r="HM35" s="345"/>
      <c r="HN35" s="345"/>
      <c r="HO35" s="345"/>
      <c r="HP35" s="345"/>
      <c r="HQ35" s="345"/>
      <c r="HR35" s="345"/>
      <c r="HS35" s="345"/>
      <c r="HT35" s="345"/>
      <c r="HU35" s="345"/>
      <c r="HV35" s="345"/>
      <c r="HW35" s="345"/>
      <c r="HX35" s="345"/>
      <c r="HY35" s="345"/>
      <c r="HZ35" s="345"/>
      <c r="IA35" s="345"/>
      <c r="IB35" s="345"/>
      <c r="IC35" s="345"/>
      <c r="ID35" s="345"/>
      <c r="IE35" s="345"/>
      <c r="IF35" s="345"/>
      <c r="IG35" s="345"/>
      <c r="IH35" s="345"/>
      <c r="II35" s="345"/>
      <c r="IJ35" s="345"/>
      <c r="IK35" s="345"/>
    </row>
    <row r="36" spans="1:245" s="346" customFormat="1" ht="21" customHeight="1">
      <c r="A36" s="338" t="s">
        <v>82</v>
      </c>
      <c r="B36" s="339">
        <v>8</v>
      </c>
      <c r="C36" s="339">
        <v>9</v>
      </c>
      <c r="D36" s="340">
        <v>17</v>
      </c>
      <c r="E36" s="341">
        <v>77.272727272727266</v>
      </c>
      <c r="F36" s="328"/>
      <c r="G36" s="339">
        <v>3</v>
      </c>
      <c r="H36" s="339">
        <v>2</v>
      </c>
      <c r="I36" s="340">
        <v>5</v>
      </c>
      <c r="J36" s="341">
        <v>22.727272727272727</v>
      </c>
      <c r="K36" s="343"/>
      <c r="L36" s="347">
        <v>22</v>
      </c>
      <c r="M36" s="344"/>
      <c r="N36" s="344"/>
      <c r="O36" s="344"/>
      <c r="P36" s="344"/>
      <c r="Q36" s="344"/>
      <c r="R36" s="344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  <c r="AW36" s="345"/>
      <c r="AX36" s="345"/>
      <c r="AY36" s="345"/>
      <c r="AZ36" s="345"/>
      <c r="BA36" s="345"/>
      <c r="BB36" s="345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5"/>
      <c r="BR36" s="345"/>
      <c r="BS36" s="345"/>
      <c r="BT36" s="345"/>
      <c r="BU36" s="345"/>
      <c r="BV36" s="345"/>
      <c r="BW36" s="345"/>
      <c r="BX36" s="345"/>
      <c r="BY36" s="345"/>
      <c r="BZ36" s="345"/>
      <c r="CA36" s="345"/>
      <c r="CB36" s="345"/>
      <c r="CC36" s="345"/>
      <c r="CD36" s="345"/>
      <c r="CE36" s="345"/>
      <c r="CF36" s="345"/>
      <c r="CG36" s="345"/>
      <c r="CH36" s="345"/>
      <c r="CI36" s="345"/>
      <c r="CJ36" s="345"/>
      <c r="CK36" s="345"/>
      <c r="CL36" s="345"/>
      <c r="CM36" s="345"/>
      <c r="CN36" s="345"/>
      <c r="CO36" s="345"/>
      <c r="CP36" s="345"/>
      <c r="CQ36" s="345"/>
      <c r="CR36" s="345"/>
      <c r="CS36" s="345"/>
      <c r="CT36" s="345"/>
      <c r="CU36" s="345"/>
      <c r="CV36" s="345"/>
      <c r="CW36" s="345"/>
      <c r="CX36" s="345"/>
      <c r="CY36" s="345"/>
      <c r="CZ36" s="345"/>
      <c r="DA36" s="345"/>
      <c r="DB36" s="345"/>
      <c r="DC36" s="345"/>
      <c r="DD36" s="345"/>
      <c r="DE36" s="345"/>
      <c r="DF36" s="345"/>
      <c r="DG36" s="345"/>
      <c r="DH36" s="345"/>
      <c r="DI36" s="345"/>
      <c r="DJ36" s="345"/>
      <c r="DK36" s="345"/>
      <c r="DL36" s="345"/>
      <c r="DM36" s="345"/>
      <c r="DN36" s="345"/>
      <c r="DO36" s="345"/>
      <c r="DP36" s="345"/>
      <c r="DQ36" s="345"/>
      <c r="DR36" s="345"/>
      <c r="DS36" s="345"/>
      <c r="DT36" s="345"/>
      <c r="DU36" s="345"/>
      <c r="DV36" s="345"/>
      <c r="DW36" s="345"/>
      <c r="DX36" s="345"/>
      <c r="DY36" s="345"/>
      <c r="DZ36" s="345"/>
      <c r="EA36" s="345"/>
      <c r="EB36" s="345"/>
      <c r="EC36" s="345"/>
      <c r="ED36" s="345"/>
      <c r="EE36" s="345"/>
      <c r="EF36" s="345"/>
      <c r="EG36" s="345"/>
      <c r="EH36" s="345"/>
      <c r="EI36" s="345"/>
      <c r="EJ36" s="345"/>
      <c r="EK36" s="345"/>
      <c r="EL36" s="345"/>
      <c r="EM36" s="345"/>
      <c r="EN36" s="345"/>
      <c r="EO36" s="345"/>
      <c r="EP36" s="345"/>
      <c r="EQ36" s="345"/>
      <c r="ER36" s="345"/>
      <c r="ES36" s="345"/>
      <c r="ET36" s="345"/>
      <c r="EU36" s="345"/>
      <c r="EV36" s="345"/>
      <c r="EW36" s="345"/>
      <c r="EX36" s="345"/>
      <c r="EY36" s="345"/>
      <c r="EZ36" s="345"/>
      <c r="FA36" s="345"/>
      <c r="FB36" s="345"/>
      <c r="FC36" s="345"/>
      <c r="FD36" s="345"/>
      <c r="FE36" s="345"/>
      <c r="FF36" s="345"/>
      <c r="FG36" s="345"/>
      <c r="FH36" s="345"/>
      <c r="FI36" s="345"/>
      <c r="FJ36" s="345"/>
      <c r="FK36" s="345"/>
      <c r="FL36" s="345"/>
      <c r="FM36" s="345"/>
      <c r="FN36" s="345"/>
      <c r="FO36" s="345"/>
      <c r="FP36" s="345"/>
      <c r="FQ36" s="345"/>
      <c r="FR36" s="345"/>
      <c r="FS36" s="345"/>
      <c r="FT36" s="345"/>
      <c r="FU36" s="345"/>
      <c r="FV36" s="345"/>
      <c r="FW36" s="345"/>
      <c r="FX36" s="345"/>
      <c r="FY36" s="345"/>
      <c r="FZ36" s="345"/>
      <c r="GA36" s="345"/>
      <c r="GB36" s="345"/>
      <c r="GC36" s="345"/>
      <c r="GD36" s="345"/>
      <c r="GE36" s="345"/>
      <c r="GF36" s="345"/>
      <c r="GG36" s="345"/>
      <c r="GH36" s="345"/>
      <c r="GI36" s="345"/>
      <c r="GJ36" s="345"/>
      <c r="GK36" s="345"/>
      <c r="GL36" s="345"/>
      <c r="GM36" s="345"/>
      <c r="GN36" s="345"/>
      <c r="GO36" s="345"/>
      <c r="GP36" s="345"/>
      <c r="GQ36" s="345"/>
      <c r="GR36" s="345"/>
      <c r="GS36" s="345"/>
      <c r="GT36" s="345"/>
      <c r="GU36" s="345"/>
      <c r="GV36" s="345"/>
      <c r="GW36" s="345"/>
      <c r="GX36" s="345"/>
      <c r="GY36" s="345"/>
      <c r="GZ36" s="345"/>
      <c r="HA36" s="345"/>
      <c r="HB36" s="345"/>
      <c r="HC36" s="345"/>
      <c r="HD36" s="345"/>
      <c r="HE36" s="345"/>
      <c r="HF36" s="345"/>
      <c r="HG36" s="345"/>
      <c r="HH36" s="345"/>
      <c r="HI36" s="345"/>
      <c r="HJ36" s="345"/>
      <c r="HK36" s="345"/>
      <c r="HL36" s="345"/>
      <c r="HM36" s="345"/>
      <c r="HN36" s="345"/>
      <c r="HO36" s="345"/>
      <c r="HP36" s="345"/>
      <c r="HQ36" s="345"/>
      <c r="HR36" s="345"/>
      <c r="HS36" s="345"/>
      <c r="HT36" s="345"/>
      <c r="HU36" s="345"/>
      <c r="HV36" s="345"/>
      <c r="HW36" s="345"/>
      <c r="HX36" s="345"/>
      <c r="HY36" s="345"/>
      <c r="HZ36" s="345"/>
      <c r="IA36" s="345"/>
      <c r="IB36" s="345"/>
      <c r="IC36" s="345"/>
      <c r="ID36" s="345"/>
      <c r="IE36" s="345"/>
      <c r="IF36" s="345"/>
      <c r="IG36" s="345"/>
      <c r="IH36" s="345"/>
      <c r="II36" s="345"/>
      <c r="IJ36" s="345"/>
      <c r="IK36" s="345"/>
    </row>
    <row r="37" spans="1:245" s="346" customFormat="1" ht="21" customHeight="1">
      <c r="A37" s="338" t="s">
        <v>83</v>
      </c>
      <c r="B37" s="339">
        <v>4</v>
      </c>
      <c r="C37" s="339">
        <v>0</v>
      </c>
      <c r="D37" s="340">
        <v>4</v>
      </c>
      <c r="E37" s="341">
        <v>100</v>
      </c>
      <c r="F37" s="328"/>
      <c r="G37" s="339">
        <v>0</v>
      </c>
      <c r="H37" s="339">
        <v>0</v>
      </c>
      <c r="I37" s="340">
        <v>0</v>
      </c>
      <c r="J37" s="341">
        <v>0</v>
      </c>
      <c r="K37" s="343"/>
      <c r="L37" s="340">
        <v>4</v>
      </c>
      <c r="M37" s="344"/>
      <c r="N37" s="344"/>
      <c r="O37" s="344"/>
      <c r="P37" s="344"/>
      <c r="Q37" s="344"/>
      <c r="R37" s="344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345"/>
      <c r="BA37" s="345"/>
      <c r="BB37" s="345"/>
      <c r="BC37" s="345"/>
      <c r="BD37" s="345"/>
      <c r="BE37" s="345"/>
      <c r="BF37" s="345"/>
      <c r="BG37" s="345"/>
      <c r="BH37" s="345"/>
      <c r="BI37" s="345"/>
      <c r="BJ37" s="345"/>
      <c r="BK37" s="345"/>
      <c r="BL37" s="345"/>
      <c r="BM37" s="345"/>
      <c r="BN37" s="345"/>
      <c r="BO37" s="345"/>
      <c r="BP37" s="345"/>
      <c r="BQ37" s="345"/>
      <c r="BR37" s="345"/>
      <c r="BS37" s="345"/>
      <c r="BT37" s="345"/>
      <c r="BU37" s="345"/>
      <c r="BV37" s="345"/>
      <c r="BW37" s="345"/>
      <c r="BX37" s="345"/>
      <c r="BY37" s="345"/>
      <c r="BZ37" s="345"/>
      <c r="CA37" s="345"/>
      <c r="CB37" s="345"/>
      <c r="CC37" s="345"/>
      <c r="CD37" s="345"/>
      <c r="CE37" s="345"/>
      <c r="CF37" s="345"/>
      <c r="CG37" s="345"/>
      <c r="CH37" s="345"/>
      <c r="CI37" s="345"/>
      <c r="CJ37" s="345"/>
      <c r="CK37" s="345"/>
      <c r="CL37" s="345"/>
      <c r="CM37" s="345"/>
      <c r="CN37" s="345"/>
      <c r="CO37" s="345"/>
      <c r="CP37" s="345"/>
      <c r="CQ37" s="345"/>
      <c r="CR37" s="345"/>
      <c r="CS37" s="345"/>
      <c r="CT37" s="345"/>
      <c r="CU37" s="345"/>
      <c r="CV37" s="345"/>
      <c r="CW37" s="345"/>
      <c r="CX37" s="345"/>
      <c r="CY37" s="345"/>
      <c r="CZ37" s="345"/>
      <c r="DA37" s="345"/>
      <c r="DB37" s="345"/>
      <c r="DC37" s="345"/>
      <c r="DD37" s="345"/>
      <c r="DE37" s="345"/>
      <c r="DF37" s="345"/>
      <c r="DG37" s="345"/>
      <c r="DH37" s="345"/>
      <c r="DI37" s="345"/>
      <c r="DJ37" s="345"/>
      <c r="DK37" s="345"/>
      <c r="DL37" s="345"/>
      <c r="DM37" s="345"/>
      <c r="DN37" s="345"/>
      <c r="DO37" s="345"/>
      <c r="DP37" s="345"/>
      <c r="DQ37" s="345"/>
      <c r="DR37" s="345"/>
      <c r="DS37" s="345"/>
      <c r="DT37" s="345"/>
      <c r="DU37" s="345"/>
      <c r="DV37" s="345"/>
      <c r="DW37" s="345"/>
      <c r="DX37" s="345"/>
      <c r="DY37" s="345"/>
      <c r="DZ37" s="345"/>
      <c r="EA37" s="345"/>
      <c r="EB37" s="345"/>
      <c r="EC37" s="345"/>
      <c r="ED37" s="345"/>
      <c r="EE37" s="345"/>
      <c r="EF37" s="345"/>
      <c r="EG37" s="345"/>
      <c r="EH37" s="345"/>
      <c r="EI37" s="345"/>
      <c r="EJ37" s="345"/>
      <c r="EK37" s="345"/>
      <c r="EL37" s="345"/>
      <c r="EM37" s="345"/>
      <c r="EN37" s="345"/>
      <c r="EO37" s="345"/>
      <c r="EP37" s="345"/>
      <c r="EQ37" s="345"/>
      <c r="ER37" s="345"/>
      <c r="ES37" s="345"/>
      <c r="ET37" s="345"/>
      <c r="EU37" s="345"/>
      <c r="EV37" s="345"/>
      <c r="EW37" s="345"/>
      <c r="EX37" s="345"/>
      <c r="EY37" s="345"/>
      <c r="EZ37" s="345"/>
      <c r="FA37" s="345"/>
      <c r="FB37" s="345"/>
      <c r="FC37" s="345"/>
      <c r="FD37" s="345"/>
      <c r="FE37" s="345"/>
      <c r="FF37" s="345"/>
      <c r="FG37" s="345"/>
      <c r="FH37" s="345"/>
      <c r="FI37" s="345"/>
      <c r="FJ37" s="345"/>
      <c r="FK37" s="345"/>
      <c r="FL37" s="345"/>
      <c r="FM37" s="345"/>
      <c r="FN37" s="345"/>
      <c r="FO37" s="345"/>
      <c r="FP37" s="345"/>
      <c r="FQ37" s="345"/>
      <c r="FR37" s="345"/>
      <c r="FS37" s="345"/>
      <c r="FT37" s="345"/>
      <c r="FU37" s="345"/>
      <c r="FV37" s="345"/>
      <c r="FW37" s="345"/>
      <c r="FX37" s="345"/>
      <c r="FY37" s="345"/>
      <c r="FZ37" s="345"/>
      <c r="GA37" s="345"/>
      <c r="GB37" s="345"/>
      <c r="GC37" s="345"/>
      <c r="GD37" s="345"/>
      <c r="GE37" s="345"/>
      <c r="GF37" s="345"/>
      <c r="GG37" s="345"/>
      <c r="GH37" s="345"/>
      <c r="GI37" s="345"/>
      <c r="GJ37" s="345"/>
      <c r="GK37" s="345"/>
      <c r="GL37" s="345"/>
      <c r="GM37" s="345"/>
      <c r="GN37" s="345"/>
      <c r="GO37" s="345"/>
      <c r="GP37" s="345"/>
      <c r="GQ37" s="345"/>
      <c r="GR37" s="345"/>
      <c r="GS37" s="345"/>
      <c r="GT37" s="345"/>
      <c r="GU37" s="345"/>
      <c r="GV37" s="345"/>
      <c r="GW37" s="345"/>
      <c r="GX37" s="345"/>
      <c r="GY37" s="345"/>
      <c r="GZ37" s="345"/>
      <c r="HA37" s="345"/>
      <c r="HB37" s="345"/>
      <c r="HC37" s="345"/>
      <c r="HD37" s="345"/>
      <c r="HE37" s="345"/>
      <c r="HF37" s="345"/>
      <c r="HG37" s="345"/>
      <c r="HH37" s="345"/>
      <c r="HI37" s="345"/>
      <c r="HJ37" s="345"/>
      <c r="HK37" s="345"/>
      <c r="HL37" s="345"/>
      <c r="HM37" s="345"/>
      <c r="HN37" s="345"/>
      <c r="HO37" s="345"/>
      <c r="HP37" s="345"/>
      <c r="HQ37" s="345"/>
      <c r="HR37" s="345"/>
      <c r="HS37" s="345"/>
      <c r="HT37" s="345"/>
      <c r="HU37" s="345"/>
      <c r="HV37" s="345"/>
      <c r="HW37" s="345"/>
      <c r="HX37" s="345"/>
      <c r="HY37" s="345"/>
      <c r="HZ37" s="345"/>
      <c r="IA37" s="345"/>
      <c r="IB37" s="345"/>
      <c r="IC37" s="345"/>
      <c r="ID37" s="345"/>
      <c r="IE37" s="345"/>
      <c r="IF37" s="345"/>
      <c r="IG37" s="345"/>
      <c r="IH37" s="345"/>
      <c r="II37" s="345"/>
      <c r="IJ37" s="345"/>
      <c r="IK37" s="345"/>
    </row>
    <row r="38" spans="1:245" s="346" customFormat="1" ht="21" customHeight="1">
      <c r="A38" s="338" t="s">
        <v>84</v>
      </c>
      <c r="B38" s="339">
        <v>12</v>
      </c>
      <c r="C38" s="339">
        <v>16</v>
      </c>
      <c r="D38" s="340">
        <v>28</v>
      </c>
      <c r="E38" s="341">
        <v>100</v>
      </c>
      <c r="F38" s="328"/>
      <c r="G38" s="339">
        <v>0</v>
      </c>
      <c r="H38" s="339">
        <v>0</v>
      </c>
      <c r="I38" s="340">
        <v>0</v>
      </c>
      <c r="J38" s="341">
        <v>0</v>
      </c>
      <c r="K38" s="343"/>
      <c r="L38" s="340">
        <v>28</v>
      </c>
      <c r="M38" s="344"/>
      <c r="N38" s="344"/>
      <c r="O38" s="344"/>
      <c r="P38" s="344"/>
      <c r="Q38" s="344"/>
      <c r="R38" s="344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345"/>
      <c r="BR38" s="345"/>
      <c r="BS38" s="345"/>
      <c r="BT38" s="345"/>
      <c r="BU38" s="345"/>
      <c r="BV38" s="345"/>
      <c r="BW38" s="345"/>
      <c r="BX38" s="345"/>
      <c r="BY38" s="345"/>
      <c r="BZ38" s="345"/>
      <c r="CA38" s="345"/>
      <c r="CB38" s="345"/>
      <c r="CC38" s="345"/>
      <c r="CD38" s="345"/>
      <c r="CE38" s="345"/>
      <c r="CF38" s="345"/>
      <c r="CG38" s="345"/>
      <c r="CH38" s="345"/>
      <c r="CI38" s="345"/>
      <c r="CJ38" s="345"/>
      <c r="CK38" s="345"/>
      <c r="CL38" s="345"/>
      <c r="CM38" s="345"/>
      <c r="CN38" s="345"/>
      <c r="CO38" s="345"/>
      <c r="CP38" s="345"/>
      <c r="CQ38" s="345"/>
      <c r="CR38" s="345"/>
      <c r="CS38" s="345"/>
      <c r="CT38" s="345"/>
      <c r="CU38" s="345"/>
      <c r="CV38" s="345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  <c r="EQ38" s="345"/>
      <c r="ER38" s="345"/>
      <c r="ES38" s="345"/>
      <c r="ET38" s="345"/>
      <c r="EU38" s="345"/>
      <c r="EV38" s="345"/>
      <c r="EW38" s="345"/>
      <c r="EX38" s="345"/>
      <c r="EY38" s="345"/>
      <c r="EZ38" s="345"/>
      <c r="FA38" s="345"/>
      <c r="FB38" s="345"/>
      <c r="FC38" s="345"/>
      <c r="FD38" s="345"/>
      <c r="FE38" s="345"/>
      <c r="FF38" s="345"/>
      <c r="FG38" s="345"/>
      <c r="FH38" s="345"/>
      <c r="FI38" s="345"/>
      <c r="FJ38" s="345"/>
      <c r="FK38" s="345"/>
      <c r="FL38" s="345"/>
      <c r="FM38" s="345"/>
      <c r="FN38" s="345"/>
      <c r="FO38" s="345"/>
      <c r="FP38" s="345"/>
      <c r="FQ38" s="345"/>
      <c r="FR38" s="345"/>
      <c r="FS38" s="345"/>
      <c r="FT38" s="345"/>
      <c r="FU38" s="345"/>
      <c r="FV38" s="345"/>
      <c r="FW38" s="345"/>
      <c r="FX38" s="345"/>
      <c r="FY38" s="345"/>
      <c r="FZ38" s="345"/>
      <c r="GA38" s="345"/>
      <c r="GB38" s="345"/>
      <c r="GC38" s="345"/>
      <c r="GD38" s="345"/>
      <c r="GE38" s="345"/>
      <c r="GF38" s="345"/>
      <c r="GG38" s="345"/>
      <c r="GH38" s="345"/>
      <c r="GI38" s="345"/>
      <c r="GJ38" s="345"/>
      <c r="GK38" s="345"/>
      <c r="GL38" s="345"/>
      <c r="GM38" s="345"/>
      <c r="GN38" s="345"/>
      <c r="GO38" s="345"/>
      <c r="GP38" s="345"/>
      <c r="GQ38" s="345"/>
      <c r="GR38" s="345"/>
      <c r="GS38" s="345"/>
      <c r="GT38" s="345"/>
      <c r="GU38" s="345"/>
      <c r="GV38" s="345"/>
      <c r="GW38" s="345"/>
      <c r="GX38" s="345"/>
      <c r="GY38" s="345"/>
      <c r="GZ38" s="345"/>
      <c r="HA38" s="345"/>
      <c r="HB38" s="345"/>
      <c r="HC38" s="345"/>
      <c r="HD38" s="345"/>
      <c r="HE38" s="345"/>
      <c r="HF38" s="345"/>
      <c r="HG38" s="345"/>
      <c r="HH38" s="345"/>
      <c r="HI38" s="345"/>
      <c r="HJ38" s="345"/>
      <c r="HK38" s="345"/>
      <c r="HL38" s="345"/>
      <c r="HM38" s="345"/>
      <c r="HN38" s="345"/>
      <c r="HO38" s="345"/>
      <c r="HP38" s="345"/>
      <c r="HQ38" s="345"/>
      <c r="HR38" s="345"/>
      <c r="HS38" s="345"/>
      <c r="HT38" s="345"/>
      <c r="HU38" s="345"/>
      <c r="HV38" s="345"/>
      <c r="HW38" s="345"/>
      <c r="HX38" s="345"/>
      <c r="HY38" s="345"/>
      <c r="HZ38" s="345"/>
      <c r="IA38" s="345"/>
      <c r="IB38" s="345"/>
      <c r="IC38" s="345"/>
      <c r="ID38" s="345"/>
      <c r="IE38" s="345"/>
      <c r="IF38" s="345"/>
      <c r="IG38" s="345"/>
      <c r="IH38" s="345"/>
      <c r="II38" s="345"/>
      <c r="IJ38" s="345"/>
      <c r="IK38" s="345"/>
    </row>
    <row r="39" spans="1:245" s="346" customFormat="1" ht="21" customHeight="1">
      <c r="A39" s="338" t="s">
        <v>85</v>
      </c>
      <c r="B39" s="339">
        <v>0</v>
      </c>
      <c r="C39" s="339">
        <v>0</v>
      </c>
      <c r="D39" s="340">
        <v>0</v>
      </c>
      <c r="E39" s="341">
        <v>0</v>
      </c>
      <c r="F39" s="328"/>
      <c r="G39" s="339">
        <v>0</v>
      </c>
      <c r="H39" s="339">
        <v>0</v>
      </c>
      <c r="I39" s="340">
        <v>0</v>
      </c>
      <c r="J39" s="341">
        <v>0</v>
      </c>
      <c r="K39" s="343"/>
      <c r="L39" s="340">
        <v>0</v>
      </c>
      <c r="M39" s="344"/>
      <c r="N39" s="344"/>
      <c r="O39" s="344"/>
      <c r="P39" s="344"/>
      <c r="Q39" s="344"/>
      <c r="R39" s="344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  <c r="AW39" s="345"/>
      <c r="AX39" s="345"/>
      <c r="AY39" s="345"/>
      <c r="AZ39" s="345"/>
      <c r="BA39" s="345"/>
      <c r="BB39" s="345"/>
      <c r="BC39" s="345"/>
      <c r="BD39" s="345"/>
      <c r="BE39" s="345"/>
      <c r="BF39" s="345"/>
      <c r="BG39" s="345"/>
      <c r="BH39" s="345"/>
      <c r="BI39" s="345"/>
      <c r="BJ39" s="345"/>
      <c r="BK39" s="345"/>
      <c r="BL39" s="345"/>
      <c r="BM39" s="345"/>
      <c r="BN39" s="345"/>
      <c r="BO39" s="345"/>
      <c r="BP39" s="345"/>
      <c r="BQ39" s="345"/>
      <c r="BR39" s="345"/>
      <c r="BS39" s="345"/>
      <c r="BT39" s="345"/>
      <c r="BU39" s="345"/>
      <c r="BV39" s="345"/>
      <c r="BW39" s="345"/>
      <c r="BX39" s="345"/>
      <c r="BY39" s="345"/>
      <c r="BZ39" s="345"/>
      <c r="CA39" s="345"/>
      <c r="CB39" s="345"/>
      <c r="CC39" s="345"/>
      <c r="CD39" s="345"/>
      <c r="CE39" s="345"/>
      <c r="CF39" s="345"/>
      <c r="CG39" s="345"/>
      <c r="CH39" s="345"/>
      <c r="CI39" s="345"/>
      <c r="CJ39" s="345"/>
      <c r="CK39" s="345"/>
      <c r="CL39" s="345"/>
      <c r="CM39" s="345"/>
      <c r="CN39" s="345"/>
      <c r="CO39" s="345"/>
      <c r="CP39" s="345"/>
      <c r="CQ39" s="345"/>
      <c r="CR39" s="345"/>
      <c r="CS39" s="345"/>
      <c r="CT39" s="345"/>
      <c r="CU39" s="345"/>
      <c r="CV39" s="345"/>
      <c r="CW39" s="345"/>
      <c r="CX39" s="345"/>
      <c r="CY39" s="345"/>
      <c r="CZ39" s="345"/>
      <c r="DA39" s="345"/>
      <c r="DB39" s="345"/>
      <c r="DC39" s="345"/>
      <c r="DD39" s="345"/>
      <c r="DE39" s="345"/>
      <c r="DF39" s="345"/>
      <c r="DG39" s="345"/>
      <c r="DH39" s="345"/>
      <c r="DI39" s="345"/>
      <c r="DJ39" s="345"/>
      <c r="DK39" s="345"/>
      <c r="DL39" s="345"/>
      <c r="DM39" s="345"/>
      <c r="DN39" s="345"/>
      <c r="DO39" s="345"/>
      <c r="DP39" s="345"/>
      <c r="DQ39" s="345"/>
      <c r="DR39" s="345"/>
      <c r="DS39" s="345"/>
      <c r="DT39" s="345"/>
      <c r="DU39" s="345"/>
      <c r="DV39" s="345"/>
      <c r="DW39" s="345"/>
      <c r="DX39" s="345"/>
      <c r="DY39" s="345"/>
      <c r="DZ39" s="345"/>
      <c r="EA39" s="345"/>
      <c r="EB39" s="345"/>
      <c r="EC39" s="345"/>
      <c r="ED39" s="345"/>
      <c r="EE39" s="345"/>
      <c r="EF39" s="345"/>
      <c r="EG39" s="345"/>
      <c r="EH39" s="345"/>
      <c r="EI39" s="345"/>
      <c r="EJ39" s="345"/>
      <c r="EK39" s="345"/>
      <c r="EL39" s="345"/>
      <c r="EM39" s="345"/>
      <c r="EN39" s="345"/>
      <c r="EO39" s="345"/>
      <c r="EP39" s="345"/>
      <c r="EQ39" s="345"/>
      <c r="ER39" s="345"/>
      <c r="ES39" s="345"/>
      <c r="ET39" s="345"/>
      <c r="EU39" s="345"/>
      <c r="EV39" s="345"/>
      <c r="EW39" s="345"/>
      <c r="EX39" s="345"/>
      <c r="EY39" s="345"/>
      <c r="EZ39" s="345"/>
      <c r="FA39" s="345"/>
      <c r="FB39" s="345"/>
      <c r="FC39" s="345"/>
      <c r="FD39" s="345"/>
      <c r="FE39" s="345"/>
      <c r="FF39" s="345"/>
      <c r="FG39" s="345"/>
      <c r="FH39" s="345"/>
      <c r="FI39" s="345"/>
      <c r="FJ39" s="345"/>
      <c r="FK39" s="345"/>
      <c r="FL39" s="345"/>
      <c r="FM39" s="345"/>
      <c r="FN39" s="345"/>
      <c r="FO39" s="345"/>
      <c r="FP39" s="345"/>
      <c r="FQ39" s="345"/>
      <c r="FR39" s="345"/>
      <c r="FS39" s="345"/>
      <c r="FT39" s="345"/>
      <c r="FU39" s="345"/>
      <c r="FV39" s="345"/>
      <c r="FW39" s="345"/>
      <c r="FX39" s="345"/>
      <c r="FY39" s="345"/>
      <c r="FZ39" s="345"/>
      <c r="GA39" s="345"/>
      <c r="GB39" s="345"/>
      <c r="GC39" s="345"/>
      <c r="GD39" s="345"/>
      <c r="GE39" s="345"/>
      <c r="GF39" s="345"/>
      <c r="GG39" s="345"/>
      <c r="GH39" s="345"/>
      <c r="GI39" s="345"/>
      <c r="GJ39" s="345"/>
      <c r="GK39" s="345"/>
      <c r="GL39" s="345"/>
      <c r="GM39" s="345"/>
      <c r="GN39" s="345"/>
      <c r="GO39" s="345"/>
      <c r="GP39" s="345"/>
      <c r="GQ39" s="345"/>
      <c r="GR39" s="345"/>
      <c r="GS39" s="345"/>
      <c r="GT39" s="345"/>
      <c r="GU39" s="345"/>
      <c r="GV39" s="345"/>
      <c r="GW39" s="345"/>
      <c r="GX39" s="345"/>
      <c r="GY39" s="345"/>
      <c r="GZ39" s="345"/>
      <c r="HA39" s="345"/>
      <c r="HB39" s="345"/>
      <c r="HC39" s="345"/>
      <c r="HD39" s="345"/>
      <c r="HE39" s="345"/>
      <c r="HF39" s="345"/>
      <c r="HG39" s="345"/>
      <c r="HH39" s="345"/>
      <c r="HI39" s="345"/>
      <c r="HJ39" s="345"/>
      <c r="HK39" s="345"/>
      <c r="HL39" s="345"/>
      <c r="HM39" s="345"/>
      <c r="HN39" s="345"/>
      <c r="HO39" s="345"/>
      <c r="HP39" s="345"/>
      <c r="HQ39" s="345"/>
      <c r="HR39" s="345"/>
      <c r="HS39" s="345"/>
      <c r="HT39" s="345"/>
      <c r="HU39" s="345"/>
      <c r="HV39" s="345"/>
      <c r="HW39" s="345"/>
      <c r="HX39" s="345"/>
      <c r="HY39" s="345"/>
      <c r="HZ39" s="345"/>
      <c r="IA39" s="345"/>
      <c r="IB39" s="345"/>
      <c r="IC39" s="345"/>
      <c r="ID39" s="345"/>
      <c r="IE39" s="345"/>
      <c r="IF39" s="345"/>
      <c r="IG39" s="345"/>
      <c r="IH39" s="345"/>
      <c r="II39" s="345"/>
      <c r="IJ39" s="345"/>
      <c r="IK39" s="345"/>
    </row>
    <row r="40" spans="1:245" s="346" customFormat="1" ht="21" customHeight="1">
      <c r="A40" s="338" t="s">
        <v>86</v>
      </c>
      <c r="B40" s="339">
        <v>0</v>
      </c>
      <c r="C40" s="339">
        <v>1</v>
      </c>
      <c r="D40" s="340">
        <v>1</v>
      </c>
      <c r="E40" s="341">
        <v>50</v>
      </c>
      <c r="F40" s="328"/>
      <c r="G40" s="339">
        <v>0</v>
      </c>
      <c r="H40" s="339">
        <v>1</v>
      </c>
      <c r="I40" s="340">
        <v>1</v>
      </c>
      <c r="J40" s="341">
        <v>50</v>
      </c>
      <c r="K40" s="343"/>
      <c r="L40" s="340">
        <v>2</v>
      </c>
      <c r="M40" s="344"/>
      <c r="N40" s="344"/>
      <c r="O40" s="344"/>
      <c r="P40" s="344"/>
      <c r="Q40" s="344"/>
      <c r="R40" s="344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5"/>
      <c r="BH40" s="345"/>
      <c r="BI40" s="345"/>
      <c r="BJ40" s="345"/>
      <c r="BK40" s="345"/>
      <c r="BL40" s="345"/>
      <c r="BM40" s="345"/>
      <c r="BN40" s="345"/>
      <c r="BO40" s="345"/>
      <c r="BP40" s="345"/>
      <c r="BQ40" s="345"/>
      <c r="BR40" s="345"/>
      <c r="BS40" s="345"/>
      <c r="BT40" s="345"/>
      <c r="BU40" s="345"/>
      <c r="BV40" s="345"/>
      <c r="BW40" s="345"/>
      <c r="BX40" s="345"/>
      <c r="BY40" s="345"/>
      <c r="BZ40" s="345"/>
      <c r="CA40" s="345"/>
      <c r="CB40" s="345"/>
      <c r="CC40" s="345"/>
      <c r="CD40" s="345"/>
      <c r="CE40" s="345"/>
      <c r="CF40" s="345"/>
      <c r="CG40" s="345"/>
      <c r="CH40" s="345"/>
      <c r="CI40" s="345"/>
      <c r="CJ40" s="345"/>
      <c r="CK40" s="345"/>
      <c r="CL40" s="345"/>
      <c r="CM40" s="345"/>
      <c r="CN40" s="345"/>
      <c r="CO40" s="345"/>
      <c r="CP40" s="345"/>
      <c r="CQ40" s="345"/>
      <c r="CR40" s="345"/>
      <c r="CS40" s="345"/>
      <c r="CT40" s="345"/>
      <c r="CU40" s="345"/>
      <c r="CV40" s="345"/>
      <c r="CW40" s="345"/>
      <c r="CX40" s="345"/>
      <c r="CY40" s="345"/>
      <c r="CZ40" s="345"/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345"/>
      <c r="EB40" s="345"/>
      <c r="EC40" s="345"/>
      <c r="ED40" s="345"/>
      <c r="EE40" s="345"/>
      <c r="EF40" s="345"/>
      <c r="EG40" s="345"/>
      <c r="EH40" s="345"/>
      <c r="EI40" s="345"/>
      <c r="EJ40" s="345"/>
      <c r="EK40" s="345"/>
      <c r="EL40" s="345"/>
      <c r="EM40" s="345"/>
      <c r="EN40" s="345"/>
      <c r="EO40" s="345"/>
      <c r="EP40" s="345"/>
      <c r="EQ40" s="345"/>
      <c r="ER40" s="345"/>
      <c r="ES40" s="345"/>
      <c r="ET40" s="345"/>
      <c r="EU40" s="345"/>
      <c r="EV40" s="345"/>
      <c r="EW40" s="345"/>
      <c r="EX40" s="345"/>
      <c r="EY40" s="345"/>
      <c r="EZ40" s="345"/>
      <c r="FA40" s="345"/>
      <c r="FB40" s="345"/>
      <c r="FC40" s="345"/>
      <c r="FD40" s="345"/>
      <c r="FE40" s="345"/>
      <c r="FF40" s="345"/>
      <c r="FG40" s="345"/>
      <c r="FH40" s="345"/>
      <c r="FI40" s="345"/>
      <c r="FJ40" s="345"/>
      <c r="FK40" s="345"/>
      <c r="FL40" s="345"/>
      <c r="FM40" s="345"/>
      <c r="FN40" s="345"/>
      <c r="FO40" s="345"/>
      <c r="FP40" s="345"/>
      <c r="FQ40" s="345"/>
      <c r="FR40" s="345"/>
      <c r="FS40" s="345"/>
      <c r="FT40" s="345"/>
      <c r="FU40" s="345"/>
      <c r="FV40" s="345"/>
      <c r="FW40" s="345"/>
      <c r="FX40" s="345"/>
      <c r="FY40" s="345"/>
      <c r="FZ40" s="345"/>
      <c r="GA40" s="345"/>
      <c r="GB40" s="345"/>
      <c r="GC40" s="345"/>
      <c r="GD40" s="345"/>
      <c r="GE40" s="345"/>
      <c r="GF40" s="345"/>
      <c r="GG40" s="345"/>
      <c r="GH40" s="345"/>
      <c r="GI40" s="345"/>
      <c r="GJ40" s="345"/>
      <c r="GK40" s="345"/>
      <c r="GL40" s="345"/>
      <c r="GM40" s="345"/>
      <c r="GN40" s="345"/>
      <c r="GO40" s="345"/>
      <c r="GP40" s="345"/>
      <c r="GQ40" s="345"/>
      <c r="GR40" s="345"/>
      <c r="GS40" s="345"/>
      <c r="GT40" s="345"/>
      <c r="GU40" s="345"/>
      <c r="GV40" s="345"/>
      <c r="GW40" s="345"/>
      <c r="GX40" s="345"/>
      <c r="GY40" s="345"/>
      <c r="GZ40" s="345"/>
      <c r="HA40" s="345"/>
      <c r="HB40" s="345"/>
      <c r="HC40" s="345"/>
      <c r="HD40" s="345"/>
      <c r="HE40" s="345"/>
      <c r="HF40" s="345"/>
      <c r="HG40" s="345"/>
      <c r="HH40" s="345"/>
      <c r="HI40" s="345"/>
      <c r="HJ40" s="345"/>
      <c r="HK40" s="345"/>
      <c r="HL40" s="345"/>
      <c r="HM40" s="345"/>
      <c r="HN40" s="345"/>
      <c r="HO40" s="345"/>
      <c r="HP40" s="345"/>
      <c r="HQ40" s="345"/>
      <c r="HR40" s="345"/>
      <c r="HS40" s="345"/>
      <c r="HT40" s="345"/>
      <c r="HU40" s="345"/>
      <c r="HV40" s="345"/>
      <c r="HW40" s="345"/>
      <c r="HX40" s="345"/>
      <c r="HY40" s="345"/>
      <c r="HZ40" s="345"/>
      <c r="IA40" s="345"/>
      <c r="IB40" s="345"/>
      <c r="IC40" s="345"/>
      <c r="ID40" s="345"/>
      <c r="IE40" s="345"/>
      <c r="IF40" s="345"/>
      <c r="IG40" s="345"/>
      <c r="IH40" s="345"/>
      <c r="II40" s="345"/>
      <c r="IJ40" s="345"/>
      <c r="IK40" s="345"/>
    </row>
    <row r="41" spans="1:245" ht="6.95" customHeight="1">
      <c r="A41" s="348"/>
      <c r="B41" s="349"/>
      <c r="C41" s="349"/>
      <c r="D41" s="350"/>
      <c r="E41" s="349"/>
      <c r="F41" s="351"/>
      <c r="G41" s="349"/>
      <c r="H41" s="349"/>
      <c r="I41" s="350"/>
      <c r="J41" s="349"/>
      <c r="K41" s="343"/>
      <c r="L41" s="350"/>
      <c r="M41" s="327"/>
      <c r="N41" s="327"/>
      <c r="O41" s="327"/>
      <c r="P41" s="327"/>
      <c r="Q41" s="327"/>
      <c r="R41" s="327"/>
    </row>
    <row r="42" spans="1:245" ht="21" customHeight="1">
      <c r="A42" s="352" t="s">
        <v>194</v>
      </c>
      <c r="B42" s="353">
        <v>122</v>
      </c>
      <c r="C42" s="353">
        <v>164</v>
      </c>
      <c r="D42" s="353">
        <v>286</v>
      </c>
      <c r="E42" s="354">
        <v>89.65517241379311</v>
      </c>
      <c r="F42" s="351"/>
      <c r="G42" s="353">
        <v>15</v>
      </c>
      <c r="H42" s="353">
        <v>18</v>
      </c>
      <c r="I42" s="353">
        <v>33</v>
      </c>
      <c r="J42" s="354">
        <v>10.344827586206897</v>
      </c>
      <c r="K42" s="343"/>
      <c r="L42" s="353">
        <v>319</v>
      </c>
      <c r="M42" s="327"/>
      <c r="N42" s="327"/>
      <c r="O42" s="327"/>
      <c r="P42" s="327"/>
      <c r="Q42" s="327"/>
      <c r="R42" s="327"/>
    </row>
    <row r="43" spans="1:245" ht="6.95" customHeight="1">
      <c r="A43" s="348"/>
      <c r="B43" s="349"/>
      <c r="C43" s="349"/>
      <c r="D43" s="350"/>
      <c r="E43" s="349"/>
      <c r="F43" s="351"/>
      <c r="G43" s="349"/>
      <c r="H43" s="349"/>
      <c r="I43" s="350"/>
      <c r="J43" s="349"/>
      <c r="K43" s="343"/>
      <c r="L43" s="350"/>
      <c r="M43" s="327"/>
      <c r="N43" s="327"/>
      <c r="O43" s="327"/>
      <c r="P43" s="327"/>
      <c r="Q43" s="327"/>
      <c r="R43" s="327"/>
    </row>
    <row r="44" spans="1:245" ht="21" customHeight="1">
      <c r="A44" s="355" t="s">
        <v>183</v>
      </c>
      <c r="B44" s="339">
        <v>0</v>
      </c>
      <c r="C44" s="339">
        <v>0</v>
      </c>
      <c r="D44" s="340">
        <v>0</v>
      </c>
      <c r="E44" s="341">
        <v>0</v>
      </c>
      <c r="F44" s="351"/>
      <c r="G44" s="339">
        <v>0</v>
      </c>
      <c r="H44" s="339">
        <v>0</v>
      </c>
      <c r="I44" s="340">
        <v>0</v>
      </c>
      <c r="J44" s="341">
        <v>0</v>
      </c>
      <c r="K44" s="343"/>
      <c r="L44" s="340">
        <v>0</v>
      </c>
      <c r="M44" s="327"/>
      <c r="N44" s="327"/>
      <c r="O44" s="327"/>
      <c r="P44" s="327"/>
      <c r="Q44" s="327"/>
      <c r="R44" s="327"/>
    </row>
    <row r="45" spans="1:245" ht="21" customHeight="1">
      <c r="A45" s="355" t="s">
        <v>184</v>
      </c>
      <c r="B45" s="339">
        <v>0</v>
      </c>
      <c r="C45" s="339">
        <v>0</v>
      </c>
      <c r="D45" s="340">
        <v>0</v>
      </c>
      <c r="E45" s="341">
        <v>0</v>
      </c>
      <c r="F45" s="351"/>
      <c r="G45" s="339">
        <v>0</v>
      </c>
      <c r="H45" s="339">
        <v>0</v>
      </c>
      <c r="I45" s="340">
        <v>0</v>
      </c>
      <c r="J45" s="341">
        <v>0</v>
      </c>
      <c r="K45" s="343"/>
      <c r="L45" s="340">
        <v>0</v>
      </c>
      <c r="M45" s="327"/>
      <c r="N45" s="327"/>
      <c r="O45" s="327"/>
      <c r="P45" s="327"/>
      <c r="Q45" s="327"/>
      <c r="R45" s="327"/>
    </row>
    <row r="46" spans="1:245" ht="21" customHeight="1">
      <c r="A46" s="355" t="s">
        <v>185</v>
      </c>
      <c r="B46" s="339">
        <v>0</v>
      </c>
      <c r="C46" s="339">
        <v>0</v>
      </c>
      <c r="D46" s="340">
        <v>0</v>
      </c>
      <c r="E46" s="341">
        <v>0</v>
      </c>
      <c r="F46" s="351"/>
      <c r="G46" s="339">
        <v>0</v>
      </c>
      <c r="H46" s="339">
        <v>0</v>
      </c>
      <c r="I46" s="340">
        <v>0</v>
      </c>
      <c r="J46" s="341">
        <v>0</v>
      </c>
      <c r="K46" s="343"/>
      <c r="L46" s="340">
        <v>0</v>
      </c>
      <c r="M46" s="327"/>
      <c r="N46" s="327"/>
      <c r="O46" s="327"/>
      <c r="P46" s="327"/>
      <c r="Q46" s="327"/>
      <c r="R46" s="327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4"/>
      <c r="BJ46" s="324"/>
      <c r="BK46" s="324"/>
      <c r="BL46" s="324"/>
      <c r="BM46" s="324"/>
      <c r="BN46" s="324"/>
      <c r="BO46" s="324"/>
      <c r="BP46" s="324"/>
      <c r="BQ46" s="324"/>
      <c r="BR46" s="324"/>
      <c r="BS46" s="324"/>
      <c r="BT46" s="324"/>
      <c r="BU46" s="324"/>
      <c r="BV46" s="324"/>
      <c r="BW46" s="324"/>
      <c r="BX46" s="324"/>
      <c r="BY46" s="324"/>
      <c r="BZ46" s="324"/>
      <c r="CA46" s="324"/>
      <c r="CB46" s="324"/>
      <c r="CC46" s="324"/>
      <c r="CD46" s="324"/>
      <c r="CE46" s="324"/>
      <c r="CF46" s="324"/>
      <c r="CG46" s="324"/>
      <c r="CH46" s="324"/>
      <c r="CI46" s="324"/>
      <c r="CJ46" s="324"/>
      <c r="CK46" s="324"/>
      <c r="CL46" s="324"/>
      <c r="CM46" s="324"/>
      <c r="CN46" s="324"/>
      <c r="CO46" s="324"/>
      <c r="CP46" s="324"/>
      <c r="CQ46" s="324"/>
      <c r="CR46" s="324"/>
      <c r="CS46" s="324"/>
      <c r="CT46" s="324"/>
      <c r="CU46" s="324"/>
      <c r="CV46" s="324"/>
      <c r="CW46" s="324"/>
      <c r="CX46" s="324"/>
      <c r="CY46" s="324"/>
      <c r="CZ46" s="324"/>
      <c r="DA46" s="324"/>
      <c r="DB46" s="324"/>
      <c r="DC46" s="324"/>
      <c r="DD46" s="324"/>
      <c r="DE46" s="324"/>
      <c r="DF46" s="324"/>
      <c r="DG46" s="324"/>
      <c r="DH46" s="324"/>
      <c r="DI46" s="324"/>
      <c r="DJ46" s="324"/>
      <c r="DK46" s="324"/>
      <c r="DL46" s="324"/>
      <c r="DM46" s="324"/>
      <c r="DN46" s="324"/>
      <c r="DO46" s="324"/>
      <c r="DP46" s="324"/>
      <c r="DQ46" s="324"/>
      <c r="DR46" s="324"/>
      <c r="DS46" s="324"/>
      <c r="DT46" s="324"/>
      <c r="DU46" s="324"/>
      <c r="DV46" s="324"/>
      <c r="DW46" s="324"/>
      <c r="DX46" s="324"/>
      <c r="DY46" s="324"/>
      <c r="DZ46" s="324"/>
      <c r="EA46" s="324"/>
      <c r="EB46" s="324"/>
      <c r="EC46" s="324"/>
      <c r="ED46" s="324"/>
      <c r="EE46" s="324"/>
      <c r="EF46" s="324"/>
      <c r="EG46" s="324"/>
      <c r="EH46" s="324"/>
      <c r="EI46" s="324"/>
      <c r="EJ46" s="324"/>
      <c r="EK46" s="324"/>
      <c r="EL46" s="324"/>
      <c r="EM46" s="324"/>
      <c r="EN46" s="324"/>
      <c r="EO46" s="324"/>
      <c r="EP46" s="324"/>
      <c r="EQ46" s="324"/>
      <c r="ER46" s="324"/>
      <c r="ES46" s="324"/>
      <c r="ET46" s="324"/>
      <c r="EU46" s="324"/>
      <c r="EV46" s="324"/>
      <c r="EW46" s="324"/>
      <c r="EX46" s="324"/>
      <c r="EY46" s="324"/>
      <c r="EZ46" s="324"/>
      <c r="FA46" s="324"/>
      <c r="FB46" s="324"/>
      <c r="FC46" s="324"/>
      <c r="FD46" s="324"/>
      <c r="FE46" s="324"/>
      <c r="FF46" s="324"/>
      <c r="FG46" s="324"/>
      <c r="FH46" s="324"/>
      <c r="FI46" s="324"/>
      <c r="FJ46" s="324"/>
      <c r="FK46" s="324"/>
      <c r="FL46" s="324"/>
      <c r="FM46" s="324"/>
      <c r="FN46" s="324"/>
      <c r="FO46" s="324"/>
      <c r="FP46" s="324"/>
      <c r="FQ46" s="324"/>
      <c r="FR46" s="324"/>
      <c r="FS46" s="324"/>
      <c r="FT46" s="324"/>
      <c r="FU46" s="324"/>
      <c r="FV46" s="324"/>
      <c r="FW46" s="324"/>
      <c r="FX46" s="324"/>
      <c r="FY46" s="324"/>
      <c r="FZ46" s="324"/>
      <c r="GA46" s="324"/>
      <c r="GB46" s="324"/>
      <c r="GC46" s="324"/>
      <c r="GD46" s="324"/>
      <c r="GE46" s="324"/>
      <c r="GF46" s="324"/>
      <c r="GG46" s="324"/>
      <c r="GH46" s="324"/>
      <c r="GI46" s="324"/>
      <c r="GJ46" s="324"/>
      <c r="GK46" s="324"/>
      <c r="GL46" s="324"/>
      <c r="GM46" s="324"/>
      <c r="GN46" s="324"/>
      <c r="GO46" s="324"/>
      <c r="GP46" s="324"/>
      <c r="GQ46" s="324"/>
      <c r="GR46" s="324"/>
      <c r="GS46" s="324"/>
      <c r="GT46" s="324"/>
      <c r="GU46" s="324"/>
      <c r="GV46" s="324"/>
      <c r="GW46" s="324"/>
      <c r="GX46" s="324"/>
      <c r="GY46" s="324"/>
      <c r="GZ46" s="324"/>
      <c r="HA46" s="324"/>
      <c r="HB46" s="324"/>
      <c r="HC46" s="324"/>
      <c r="HD46" s="324"/>
      <c r="HE46" s="324"/>
      <c r="HF46" s="324"/>
      <c r="HG46" s="324"/>
      <c r="HH46" s="324"/>
      <c r="HI46" s="324"/>
      <c r="HJ46" s="324"/>
      <c r="HK46" s="324"/>
      <c r="HL46" s="324"/>
      <c r="HM46" s="324"/>
      <c r="HN46" s="324"/>
      <c r="HO46" s="324"/>
      <c r="HP46" s="324"/>
      <c r="HQ46" s="324"/>
      <c r="HR46" s="324"/>
      <c r="HS46" s="324"/>
      <c r="HT46" s="324"/>
      <c r="HU46" s="324"/>
      <c r="HV46" s="324"/>
      <c r="HW46" s="324"/>
      <c r="HX46" s="324"/>
      <c r="HY46" s="324"/>
      <c r="HZ46" s="324"/>
      <c r="IA46" s="324"/>
      <c r="IB46" s="324"/>
      <c r="IC46" s="324"/>
      <c r="ID46" s="324"/>
      <c r="IE46" s="324"/>
      <c r="IF46" s="324"/>
      <c r="IG46" s="324"/>
      <c r="IH46" s="324"/>
      <c r="II46" s="324"/>
      <c r="IJ46" s="324"/>
      <c r="IK46" s="324"/>
    </row>
    <row r="47" spans="1:245" ht="21" customHeight="1">
      <c r="A47" s="355" t="s">
        <v>186</v>
      </c>
      <c r="B47" s="339">
        <v>0</v>
      </c>
      <c r="C47" s="339">
        <v>0</v>
      </c>
      <c r="D47" s="340">
        <v>0</v>
      </c>
      <c r="E47" s="341">
        <v>0</v>
      </c>
      <c r="F47" s="351"/>
      <c r="G47" s="339">
        <v>0</v>
      </c>
      <c r="H47" s="339">
        <v>0</v>
      </c>
      <c r="I47" s="340">
        <v>0</v>
      </c>
      <c r="J47" s="341">
        <v>0</v>
      </c>
      <c r="K47" s="343"/>
      <c r="L47" s="340">
        <v>0</v>
      </c>
      <c r="M47" s="327"/>
      <c r="N47" s="327"/>
      <c r="O47" s="327"/>
      <c r="P47" s="327"/>
      <c r="Q47" s="327"/>
      <c r="R47" s="327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C47" s="324"/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4"/>
      <c r="BO47" s="324"/>
      <c r="BP47" s="324"/>
      <c r="BQ47" s="324"/>
      <c r="BR47" s="324"/>
      <c r="BS47" s="324"/>
      <c r="BT47" s="324"/>
      <c r="BU47" s="324"/>
      <c r="BV47" s="324"/>
      <c r="BW47" s="324"/>
      <c r="BX47" s="324"/>
      <c r="BY47" s="324"/>
      <c r="BZ47" s="324"/>
      <c r="CA47" s="324"/>
      <c r="CB47" s="324"/>
      <c r="CC47" s="324"/>
      <c r="CD47" s="324"/>
      <c r="CE47" s="324"/>
      <c r="CF47" s="324"/>
      <c r="CG47" s="324"/>
      <c r="CH47" s="324"/>
      <c r="CI47" s="324"/>
      <c r="CJ47" s="324"/>
      <c r="CK47" s="324"/>
      <c r="CL47" s="324"/>
      <c r="CM47" s="324"/>
      <c r="CN47" s="324"/>
      <c r="CO47" s="324"/>
      <c r="CP47" s="324"/>
      <c r="CQ47" s="324"/>
      <c r="CR47" s="324"/>
      <c r="CS47" s="324"/>
      <c r="CT47" s="324"/>
      <c r="CU47" s="324"/>
      <c r="CV47" s="324"/>
      <c r="CW47" s="324"/>
      <c r="CX47" s="324"/>
      <c r="CY47" s="324"/>
      <c r="CZ47" s="324"/>
      <c r="DA47" s="324"/>
      <c r="DB47" s="324"/>
      <c r="DC47" s="324"/>
      <c r="DD47" s="324"/>
      <c r="DE47" s="324"/>
      <c r="DF47" s="324"/>
      <c r="DG47" s="324"/>
      <c r="DH47" s="324"/>
      <c r="DI47" s="324"/>
      <c r="DJ47" s="324"/>
      <c r="DK47" s="324"/>
      <c r="DL47" s="324"/>
      <c r="DM47" s="324"/>
      <c r="DN47" s="324"/>
      <c r="DO47" s="324"/>
      <c r="DP47" s="324"/>
      <c r="DQ47" s="324"/>
      <c r="DR47" s="324"/>
      <c r="DS47" s="324"/>
      <c r="DT47" s="324"/>
      <c r="DU47" s="324"/>
      <c r="DV47" s="324"/>
      <c r="DW47" s="324"/>
      <c r="DX47" s="324"/>
      <c r="DY47" s="324"/>
      <c r="DZ47" s="324"/>
      <c r="EA47" s="324"/>
      <c r="EB47" s="324"/>
      <c r="EC47" s="324"/>
      <c r="ED47" s="324"/>
      <c r="EE47" s="324"/>
      <c r="EF47" s="324"/>
      <c r="EG47" s="324"/>
      <c r="EH47" s="324"/>
      <c r="EI47" s="324"/>
      <c r="EJ47" s="324"/>
      <c r="EK47" s="324"/>
      <c r="EL47" s="324"/>
      <c r="EM47" s="324"/>
      <c r="EN47" s="324"/>
      <c r="EO47" s="324"/>
      <c r="EP47" s="324"/>
      <c r="EQ47" s="324"/>
      <c r="ER47" s="324"/>
      <c r="ES47" s="324"/>
      <c r="ET47" s="324"/>
      <c r="EU47" s="324"/>
      <c r="EV47" s="324"/>
      <c r="EW47" s="324"/>
      <c r="EX47" s="324"/>
      <c r="EY47" s="324"/>
      <c r="EZ47" s="324"/>
      <c r="FA47" s="324"/>
      <c r="FB47" s="324"/>
      <c r="FC47" s="324"/>
      <c r="FD47" s="324"/>
      <c r="FE47" s="324"/>
      <c r="FF47" s="324"/>
      <c r="FG47" s="324"/>
      <c r="FH47" s="324"/>
      <c r="FI47" s="324"/>
      <c r="FJ47" s="324"/>
      <c r="FK47" s="324"/>
      <c r="FL47" s="324"/>
      <c r="FM47" s="324"/>
      <c r="FN47" s="324"/>
      <c r="FO47" s="324"/>
      <c r="FP47" s="324"/>
      <c r="FQ47" s="324"/>
      <c r="FR47" s="324"/>
      <c r="FS47" s="324"/>
      <c r="FT47" s="324"/>
      <c r="FU47" s="324"/>
      <c r="FV47" s="324"/>
      <c r="FW47" s="324"/>
      <c r="FX47" s="324"/>
      <c r="FY47" s="324"/>
      <c r="FZ47" s="324"/>
      <c r="GA47" s="324"/>
      <c r="GB47" s="324"/>
      <c r="GC47" s="324"/>
      <c r="GD47" s="324"/>
      <c r="GE47" s="324"/>
      <c r="GF47" s="324"/>
      <c r="GG47" s="324"/>
      <c r="GH47" s="324"/>
      <c r="GI47" s="324"/>
      <c r="GJ47" s="324"/>
      <c r="GK47" s="324"/>
      <c r="GL47" s="324"/>
      <c r="GM47" s="324"/>
      <c r="GN47" s="324"/>
      <c r="GO47" s="324"/>
      <c r="GP47" s="324"/>
      <c r="GQ47" s="324"/>
      <c r="GR47" s="324"/>
      <c r="GS47" s="324"/>
      <c r="GT47" s="324"/>
      <c r="GU47" s="324"/>
      <c r="GV47" s="324"/>
      <c r="GW47" s="324"/>
      <c r="GX47" s="324"/>
      <c r="GY47" s="324"/>
      <c r="GZ47" s="324"/>
      <c r="HA47" s="324"/>
      <c r="HB47" s="324"/>
      <c r="HC47" s="324"/>
      <c r="HD47" s="324"/>
      <c r="HE47" s="324"/>
      <c r="HF47" s="324"/>
      <c r="HG47" s="324"/>
      <c r="HH47" s="324"/>
      <c r="HI47" s="324"/>
      <c r="HJ47" s="324"/>
      <c r="HK47" s="324"/>
      <c r="HL47" s="324"/>
      <c r="HM47" s="324"/>
      <c r="HN47" s="324"/>
      <c r="HO47" s="324"/>
      <c r="HP47" s="324"/>
      <c r="HQ47" s="324"/>
      <c r="HR47" s="324"/>
      <c r="HS47" s="324"/>
      <c r="HT47" s="324"/>
      <c r="HU47" s="324"/>
      <c r="HV47" s="324"/>
      <c r="HW47" s="324"/>
      <c r="HX47" s="324"/>
      <c r="HY47" s="324"/>
      <c r="HZ47" s="324"/>
      <c r="IA47" s="324"/>
      <c r="IB47" s="324"/>
      <c r="IC47" s="324"/>
      <c r="ID47" s="324"/>
      <c r="IE47" s="324"/>
      <c r="IF47" s="324"/>
      <c r="IG47" s="324"/>
      <c r="IH47" s="324"/>
      <c r="II47" s="324"/>
      <c r="IJ47" s="324"/>
      <c r="IK47" s="324"/>
    </row>
    <row r="48" spans="1:245" ht="21" customHeight="1">
      <c r="A48" s="355" t="s">
        <v>187</v>
      </c>
      <c r="B48" s="339">
        <v>0</v>
      </c>
      <c r="C48" s="339">
        <v>0</v>
      </c>
      <c r="D48" s="340">
        <v>0</v>
      </c>
      <c r="E48" s="341">
        <v>0</v>
      </c>
      <c r="F48" s="351"/>
      <c r="G48" s="339">
        <v>0</v>
      </c>
      <c r="H48" s="339">
        <v>0</v>
      </c>
      <c r="I48" s="340">
        <v>0</v>
      </c>
      <c r="J48" s="341">
        <v>0</v>
      </c>
      <c r="K48" s="343"/>
      <c r="L48" s="340">
        <v>0</v>
      </c>
      <c r="M48" s="327"/>
      <c r="N48" s="327"/>
      <c r="O48" s="327"/>
      <c r="P48" s="327"/>
      <c r="Q48" s="327"/>
      <c r="R48" s="327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24"/>
      <c r="AD48" s="324"/>
      <c r="AE48" s="324"/>
      <c r="AF48" s="324"/>
      <c r="AG48" s="324"/>
      <c r="AH48" s="324"/>
      <c r="AI48" s="324"/>
      <c r="AJ48" s="324"/>
      <c r="AK48" s="324"/>
      <c r="AL48" s="324"/>
      <c r="AM48" s="324"/>
      <c r="AN48" s="324"/>
      <c r="AO48" s="324"/>
      <c r="AP48" s="324"/>
      <c r="AQ48" s="324"/>
      <c r="AR48" s="324"/>
      <c r="AS48" s="324"/>
      <c r="AT48" s="324"/>
      <c r="AU48" s="324"/>
      <c r="AV48" s="324"/>
      <c r="AW48" s="324"/>
      <c r="AX48" s="324"/>
      <c r="AY48" s="324"/>
      <c r="AZ48" s="324"/>
      <c r="BA48" s="324"/>
      <c r="BB48" s="324"/>
      <c r="BC48" s="324"/>
      <c r="BD48" s="324"/>
      <c r="BE48" s="324"/>
      <c r="BF48" s="324"/>
      <c r="BG48" s="324"/>
      <c r="BH48" s="324"/>
      <c r="BI48" s="324"/>
      <c r="BJ48" s="324"/>
      <c r="BK48" s="324"/>
      <c r="BL48" s="324"/>
      <c r="BM48" s="324"/>
      <c r="BN48" s="324"/>
      <c r="BO48" s="324"/>
      <c r="BP48" s="324"/>
      <c r="BQ48" s="324"/>
      <c r="BR48" s="324"/>
      <c r="BS48" s="324"/>
      <c r="BT48" s="324"/>
      <c r="BU48" s="324"/>
      <c r="BV48" s="324"/>
      <c r="BW48" s="324"/>
      <c r="BX48" s="324"/>
      <c r="BY48" s="324"/>
      <c r="BZ48" s="324"/>
      <c r="CA48" s="324"/>
      <c r="CB48" s="324"/>
      <c r="CC48" s="324"/>
      <c r="CD48" s="324"/>
      <c r="CE48" s="324"/>
      <c r="CF48" s="324"/>
      <c r="CG48" s="324"/>
      <c r="CH48" s="324"/>
      <c r="CI48" s="324"/>
      <c r="CJ48" s="324"/>
      <c r="CK48" s="324"/>
      <c r="CL48" s="324"/>
      <c r="CM48" s="324"/>
      <c r="CN48" s="324"/>
      <c r="CO48" s="324"/>
      <c r="CP48" s="324"/>
      <c r="CQ48" s="324"/>
      <c r="CR48" s="324"/>
      <c r="CS48" s="324"/>
      <c r="CT48" s="324"/>
      <c r="CU48" s="324"/>
      <c r="CV48" s="324"/>
      <c r="CW48" s="324"/>
      <c r="CX48" s="324"/>
      <c r="CY48" s="324"/>
      <c r="CZ48" s="324"/>
      <c r="DA48" s="324"/>
      <c r="DB48" s="324"/>
      <c r="DC48" s="324"/>
      <c r="DD48" s="324"/>
      <c r="DE48" s="324"/>
      <c r="DF48" s="324"/>
      <c r="DG48" s="324"/>
      <c r="DH48" s="324"/>
      <c r="DI48" s="324"/>
      <c r="DJ48" s="324"/>
      <c r="DK48" s="324"/>
      <c r="DL48" s="324"/>
      <c r="DM48" s="324"/>
      <c r="DN48" s="324"/>
      <c r="DO48" s="324"/>
      <c r="DP48" s="324"/>
      <c r="DQ48" s="324"/>
      <c r="DR48" s="324"/>
      <c r="DS48" s="324"/>
      <c r="DT48" s="324"/>
      <c r="DU48" s="324"/>
      <c r="DV48" s="324"/>
      <c r="DW48" s="324"/>
      <c r="DX48" s="324"/>
      <c r="DY48" s="324"/>
      <c r="DZ48" s="324"/>
      <c r="EA48" s="324"/>
      <c r="EB48" s="324"/>
      <c r="EC48" s="324"/>
      <c r="ED48" s="324"/>
      <c r="EE48" s="324"/>
      <c r="EF48" s="324"/>
      <c r="EG48" s="324"/>
      <c r="EH48" s="324"/>
      <c r="EI48" s="324"/>
      <c r="EJ48" s="324"/>
      <c r="EK48" s="324"/>
      <c r="EL48" s="324"/>
      <c r="EM48" s="324"/>
      <c r="EN48" s="324"/>
      <c r="EO48" s="324"/>
      <c r="EP48" s="324"/>
      <c r="EQ48" s="324"/>
      <c r="ER48" s="324"/>
      <c r="ES48" s="324"/>
      <c r="ET48" s="324"/>
      <c r="EU48" s="324"/>
      <c r="EV48" s="324"/>
      <c r="EW48" s="324"/>
      <c r="EX48" s="324"/>
      <c r="EY48" s="324"/>
      <c r="EZ48" s="324"/>
      <c r="FA48" s="324"/>
      <c r="FB48" s="324"/>
      <c r="FC48" s="324"/>
      <c r="FD48" s="324"/>
      <c r="FE48" s="324"/>
      <c r="FF48" s="324"/>
      <c r="FG48" s="324"/>
      <c r="FH48" s="324"/>
      <c r="FI48" s="324"/>
      <c r="FJ48" s="324"/>
      <c r="FK48" s="324"/>
      <c r="FL48" s="324"/>
      <c r="FM48" s="324"/>
      <c r="FN48" s="324"/>
      <c r="FO48" s="324"/>
      <c r="FP48" s="324"/>
      <c r="FQ48" s="324"/>
      <c r="FR48" s="324"/>
      <c r="FS48" s="324"/>
      <c r="FT48" s="324"/>
      <c r="FU48" s="324"/>
      <c r="FV48" s="324"/>
      <c r="FW48" s="324"/>
      <c r="FX48" s="324"/>
      <c r="FY48" s="324"/>
      <c r="FZ48" s="324"/>
      <c r="GA48" s="324"/>
      <c r="GB48" s="324"/>
      <c r="GC48" s="324"/>
      <c r="GD48" s="324"/>
      <c r="GE48" s="324"/>
      <c r="GF48" s="324"/>
      <c r="GG48" s="324"/>
      <c r="GH48" s="324"/>
      <c r="GI48" s="324"/>
      <c r="GJ48" s="324"/>
      <c r="GK48" s="324"/>
      <c r="GL48" s="324"/>
      <c r="GM48" s="324"/>
      <c r="GN48" s="324"/>
      <c r="GO48" s="324"/>
      <c r="GP48" s="324"/>
      <c r="GQ48" s="324"/>
      <c r="GR48" s="324"/>
      <c r="GS48" s="324"/>
      <c r="GT48" s="324"/>
      <c r="GU48" s="324"/>
      <c r="GV48" s="324"/>
      <c r="GW48" s="324"/>
      <c r="GX48" s="324"/>
      <c r="GY48" s="324"/>
      <c r="GZ48" s="324"/>
      <c r="HA48" s="324"/>
      <c r="HB48" s="324"/>
      <c r="HC48" s="324"/>
      <c r="HD48" s="324"/>
      <c r="HE48" s="324"/>
      <c r="HF48" s="324"/>
      <c r="HG48" s="324"/>
      <c r="HH48" s="324"/>
      <c r="HI48" s="324"/>
      <c r="HJ48" s="324"/>
      <c r="HK48" s="324"/>
      <c r="HL48" s="324"/>
      <c r="HM48" s="324"/>
      <c r="HN48" s="324"/>
      <c r="HO48" s="324"/>
      <c r="HP48" s="324"/>
      <c r="HQ48" s="324"/>
      <c r="HR48" s="324"/>
      <c r="HS48" s="324"/>
      <c r="HT48" s="324"/>
      <c r="HU48" s="324"/>
      <c r="HV48" s="324"/>
      <c r="HW48" s="324"/>
      <c r="HX48" s="324"/>
      <c r="HY48" s="324"/>
      <c r="HZ48" s="324"/>
      <c r="IA48" s="324"/>
      <c r="IB48" s="324"/>
      <c r="IC48" s="324"/>
      <c r="ID48" s="324"/>
      <c r="IE48" s="324"/>
      <c r="IF48" s="324"/>
      <c r="IG48" s="324"/>
      <c r="IH48" s="324"/>
      <c r="II48" s="324"/>
      <c r="IJ48" s="324"/>
      <c r="IK48" s="324"/>
    </row>
    <row r="49" spans="1:245" ht="21" customHeight="1">
      <c r="A49" s="355" t="s">
        <v>188</v>
      </c>
      <c r="B49" s="339">
        <v>0</v>
      </c>
      <c r="C49" s="339">
        <v>0</v>
      </c>
      <c r="D49" s="340">
        <v>0</v>
      </c>
      <c r="E49" s="341">
        <v>0</v>
      </c>
      <c r="F49" s="351"/>
      <c r="G49" s="339">
        <v>0</v>
      </c>
      <c r="H49" s="339">
        <v>0</v>
      </c>
      <c r="I49" s="340">
        <v>0</v>
      </c>
      <c r="J49" s="341">
        <v>0</v>
      </c>
      <c r="K49" s="343"/>
      <c r="L49" s="340">
        <v>0</v>
      </c>
      <c r="M49" s="327"/>
      <c r="N49" s="327"/>
      <c r="O49" s="327"/>
      <c r="P49" s="327"/>
      <c r="Q49" s="327"/>
      <c r="R49" s="327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324"/>
      <c r="AQ49" s="324"/>
      <c r="AR49" s="324"/>
      <c r="AS49" s="324"/>
      <c r="AT49" s="324"/>
      <c r="AU49" s="324"/>
      <c r="AV49" s="324"/>
      <c r="AW49" s="324"/>
      <c r="AX49" s="324"/>
      <c r="AY49" s="324"/>
      <c r="AZ49" s="324"/>
      <c r="BA49" s="324"/>
      <c r="BB49" s="324"/>
      <c r="BC49" s="324"/>
      <c r="BD49" s="324"/>
      <c r="BE49" s="324"/>
      <c r="BF49" s="324"/>
      <c r="BG49" s="324"/>
      <c r="BH49" s="324"/>
      <c r="BI49" s="324"/>
      <c r="BJ49" s="324"/>
      <c r="BK49" s="324"/>
      <c r="BL49" s="324"/>
      <c r="BM49" s="324"/>
      <c r="BN49" s="324"/>
      <c r="BO49" s="324"/>
      <c r="BP49" s="324"/>
      <c r="BQ49" s="324"/>
      <c r="BR49" s="324"/>
      <c r="BS49" s="324"/>
      <c r="BT49" s="324"/>
      <c r="BU49" s="324"/>
      <c r="BV49" s="324"/>
      <c r="BW49" s="324"/>
      <c r="BX49" s="324"/>
      <c r="BY49" s="324"/>
      <c r="BZ49" s="324"/>
      <c r="CA49" s="324"/>
      <c r="CB49" s="324"/>
      <c r="CC49" s="324"/>
      <c r="CD49" s="324"/>
      <c r="CE49" s="324"/>
      <c r="CF49" s="324"/>
      <c r="CG49" s="324"/>
      <c r="CH49" s="324"/>
      <c r="CI49" s="324"/>
      <c r="CJ49" s="324"/>
      <c r="CK49" s="324"/>
      <c r="CL49" s="324"/>
      <c r="CM49" s="324"/>
      <c r="CN49" s="324"/>
      <c r="CO49" s="324"/>
      <c r="CP49" s="324"/>
      <c r="CQ49" s="324"/>
      <c r="CR49" s="324"/>
      <c r="CS49" s="324"/>
      <c r="CT49" s="324"/>
      <c r="CU49" s="324"/>
      <c r="CV49" s="324"/>
      <c r="CW49" s="324"/>
      <c r="CX49" s="324"/>
      <c r="CY49" s="324"/>
      <c r="CZ49" s="324"/>
      <c r="DA49" s="324"/>
      <c r="DB49" s="324"/>
      <c r="DC49" s="324"/>
      <c r="DD49" s="324"/>
      <c r="DE49" s="324"/>
      <c r="DF49" s="324"/>
      <c r="DG49" s="324"/>
      <c r="DH49" s="324"/>
      <c r="DI49" s="324"/>
      <c r="DJ49" s="324"/>
      <c r="DK49" s="324"/>
      <c r="DL49" s="324"/>
      <c r="DM49" s="324"/>
      <c r="DN49" s="324"/>
      <c r="DO49" s="324"/>
      <c r="DP49" s="324"/>
      <c r="DQ49" s="324"/>
      <c r="DR49" s="324"/>
      <c r="DS49" s="324"/>
      <c r="DT49" s="324"/>
      <c r="DU49" s="324"/>
      <c r="DV49" s="324"/>
      <c r="DW49" s="324"/>
      <c r="DX49" s="324"/>
      <c r="DY49" s="324"/>
      <c r="DZ49" s="324"/>
      <c r="EA49" s="324"/>
      <c r="EB49" s="324"/>
      <c r="EC49" s="324"/>
      <c r="ED49" s="324"/>
      <c r="EE49" s="324"/>
      <c r="EF49" s="324"/>
      <c r="EG49" s="324"/>
      <c r="EH49" s="324"/>
      <c r="EI49" s="324"/>
      <c r="EJ49" s="324"/>
      <c r="EK49" s="324"/>
      <c r="EL49" s="324"/>
      <c r="EM49" s="324"/>
      <c r="EN49" s="324"/>
      <c r="EO49" s="324"/>
      <c r="EP49" s="324"/>
      <c r="EQ49" s="324"/>
      <c r="ER49" s="324"/>
      <c r="ES49" s="324"/>
      <c r="ET49" s="324"/>
      <c r="EU49" s="324"/>
      <c r="EV49" s="324"/>
      <c r="EW49" s="324"/>
      <c r="EX49" s="324"/>
      <c r="EY49" s="324"/>
      <c r="EZ49" s="324"/>
      <c r="FA49" s="324"/>
      <c r="FB49" s="324"/>
      <c r="FC49" s="324"/>
      <c r="FD49" s="324"/>
      <c r="FE49" s="324"/>
      <c r="FF49" s="324"/>
      <c r="FG49" s="324"/>
      <c r="FH49" s="324"/>
      <c r="FI49" s="324"/>
      <c r="FJ49" s="324"/>
      <c r="FK49" s="324"/>
      <c r="FL49" s="324"/>
      <c r="FM49" s="324"/>
      <c r="FN49" s="324"/>
      <c r="FO49" s="324"/>
      <c r="FP49" s="324"/>
      <c r="FQ49" s="324"/>
      <c r="FR49" s="324"/>
      <c r="FS49" s="324"/>
      <c r="FT49" s="324"/>
      <c r="FU49" s="324"/>
      <c r="FV49" s="324"/>
      <c r="FW49" s="324"/>
      <c r="FX49" s="324"/>
      <c r="FY49" s="324"/>
      <c r="FZ49" s="324"/>
      <c r="GA49" s="324"/>
      <c r="GB49" s="324"/>
      <c r="GC49" s="324"/>
      <c r="GD49" s="324"/>
      <c r="GE49" s="324"/>
      <c r="GF49" s="324"/>
      <c r="GG49" s="324"/>
      <c r="GH49" s="324"/>
      <c r="GI49" s="324"/>
      <c r="GJ49" s="324"/>
      <c r="GK49" s="324"/>
      <c r="GL49" s="324"/>
      <c r="GM49" s="324"/>
      <c r="GN49" s="324"/>
      <c r="GO49" s="324"/>
      <c r="GP49" s="324"/>
      <c r="GQ49" s="324"/>
      <c r="GR49" s="324"/>
      <c r="GS49" s="324"/>
      <c r="GT49" s="324"/>
      <c r="GU49" s="324"/>
      <c r="GV49" s="324"/>
      <c r="GW49" s="324"/>
      <c r="GX49" s="324"/>
      <c r="GY49" s="324"/>
      <c r="GZ49" s="324"/>
      <c r="HA49" s="324"/>
      <c r="HB49" s="324"/>
      <c r="HC49" s="324"/>
      <c r="HD49" s="324"/>
      <c r="HE49" s="324"/>
      <c r="HF49" s="324"/>
      <c r="HG49" s="324"/>
      <c r="HH49" s="324"/>
      <c r="HI49" s="324"/>
      <c r="HJ49" s="324"/>
      <c r="HK49" s="324"/>
      <c r="HL49" s="324"/>
      <c r="HM49" s="324"/>
      <c r="HN49" s="324"/>
      <c r="HO49" s="324"/>
      <c r="HP49" s="324"/>
      <c r="HQ49" s="324"/>
      <c r="HR49" s="324"/>
      <c r="HS49" s="324"/>
      <c r="HT49" s="324"/>
      <c r="HU49" s="324"/>
      <c r="HV49" s="324"/>
      <c r="HW49" s="324"/>
      <c r="HX49" s="324"/>
      <c r="HY49" s="324"/>
      <c r="HZ49" s="324"/>
      <c r="IA49" s="324"/>
      <c r="IB49" s="324"/>
      <c r="IC49" s="324"/>
      <c r="ID49" s="324"/>
      <c r="IE49" s="324"/>
      <c r="IF49" s="324"/>
      <c r="IG49" s="324"/>
      <c r="IH49" s="324"/>
      <c r="II49" s="324"/>
      <c r="IJ49" s="324"/>
      <c r="IK49" s="324"/>
    </row>
    <row r="50" spans="1:245" ht="21" customHeight="1">
      <c r="A50" s="355" t="s">
        <v>189</v>
      </c>
      <c r="B50" s="339">
        <v>0</v>
      </c>
      <c r="C50" s="339">
        <v>0</v>
      </c>
      <c r="D50" s="340">
        <v>0</v>
      </c>
      <c r="E50" s="341">
        <v>0</v>
      </c>
      <c r="F50" s="351"/>
      <c r="G50" s="339">
        <v>0</v>
      </c>
      <c r="H50" s="339">
        <v>0</v>
      </c>
      <c r="I50" s="340">
        <v>0</v>
      </c>
      <c r="J50" s="341">
        <v>0</v>
      </c>
      <c r="K50" s="343"/>
      <c r="L50" s="340">
        <v>0</v>
      </c>
      <c r="M50" s="327"/>
      <c r="N50" s="327"/>
      <c r="O50" s="327"/>
      <c r="P50" s="327"/>
      <c r="Q50" s="327"/>
      <c r="R50" s="327"/>
      <c r="S50" s="324"/>
      <c r="T50" s="324"/>
      <c r="U50" s="324"/>
      <c r="V50" s="324"/>
      <c r="W50" s="324"/>
      <c r="X50" s="324"/>
      <c r="Y50" s="324"/>
      <c r="Z50" s="324"/>
      <c r="AA50" s="324"/>
      <c r="AB50" s="324"/>
      <c r="AC50" s="324"/>
      <c r="AD50" s="324"/>
      <c r="AE50" s="324"/>
      <c r="AF50" s="324"/>
      <c r="AG50" s="324"/>
      <c r="AH50" s="324"/>
      <c r="AI50" s="324"/>
      <c r="AJ50" s="324"/>
      <c r="AK50" s="324"/>
      <c r="AL50" s="324"/>
      <c r="AM50" s="324"/>
      <c r="AN50" s="324"/>
      <c r="AO50" s="324"/>
      <c r="AP50" s="324"/>
      <c r="AQ50" s="324"/>
      <c r="AR50" s="324"/>
      <c r="AS50" s="324"/>
      <c r="AT50" s="324"/>
      <c r="AU50" s="324"/>
      <c r="AV50" s="324"/>
      <c r="AW50" s="324"/>
      <c r="AX50" s="324"/>
      <c r="AY50" s="324"/>
      <c r="AZ50" s="324"/>
      <c r="BA50" s="324"/>
      <c r="BB50" s="324"/>
      <c r="BC50" s="324"/>
      <c r="BD50" s="324"/>
      <c r="BE50" s="324"/>
      <c r="BF50" s="324"/>
      <c r="BG50" s="324"/>
      <c r="BH50" s="324"/>
      <c r="BI50" s="324"/>
      <c r="BJ50" s="324"/>
      <c r="BK50" s="324"/>
      <c r="BL50" s="324"/>
      <c r="BM50" s="324"/>
      <c r="BN50" s="324"/>
      <c r="BO50" s="324"/>
      <c r="BP50" s="324"/>
      <c r="BQ50" s="324"/>
      <c r="BR50" s="324"/>
      <c r="BS50" s="324"/>
      <c r="BT50" s="324"/>
      <c r="BU50" s="324"/>
      <c r="BV50" s="324"/>
      <c r="BW50" s="324"/>
      <c r="BX50" s="324"/>
      <c r="BY50" s="324"/>
      <c r="BZ50" s="324"/>
      <c r="CA50" s="324"/>
      <c r="CB50" s="324"/>
      <c r="CC50" s="324"/>
      <c r="CD50" s="324"/>
      <c r="CE50" s="324"/>
      <c r="CF50" s="324"/>
      <c r="CG50" s="324"/>
      <c r="CH50" s="324"/>
      <c r="CI50" s="324"/>
      <c r="CJ50" s="324"/>
      <c r="CK50" s="324"/>
      <c r="CL50" s="324"/>
      <c r="CM50" s="324"/>
      <c r="CN50" s="324"/>
      <c r="CO50" s="324"/>
      <c r="CP50" s="324"/>
      <c r="CQ50" s="324"/>
      <c r="CR50" s="324"/>
      <c r="CS50" s="324"/>
      <c r="CT50" s="324"/>
      <c r="CU50" s="324"/>
      <c r="CV50" s="324"/>
      <c r="CW50" s="324"/>
      <c r="CX50" s="324"/>
      <c r="CY50" s="324"/>
      <c r="CZ50" s="324"/>
      <c r="DA50" s="324"/>
      <c r="DB50" s="324"/>
      <c r="DC50" s="324"/>
      <c r="DD50" s="324"/>
      <c r="DE50" s="324"/>
      <c r="DF50" s="324"/>
      <c r="DG50" s="324"/>
      <c r="DH50" s="324"/>
      <c r="DI50" s="324"/>
      <c r="DJ50" s="324"/>
      <c r="DK50" s="324"/>
      <c r="DL50" s="324"/>
      <c r="DM50" s="324"/>
      <c r="DN50" s="324"/>
      <c r="DO50" s="324"/>
      <c r="DP50" s="324"/>
      <c r="DQ50" s="324"/>
      <c r="DR50" s="324"/>
      <c r="DS50" s="324"/>
      <c r="DT50" s="324"/>
      <c r="DU50" s="324"/>
      <c r="DV50" s="324"/>
      <c r="DW50" s="324"/>
      <c r="DX50" s="324"/>
      <c r="DY50" s="324"/>
      <c r="DZ50" s="324"/>
      <c r="EA50" s="324"/>
      <c r="EB50" s="324"/>
      <c r="EC50" s="324"/>
      <c r="ED50" s="324"/>
      <c r="EE50" s="324"/>
      <c r="EF50" s="324"/>
      <c r="EG50" s="324"/>
      <c r="EH50" s="324"/>
      <c r="EI50" s="324"/>
      <c r="EJ50" s="324"/>
      <c r="EK50" s="324"/>
      <c r="EL50" s="324"/>
      <c r="EM50" s="324"/>
      <c r="EN50" s="324"/>
      <c r="EO50" s="324"/>
      <c r="EP50" s="324"/>
      <c r="EQ50" s="324"/>
      <c r="ER50" s="324"/>
      <c r="ES50" s="324"/>
      <c r="ET50" s="324"/>
      <c r="EU50" s="324"/>
      <c r="EV50" s="324"/>
      <c r="EW50" s="324"/>
      <c r="EX50" s="324"/>
      <c r="EY50" s="324"/>
      <c r="EZ50" s="324"/>
      <c r="FA50" s="324"/>
      <c r="FB50" s="324"/>
      <c r="FC50" s="324"/>
      <c r="FD50" s="324"/>
      <c r="FE50" s="324"/>
      <c r="FF50" s="324"/>
      <c r="FG50" s="324"/>
      <c r="FH50" s="324"/>
      <c r="FI50" s="324"/>
      <c r="FJ50" s="324"/>
      <c r="FK50" s="324"/>
      <c r="FL50" s="324"/>
      <c r="FM50" s="324"/>
      <c r="FN50" s="324"/>
      <c r="FO50" s="324"/>
      <c r="FP50" s="324"/>
      <c r="FQ50" s="324"/>
      <c r="FR50" s="324"/>
      <c r="FS50" s="324"/>
      <c r="FT50" s="324"/>
      <c r="FU50" s="324"/>
      <c r="FV50" s="324"/>
      <c r="FW50" s="324"/>
      <c r="FX50" s="324"/>
      <c r="FY50" s="324"/>
      <c r="FZ50" s="324"/>
      <c r="GA50" s="324"/>
      <c r="GB50" s="324"/>
      <c r="GC50" s="324"/>
      <c r="GD50" s="324"/>
      <c r="GE50" s="324"/>
      <c r="GF50" s="324"/>
      <c r="GG50" s="324"/>
      <c r="GH50" s="324"/>
      <c r="GI50" s="324"/>
      <c r="GJ50" s="324"/>
      <c r="GK50" s="324"/>
      <c r="GL50" s="324"/>
      <c r="GM50" s="324"/>
      <c r="GN50" s="324"/>
      <c r="GO50" s="324"/>
      <c r="GP50" s="324"/>
      <c r="GQ50" s="324"/>
      <c r="GR50" s="324"/>
      <c r="GS50" s="324"/>
      <c r="GT50" s="324"/>
      <c r="GU50" s="324"/>
      <c r="GV50" s="324"/>
      <c r="GW50" s="324"/>
      <c r="GX50" s="324"/>
      <c r="GY50" s="324"/>
      <c r="GZ50" s="324"/>
      <c r="HA50" s="324"/>
      <c r="HB50" s="324"/>
      <c r="HC50" s="324"/>
      <c r="HD50" s="324"/>
      <c r="HE50" s="324"/>
      <c r="HF50" s="324"/>
      <c r="HG50" s="324"/>
      <c r="HH50" s="324"/>
      <c r="HI50" s="324"/>
      <c r="HJ50" s="324"/>
      <c r="HK50" s="324"/>
      <c r="HL50" s="324"/>
      <c r="HM50" s="324"/>
      <c r="HN50" s="324"/>
      <c r="HO50" s="324"/>
      <c r="HP50" s="324"/>
      <c r="HQ50" s="324"/>
      <c r="HR50" s="324"/>
      <c r="HS50" s="324"/>
      <c r="HT50" s="324"/>
      <c r="HU50" s="324"/>
      <c r="HV50" s="324"/>
      <c r="HW50" s="324"/>
      <c r="HX50" s="324"/>
      <c r="HY50" s="324"/>
      <c r="HZ50" s="324"/>
      <c r="IA50" s="324"/>
      <c r="IB50" s="324"/>
      <c r="IC50" s="324"/>
      <c r="ID50" s="324"/>
      <c r="IE50" s="324"/>
      <c r="IF50" s="324"/>
      <c r="IG50" s="324"/>
      <c r="IH50" s="324"/>
      <c r="II50" s="324"/>
      <c r="IJ50" s="324"/>
      <c r="IK50" s="324"/>
    </row>
    <row r="51" spans="1:245" ht="21" customHeight="1">
      <c r="A51" s="355" t="s">
        <v>190</v>
      </c>
      <c r="B51" s="339">
        <v>0</v>
      </c>
      <c r="C51" s="339">
        <v>0</v>
      </c>
      <c r="D51" s="340">
        <v>0</v>
      </c>
      <c r="E51" s="341">
        <v>0</v>
      </c>
      <c r="F51" s="351"/>
      <c r="G51" s="339">
        <v>0</v>
      </c>
      <c r="H51" s="339">
        <v>0</v>
      </c>
      <c r="I51" s="340">
        <v>0</v>
      </c>
      <c r="J51" s="341">
        <v>0</v>
      </c>
      <c r="K51" s="343"/>
      <c r="L51" s="340">
        <v>0</v>
      </c>
      <c r="M51" s="327"/>
      <c r="N51" s="327"/>
      <c r="O51" s="327"/>
      <c r="P51" s="327"/>
      <c r="Q51" s="327"/>
      <c r="R51" s="327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24"/>
      <c r="AD51" s="324"/>
      <c r="AE51" s="324"/>
      <c r="AF51" s="324"/>
      <c r="AG51" s="324"/>
      <c r="AH51" s="324"/>
      <c r="AI51" s="324"/>
      <c r="AJ51" s="324"/>
      <c r="AK51" s="324"/>
      <c r="AL51" s="324"/>
      <c r="AM51" s="324"/>
      <c r="AN51" s="324"/>
      <c r="AO51" s="324"/>
      <c r="AP51" s="324"/>
      <c r="AQ51" s="324"/>
      <c r="AR51" s="324"/>
      <c r="AS51" s="324"/>
      <c r="AT51" s="324"/>
      <c r="AU51" s="324"/>
      <c r="AV51" s="324"/>
      <c r="AW51" s="324"/>
      <c r="AX51" s="324"/>
      <c r="AY51" s="324"/>
      <c r="AZ51" s="324"/>
      <c r="BA51" s="324"/>
      <c r="BB51" s="324"/>
      <c r="BC51" s="324"/>
      <c r="BD51" s="324"/>
      <c r="BE51" s="324"/>
      <c r="BF51" s="324"/>
      <c r="BG51" s="324"/>
      <c r="BH51" s="324"/>
      <c r="BI51" s="324"/>
      <c r="BJ51" s="324"/>
      <c r="BK51" s="324"/>
      <c r="BL51" s="324"/>
      <c r="BM51" s="324"/>
      <c r="BN51" s="324"/>
      <c r="BO51" s="324"/>
      <c r="BP51" s="324"/>
      <c r="BQ51" s="324"/>
      <c r="BR51" s="324"/>
      <c r="BS51" s="324"/>
      <c r="BT51" s="324"/>
      <c r="BU51" s="324"/>
      <c r="BV51" s="324"/>
      <c r="BW51" s="324"/>
      <c r="BX51" s="324"/>
      <c r="BY51" s="324"/>
      <c r="BZ51" s="324"/>
      <c r="CA51" s="324"/>
      <c r="CB51" s="324"/>
      <c r="CC51" s="324"/>
      <c r="CD51" s="324"/>
      <c r="CE51" s="324"/>
      <c r="CF51" s="324"/>
      <c r="CG51" s="324"/>
      <c r="CH51" s="324"/>
      <c r="CI51" s="324"/>
      <c r="CJ51" s="324"/>
      <c r="CK51" s="324"/>
      <c r="CL51" s="324"/>
      <c r="CM51" s="324"/>
      <c r="CN51" s="324"/>
      <c r="CO51" s="324"/>
      <c r="CP51" s="324"/>
      <c r="CQ51" s="324"/>
      <c r="CR51" s="324"/>
      <c r="CS51" s="324"/>
      <c r="CT51" s="324"/>
      <c r="CU51" s="324"/>
      <c r="CV51" s="324"/>
      <c r="CW51" s="324"/>
      <c r="CX51" s="324"/>
      <c r="CY51" s="324"/>
      <c r="CZ51" s="324"/>
      <c r="DA51" s="324"/>
      <c r="DB51" s="324"/>
      <c r="DC51" s="324"/>
      <c r="DD51" s="324"/>
      <c r="DE51" s="324"/>
      <c r="DF51" s="324"/>
      <c r="DG51" s="324"/>
      <c r="DH51" s="324"/>
      <c r="DI51" s="324"/>
      <c r="DJ51" s="324"/>
      <c r="DK51" s="324"/>
      <c r="DL51" s="324"/>
      <c r="DM51" s="324"/>
      <c r="DN51" s="324"/>
      <c r="DO51" s="324"/>
      <c r="DP51" s="324"/>
      <c r="DQ51" s="324"/>
      <c r="DR51" s="324"/>
      <c r="DS51" s="324"/>
      <c r="DT51" s="324"/>
      <c r="DU51" s="324"/>
      <c r="DV51" s="324"/>
      <c r="DW51" s="324"/>
      <c r="DX51" s="324"/>
      <c r="DY51" s="324"/>
      <c r="DZ51" s="324"/>
      <c r="EA51" s="324"/>
      <c r="EB51" s="324"/>
      <c r="EC51" s="324"/>
      <c r="ED51" s="324"/>
      <c r="EE51" s="324"/>
      <c r="EF51" s="324"/>
      <c r="EG51" s="324"/>
      <c r="EH51" s="324"/>
      <c r="EI51" s="324"/>
      <c r="EJ51" s="324"/>
      <c r="EK51" s="324"/>
      <c r="EL51" s="324"/>
      <c r="EM51" s="324"/>
      <c r="EN51" s="324"/>
      <c r="EO51" s="324"/>
      <c r="EP51" s="324"/>
      <c r="EQ51" s="324"/>
      <c r="ER51" s="324"/>
      <c r="ES51" s="324"/>
      <c r="ET51" s="324"/>
      <c r="EU51" s="324"/>
      <c r="EV51" s="324"/>
      <c r="EW51" s="324"/>
      <c r="EX51" s="324"/>
      <c r="EY51" s="324"/>
      <c r="EZ51" s="324"/>
      <c r="FA51" s="324"/>
      <c r="FB51" s="324"/>
      <c r="FC51" s="324"/>
      <c r="FD51" s="324"/>
      <c r="FE51" s="324"/>
      <c r="FF51" s="324"/>
      <c r="FG51" s="324"/>
      <c r="FH51" s="324"/>
      <c r="FI51" s="324"/>
      <c r="FJ51" s="324"/>
      <c r="FK51" s="324"/>
      <c r="FL51" s="324"/>
      <c r="FM51" s="324"/>
      <c r="FN51" s="324"/>
      <c r="FO51" s="324"/>
      <c r="FP51" s="324"/>
      <c r="FQ51" s="324"/>
      <c r="FR51" s="324"/>
      <c r="FS51" s="324"/>
      <c r="FT51" s="324"/>
      <c r="FU51" s="324"/>
      <c r="FV51" s="324"/>
      <c r="FW51" s="324"/>
      <c r="FX51" s="324"/>
      <c r="FY51" s="324"/>
      <c r="FZ51" s="324"/>
      <c r="GA51" s="324"/>
      <c r="GB51" s="324"/>
      <c r="GC51" s="324"/>
      <c r="GD51" s="324"/>
      <c r="GE51" s="324"/>
      <c r="GF51" s="324"/>
      <c r="GG51" s="324"/>
      <c r="GH51" s="324"/>
      <c r="GI51" s="324"/>
      <c r="GJ51" s="324"/>
      <c r="GK51" s="324"/>
      <c r="GL51" s="324"/>
      <c r="GM51" s="324"/>
      <c r="GN51" s="324"/>
      <c r="GO51" s="324"/>
      <c r="GP51" s="324"/>
      <c r="GQ51" s="324"/>
      <c r="GR51" s="324"/>
      <c r="GS51" s="324"/>
      <c r="GT51" s="324"/>
      <c r="GU51" s="324"/>
      <c r="GV51" s="324"/>
      <c r="GW51" s="324"/>
      <c r="GX51" s="324"/>
      <c r="GY51" s="324"/>
      <c r="GZ51" s="324"/>
      <c r="HA51" s="324"/>
      <c r="HB51" s="324"/>
      <c r="HC51" s="324"/>
      <c r="HD51" s="324"/>
      <c r="HE51" s="324"/>
      <c r="HF51" s="324"/>
      <c r="HG51" s="324"/>
      <c r="HH51" s="324"/>
      <c r="HI51" s="324"/>
      <c r="HJ51" s="324"/>
      <c r="HK51" s="324"/>
      <c r="HL51" s="324"/>
      <c r="HM51" s="324"/>
      <c r="HN51" s="324"/>
      <c r="HO51" s="324"/>
      <c r="HP51" s="324"/>
      <c r="HQ51" s="324"/>
      <c r="HR51" s="324"/>
      <c r="HS51" s="324"/>
      <c r="HT51" s="324"/>
      <c r="HU51" s="324"/>
      <c r="HV51" s="324"/>
      <c r="HW51" s="324"/>
      <c r="HX51" s="324"/>
      <c r="HY51" s="324"/>
      <c r="HZ51" s="324"/>
      <c r="IA51" s="324"/>
      <c r="IB51" s="324"/>
      <c r="IC51" s="324"/>
      <c r="ID51" s="324"/>
      <c r="IE51" s="324"/>
      <c r="IF51" s="324"/>
      <c r="IG51" s="324"/>
      <c r="IH51" s="324"/>
      <c r="II51" s="324"/>
      <c r="IJ51" s="324"/>
      <c r="IK51" s="324"/>
    </row>
    <row r="52" spans="1:245" ht="21" customHeight="1">
      <c r="A52" s="355" t="s">
        <v>191</v>
      </c>
      <c r="B52" s="339">
        <v>0</v>
      </c>
      <c r="C52" s="339">
        <v>0</v>
      </c>
      <c r="D52" s="340">
        <v>0</v>
      </c>
      <c r="E52" s="341">
        <v>0</v>
      </c>
      <c r="F52" s="351"/>
      <c r="G52" s="339">
        <v>0</v>
      </c>
      <c r="H52" s="339">
        <v>0</v>
      </c>
      <c r="I52" s="340">
        <v>0</v>
      </c>
      <c r="J52" s="341">
        <v>0</v>
      </c>
      <c r="K52" s="343"/>
      <c r="L52" s="340">
        <v>0</v>
      </c>
      <c r="M52" s="327"/>
      <c r="N52" s="327"/>
      <c r="O52" s="327"/>
      <c r="P52" s="327"/>
      <c r="Q52" s="327"/>
      <c r="R52" s="327"/>
      <c r="S52" s="324"/>
      <c r="T52" s="324"/>
      <c r="U52" s="324"/>
      <c r="V52" s="324"/>
      <c r="W52" s="324"/>
      <c r="X52" s="324"/>
      <c r="Y52" s="324"/>
      <c r="Z52" s="324"/>
      <c r="AA52" s="324"/>
      <c r="AB52" s="324"/>
      <c r="AC52" s="324"/>
      <c r="AD52" s="324"/>
      <c r="AE52" s="324"/>
      <c r="AF52" s="324"/>
      <c r="AG52" s="324"/>
      <c r="AH52" s="324"/>
      <c r="AI52" s="32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/>
      <c r="AZ52" s="324"/>
      <c r="BA52" s="324"/>
      <c r="BB52" s="324"/>
      <c r="BC52" s="324"/>
      <c r="BD52" s="324"/>
      <c r="BE52" s="324"/>
      <c r="BF52" s="324"/>
      <c r="BG52" s="324"/>
      <c r="BH52" s="324"/>
      <c r="BI52" s="324"/>
      <c r="BJ52" s="324"/>
      <c r="BK52" s="324"/>
      <c r="BL52" s="324"/>
      <c r="BM52" s="324"/>
      <c r="BN52" s="324"/>
      <c r="BO52" s="324"/>
      <c r="BP52" s="324"/>
      <c r="BQ52" s="324"/>
      <c r="BR52" s="324"/>
      <c r="BS52" s="324"/>
      <c r="BT52" s="324"/>
      <c r="BU52" s="324"/>
      <c r="BV52" s="324"/>
      <c r="BW52" s="324"/>
      <c r="BX52" s="324"/>
      <c r="BY52" s="324"/>
      <c r="BZ52" s="324"/>
      <c r="CA52" s="324"/>
      <c r="CB52" s="324"/>
      <c r="CC52" s="324"/>
      <c r="CD52" s="324"/>
      <c r="CE52" s="324"/>
      <c r="CF52" s="324"/>
      <c r="CG52" s="324"/>
      <c r="CH52" s="324"/>
      <c r="CI52" s="324"/>
      <c r="CJ52" s="324"/>
      <c r="CK52" s="324"/>
      <c r="CL52" s="324"/>
      <c r="CM52" s="324"/>
      <c r="CN52" s="324"/>
      <c r="CO52" s="324"/>
      <c r="CP52" s="324"/>
      <c r="CQ52" s="324"/>
      <c r="CR52" s="324"/>
      <c r="CS52" s="324"/>
      <c r="CT52" s="324"/>
      <c r="CU52" s="324"/>
      <c r="CV52" s="324"/>
      <c r="CW52" s="324"/>
      <c r="CX52" s="324"/>
      <c r="CY52" s="324"/>
      <c r="CZ52" s="324"/>
      <c r="DA52" s="324"/>
      <c r="DB52" s="324"/>
      <c r="DC52" s="324"/>
      <c r="DD52" s="324"/>
      <c r="DE52" s="324"/>
      <c r="DF52" s="324"/>
      <c r="DG52" s="324"/>
      <c r="DH52" s="324"/>
      <c r="DI52" s="324"/>
      <c r="DJ52" s="324"/>
      <c r="DK52" s="324"/>
      <c r="DL52" s="324"/>
      <c r="DM52" s="324"/>
      <c r="DN52" s="324"/>
      <c r="DO52" s="324"/>
      <c r="DP52" s="324"/>
      <c r="DQ52" s="324"/>
      <c r="DR52" s="324"/>
      <c r="DS52" s="324"/>
      <c r="DT52" s="324"/>
      <c r="DU52" s="324"/>
      <c r="DV52" s="324"/>
      <c r="DW52" s="324"/>
      <c r="DX52" s="324"/>
      <c r="DY52" s="324"/>
      <c r="DZ52" s="324"/>
      <c r="EA52" s="324"/>
      <c r="EB52" s="324"/>
      <c r="EC52" s="324"/>
      <c r="ED52" s="324"/>
      <c r="EE52" s="324"/>
      <c r="EF52" s="324"/>
      <c r="EG52" s="324"/>
      <c r="EH52" s="324"/>
      <c r="EI52" s="324"/>
      <c r="EJ52" s="324"/>
      <c r="EK52" s="324"/>
      <c r="EL52" s="324"/>
      <c r="EM52" s="324"/>
      <c r="EN52" s="324"/>
      <c r="EO52" s="324"/>
      <c r="EP52" s="324"/>
      <c r="EQ52" s="324"/>
      <c r="ER52" s="324"/>
      <c r="ES52" s="324"/>
      <c r="ET52" s="324"/>
      <c r="EU52" s="324"/>
      <c r="EV52" s="324"/>
      <c r="EW52" s="324"/>
      <c r="EX52" s="324"/>
      <c r="EY52" s="324"/>
      <c r="EZ52" s="324"/>
      <c r="FA52" s="324"/>
      <c r="FB52" s="324"/>
      <c r="FC52" s="324"/>
      <c r="FD52" s="324"/>
      <c r="FE52" s="324"/>
      <c r="FF52" s="324"/>
      <c r="FG52" s="324"/>
      <c r="FH52" s="324"/>
      <c r="FI52" s="324"/>
      <c r="FJ52" s="324"/>
      <c r="FK52" s="324"/>
      <c r="FL52" s="324"/>
      <c r="FM52" s="324"/>
      <c r="FN52" s="324"/>
      <c r="FO52" s="324"/>
      <c r="FP52" s="324"/>
      <c r="FQ52" s="324"/>
      <c r="FR52" s="324"/>
      <c r="FS52" s="324"/>
      <c r="FT52" s="324"/>
      <c r="FU52" s="324"/>
      <c r="FV52" s="324"/>
      <c r="FW52" s="324"/>
      <c r="FX52" s="324"/>
      <c r="FY52" s="324"/>
      <c r="FZ52" s="324"/>
      <c r="GA52" s="324"/>
      <c r="GB52" s="324"/>
      <c r="GC52" s="324"/>
      <c r="GD52" s="324"/>
      <c r="GE52" s="324"/>
      <c r="GF52" s="324"/>
      <c r="GG52" s="324"/>
      <c r="GH52" s="324"/>
      <c r="GI52" s="324"/>
      <c r="GJ52" s="324"/>
      <c r="GK52" s="324"/>
      <c r="GL52" s="324"/>
      <c r="GM52" s="324"/>
      <c r="GN52" s="324"/>
      <c r="GO52" s="324"/>
      <c r="GP52" s="324"/>
      <c r="GQ52" s="324"/>
      <c r="GR52" s="324"/>
      <c r="GS52" s="324"/>
      <c r="GT52" s="324"/>
      <c r="GU52" s="324"/>
      <c r="GV52" s="324"/>
      <c r="GW52" s="324"/>
      <c r="GX52" s="324"/>
      <c r="GY52" s="324"/>
      <c r="GZ52" s="324"/>
      <c r="HA52" s="324"/>
      <c r="HB52" s="324"/>
      <c r="HC52" s="324"/>
      <c r="HD52" s="324"/>
      <c r="HE52" s="324"/>
      <c r="HF52" s="324"/>
      <c r="HG52" s="324"/>
      <c r="HH52" s="324"/>
      <c r="HI52" s="324"/>
      <c r="HJ52" s="324"/>
      <c r="HK52" s="324"/>
      <c r="HL52" s="324"/>
      <c r="HM52" s="324"/>
      <c r="HN52" s="324"/>
      <c r="HO52" s="324"/>
      <c r="HP52" s="324"/>
      <c r="HQ52" s="324"/>
      <c r="HR52" s="324"/>
      <c r="HS52" s="324"/>
      <c r="HT52" s="324"/>
      <c r="HU52" s="324"/>
      <c r="HV52" s="324"/>
      <c r="HW52" s="324"/>
      <c r="HX52" s="324"/>
      <c r="HY52" s="324"/>
      <c r="HZ52" s="324"/>
      <c r="IA52" s="324"/>
      <c r="IB52" s="324"/>
      <c r="IC52" s="324"/>
      <c r="ID52" s="324"/>
      <c r="IE52" s="324"/>
      <c r="IF52" s="324"/>
      <c r="IG52" s="324"/>
      <c r="IH52" s="324"/>
      <c r="II52" s="324"/>
      <c r="IJ52" s="324"/>
      <c r="IK52" s="324"/>
    </row>
    <row r="53" spans="1:245" ht="21" customHeight="1">
      <c r="A53" s="355" t="s">
        <v>181</v>
      </c>
      <c r="B53" s="339">
        <v>0</v>
      </c>
      <c r="C53" s="339">
        <v>0</v>
      </c>
      <c r="D53" s="340">
        <v>0</v>
      </c>
      <c r="E53" s="341">
        <v>0</v>
      </c>
      <c r="F53" s="351"/>
      <c r="G53" s="339">
        <v>0</v>
      </c>
      <c r="H53" s="339">
        <v>0</v>
      </c>
      <c r="I53" s="340">
        <v>0</v>
      </c>
      <c r="J53" s="341">
        <v>0</v>
      </c>
      <c r="K53" s="343"/>
      <c r="L53" s="340">
        <v>0</v>
      </c>
      <c r="M53" s="327"/>
      <c r="N53" s="327"/>
      <c r="O53" s="327"/>
      <c r="P53" s="327"/>
      <c r="Q53" s="327"/>
      <c r="R53" s="327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24"/>
      <c r="AL53" s="324"/>
      <c r="AM53" s="324"/>
      <c r="AN53" s="324"/>
      <c r="AO53" s="324"/>
      <c r="AP53" s="324"/>
      <c r="AQ53" s="324"/>
      <c r="AR53" s="324"/>
      <c r="AS53" s="324"/>
      <c r="AT53" s="324"/>
      <c r="AU53" s="324"/>
      <c r="AV53" s="324"/>
      <c r="AW53" s="324"/>
      <c r="AX53" s="324"/>
      <c r="AY53" s="324"/>
      <c r="AZ53" s="324"/>
      <c r="BA53" s="324"/>
      <c r="BB53" s="324"/>
      <c r="BC53" s="324"/>
      <c r="BD53" s="324"/>
      <c r="BE53" s="324"/>
      <c r="BF53" s="324"/>
      <c r="BG53" s="324"/>
      <c r="BH53" s="324"/>
      <c r="BI53" s="324"/>
      <c r="BJ53" s="324"/>
      <c r="BK53" s="324"/>
      <c r="BL53" s="324"/>
      <c r="BM53" s="324"/>
      <c r="BN53" s="324"/>
      <c r="BO53" s="324"/>
      <c r="BP53" s="324"/>
      <c r="BQ53" s="324"/>
      <c r="BR53" s="324"/>
      <c r="BS53" s="324"/>
      <c r="BT53" s="324"/>
      <c r="BU53" s="324"/>
      <c r="BV53" s="324"/>
      <c r="BW53" s="324"/>
      <c r="BX53" s="324"/>
      <c r="BY53" s="324"/>
      <c r="BZ53" s="324"/>
      <c r="CA53" s="324"/>
      <c r="CB53" s="324"/>
      <c r="CC53" s="324"/>
      <c r="CD53" s="324"/>
      <c r="CE53" s="324"/>
      <c r="CF53" s="324"/>
      <c r="CG53" s="324"/>
      <c r="CH53" s="324"/>
      <c r="CI53" s="324"/>
      <c r="CJ53" s="324"/>
      <c r="CK53" s="324"/>
      <c r="CL53" s="324"/>
      <c r="CM53" s="324"/>
      <c r="CN53" s="324"/>
      <c r="CO53" s="324"/>
      <c r="CP53" s="324"/>
      <c r="CQ53" s="324"/>
      <c r="CR53" s="324"/>
      <c r="CS53" s="324"/>
      <c r="CT53" s="324"/>
      <c r="CU53" s="324"/>
      <c r="CV53" s="324"/>
      <c r="CW53" s="324"/>
      <c r="CX53" s="324"/>
      <c r="CY53" s="324"/>
      <c r="CZ53" s="324"/>
      <c r="DA53" s="324"/>
      <c r="DB53" s="324"/>
      <c r="DC53" s="324"/>
      <c r="DD53" s="324"/>
      <c r="DE53" s="324"/>
      <c r="DF53" s="324"/>
      <c r="DG53" s="324"/>
      <c r="DH53" s="324"/>
      <c r="DI53" s="324"/>
      <c r="DJ53" s="324"/>
      <c r="DK53" s="324"/>
      <c r="DL53" s="324"/>
      <c r="DM53" s="324"/>
      <c r="DN53" s="324"/>
      <c r="DO53" s="324"/>
      <c r="DP53" s="324"/>
      <c r="DQ53" s="324"/>
      <c r="DR53" s="324"/>
      <c r="DS53" s="324"/>
      <c r="DT53" s="324"/>
      <c r="DU53" s="324"/>
      <c r="DV53" s="324"/>
      <c r="DW53" s="324"/>
      <c r="DX53" s="324"/>
      <c r="DY53" s="324"/>
      <c r="DZ53" s="324"/>
      <c r="EA53" s="324"/>
      <c r="EB53" s="324"/>
      <c r="EC53" s="324"/>
      <c r="ED53" s="324"/>
      <c r="EE53" s="324"/>
      <c r="EF53" s="324"/>
      <c r="EG53" s="324"/>
      <c r="EH53" s="324"/>
      <c r="EI53" s="324"/>
      <c r="EJ53" s="324"/>
      <c r="EK53" s="324"/>
      <c r="EL53" s="324"/>
      <c r="EM53" s="324"/>
      <c r="EN53" s="324"/>
      <c r="EO53" s="324"/>
      <c r="EP53" s="324"/>
      <c r="EQ53" s="324"/>
      <c r="ER53" s="324"/>
      <c r="ES53" s="324"/>
      <c r="ET53" s="324"/>
      <c r="EU53" s="324"/>
      <c r="EV53" s="324"/>
      <c r="EW53" s="324"/>
      <c r="EX53" s="324"/>
      <c r="EY53" s="324"/>
      <c r="EZ53" s="324"/>
      <c r="FA53" s="324"/>
      <c r="FB53" s="324"/>
      <c r="FC53" s="324"/>
      <c r="FD53" s="324"/>
      <c r="FE53" s="324"/>
      <c r="FF53" s="324"/>
      <c r="FG53" s="324"/>
      <c r="FH53" s="324"/>
      <c r="FI53" s="324"/>
      <c r="FJ53" s="324"/>
      <c r="FK53" s="324"/>
      <c r="FL53" s="324"/>
      <c r="FM53" s="324"/>
      <c r="FN53" s="324"/>
      <c r="FO53" s="324"/>
      <c r="FP53" s="324"/>
      <c r="FQ53" s="324"/>
      <c r="FR53" s="324"/>
      <c r="FS53" s="324"/>
      <c r="FT53" s="324"/>
      <c r="FU53" s="324"/>
      <c r="FV53" s="324"/>
      <c r="FW53" s="324"/>
      <c r="FX53" s="324"/>
      <c r="FY53" s="324"/>
      <c r="FZ53" s="324"/>
      <c r="GA53" s="324"/>
      <c r="GB53" s="324"/>
      <c r="GC53" s="324"/>
      <c r="GD53" s="324"/>
      <c r="GE53" s="324"/>
      <c r="GF53" s="324"/>
      <c r="GG53" s="324"/>
      <c r="GH53" s="324"/>
      <c r="GI53" s="324"/>
      <c r="GJ53" s="324"/>
      <c r="GK53" s="324"/>
      <c r="GL53" s="324"/>
      <c r="GM53" s="324"/>
      <c r="GN53" s="324"/>
      <c r="GO53" s="324"/>
      <c r="GP53" s="324"/>
      <c r="GQ53" s="324"/>
      <c r="GR53" s="324"/>
      <c r="GS53" s="324"/>
      <c r="GT53" s="324"/>
      <c r="GU53" s="324"/>
      <c r="GV53" s="324"/>
      <c r="GW53" s="324"/>
      <c r="GX53" s="324"/>
      <c r="GY53" s="324"/>
      <c r="GZ53" s="324"/>
      <c r="HA53" s="324"/>
      <c r="HB53" s="324"/>
      <c r="HC53" s="324"/>
      <c r="HD53" s="324"/>
      <c r="HE53" s="324"/>
      <c r="HF53" s="324"/>
      <c r="HG53" s="324"/>
      <c r="HH53" s="324"/>
      <c r="HI53" s="324"/>
      <c r="HJ53" s="324"/>
      <c r="HK53" s="324"/>
      <c r="HL53" s="324"/>
      <c r="HM53" s="324"/>
      <c r="HN53" s="324"/>
      <c r="HO53" s="324"/>
      <c r="HP53" s="324"/>
      <c r="HQ53" s="324"/>
      <c r="HR53" s="324"/>
      <c r="HS53" s="324"/>
      <c r="HT53" s="324"/>
      <c r="HU53" s="324"/>
      <c r="HV53" s="324"/>
      <c r="HW53" s="324"/>
      <c r="HX53" s="324"/>
      <c r="HY53" s="324"/>
      <c r="HZ53" s="324"/>
      <c r="IA53" s="324"/>
      <c r="IB53" s="324"/>
      <c r="IC53" s="324"/>
      <c r="ID53" s="324"/>
      <c r="IE53" s="324"/>
      <c r="IF53" s="324"/>
      <c r="IG53" s="324"/>
      <c r="IH53" s="324"/>
      <c r="II53" s="324"/>
      <c r="IJ53" s="324"/>
      <c r="IK53" s="324"/>
    </row>
    <row r="54" spans="1:245" s="346" customFormat="1" ht="21" customHeight="1">
      <c r="A54" s="338" t="s">
        <v>179</v>
      </c>
      <c r="B54" s="339">
        <v>0</v>
      </c>
      <c r="C54" s="339">
        <v>1</v>
      </c>
      <c r="D54" s="340">
        <v>1</v>
      </c>
      <c r="E54" s="341">
        <v>16.666666666666668</v>
      </c>
      <c r="F54" s="328"/>
      <c r="G54" s="339">
        <v>4</v>
      </c>
      <c r="H54" s="339">
        <v>1</v>
      </c>
      <c r="I54" s="340">
        <v>5</v>
      </c>
      <c r="J54" s="341">
        <v>83.333333333333329</v>
      </c>
      <c r="K54" s="343"/>
      <c r="L54" s="340">
        <v>6</v>
      </c>
      <c r="M54" s="344"/>
      <c r="N54" s="344"/>
      <c r="O54" s="344"/>
      <c r="P54" s="344"/>
      <c r="Q54" s="344"/>
      <c r="R54" s="344"/>
    </row>
    <row r="55" spans="1:245" ht="21" customHeight="1">
      <c r="A55" s="355" t="s">
        <v>180</v>
      </c>
      <c r="B55" s="339">
        <v>0</v>
      </c>
      <c r="C55" s="339">
        <v>0</v>
      </c>
      <c r="D55" s="340">
        <v>0</v>
      </c>
      <c r="E55" s="341">
        <v>0</v>
      </c>
      <c r="F55" s="351"/>
      <c r="G55" s="339">
        <v>0</v>
      </c>
      <c r="H55" s="339">
        <v>0</v>
      </c>
      <c r="I55" s="340">
        <v>0</v>
      </c>
      <c r="J55" s="341">
        <v>0</v>
      </c>
      <c r="K55" s="343"/>
      <c r="L55" s="340">
        <v>0</v>
      </c>
      <c r="M55" s="327"/>
      <c r="N55" s="327"/>
      <c r="O55" s="327"/>
      <c r="P55" s="327"/>
      <c r="Q55" s="327"/>
      <c r="R55" s="327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  <c r="AM55" s="324"/>
      <c r="AN55" s="324"/>
      <c r="AO55" s="324"/>
      <c r="AP55" s="324"/>
      <c r="AQ55" s="324"/>
      <c r="AR55" s="324"/>
      <c r="AS55" s="324"/>
      <c r="AT55" s="324"/>
      <c r="AU55" s="324"/>
      <c r="AV55" s="324"/>
      <c r="AW55" s="324"/>
      <c r="AX55" s="324"/>
      <c r="AY55" s="324"/>
      <c r="AZ55" s="324"/>
      <c r="BA55" s="324"/>
      <c r="BB55" s="324"/>
      <c r="BC55" s="324"/>
      <c r="BD55" s="324"/>
      <c r="BE55" s="324"/>
      <c r="BF55" s="324"/>
      <c r="BG55" s="324"/>
      <c r="BH55" s="324"/>
      <c r="BI55" s="324"/>
      <c r="BJ55" s="324"/>
      <c r="BK55" s="324"/>
      <c r="BL55" s="324"/>
      <c r="BM55" s="324"/>
      <c r="BN55" s="324"/>
      <c r="BO55" s="324"/>
      <c r="BP55" s="324"/>
      <c r="BQ55" s="324"/>
      <c r="BR55" s="324"/>
      <c r="BS55" s="324"/>
      <c r="BT55" s="324"/>
      <c r="BU55" s="324"/>
      <c r="BV55" s="324"/>
      <c r="BW55" s="324"/>
      <c r="BX55" s="324"/>
      <c r="BY55" s="324"/>
      <c r="BZ55" s="324"/>
      <c r="CA55" s="324"/>
      <c r="CB55" s="324"/>
      <c r="CC55" s="324"/>
      <c r="CD55" s="324"/>
      <c r="CE55" s="324"/>
      <c r="CF55" s="324"/>
      <c r="CG55" s="324"/>
      <c r="CH55" s="324"/>
      <c r="CI55" s="324"/>
      <c r="CJ55" s="324"/>
      <c r="CK55" s="324"/>
      <c r="CL55" s="324"/>
      <c r="CM55" s="324"/>
      <c r="CN55" s="324"/>
      <c r="CO55" s="324"/>
      <c r="CP55" s="324"/>
      <c r="CQ55" s="324"/>
      <c r="CR55" s="324"/>
      <c r="CS55" s="324"/>
      <c r="CT55" s="324"/>
      <c r="CU55" s="324"/>
      <c r="CV55" s="324"/>
      <c r="CW55" s="324"/>
      <c r="CX55" s="324"/>
      <c r="CY55" s="324"/>
      <c r="CZ55" s="324"/>
      <c r="DA55" s="324"/>
      <c r="DB55" s="324"/>
      <c r="DC55" s="324"/>
      <c r="DD55" s="324"/>
      <c r="DE55" s="324"/>
      <c r="DF55" s="324"/>
      <c r="DG55" s="324"/>
      <c r="DH55" s="324"/>
      <c r="DI55" s="324"/>
      <c r="DJ55" s="324"/>
      <c r="DK55" s="324"/>
      <c r="DL55" s="324"/>
      <c r="DM55" s="324"/>
      <c r="DN55" s="324"/>
      <c r="DO55" s="324"/>
      <c r="DP55" s="324"/>
      <c r="DQ55" s="324"/>
      <c r="DR55" s="324"/>
      <c r="DS55" s="324"/>
      <c r="DT55" s="324"/>
      <c r="DU55" s="324"/>
      <c r="DV55" s="324"/>
      <c r="DW55" s="324"/>
      <c r="DX55" s="324"/>
      <c r="DY55" s="324"/>
      <c r="DZ55" s="324"/>
      <c r="EA55" s="324"/>
      <c r="EB55" s="324"/>
      <c r="EC55" s="324"/>
      <c r="ED55" s="324"/>
      <c r="EE55" s="324"/>
      <c r="EF55" s="324"/>
      <c r="EG55" s="324"/>
      <c r="EH55" s="324"/>
      <c r="EI55" s="324"/>
      <c r="EJ55" s="324"/>
      <c r="EK55" s="324"/>
      <c r="EL55" s="324"/>
      <c r="EM55" s="324"/>
      <c r="EN55" s="324"/>
      <c r="EO55" s="324"/>
      <c r="EP55" s="324"/>
      <c r="EQ55" s="324"/>
      <c r="ER55" s="324"/>
      <c r="ES55" s="324"/>
      <c r="ET55" s="324"/>
      <c r="EU55" s="324"/>
      <c r="EV55" s="324"/>
      <c r="EW55" s="324"/>
      <c r="EX55" s="324"/>
      <c r="EY55" s="324"/>
      <c r="EZ55" s="324"/>
      <c r="FA55" s="324"/>
      <c r="FB55" s="324"/>
      <c r="FC55" s="324"/>
      <c r="FD55" s="324"/>
      <c r="FE55" s="324"/>
      <c r="FF55" s="324"/>
      <c r="FG55" s="324"/>
      <c r="FH55" s="324"/>
      <c r="FI55" s="324"/>
      <c r="FJ55" s="324"/>
      <c r="FK55" s="324"/>
      <c r="FL55" s="324"/>
      <c r="FM55" s="324"/>
      <c r="FN55" s="324"/>
      <c r="FO55" s="324"/>
      <c r="FP55" s="324"/>
      <c r="FQ55" s="324"/>
      <c r="FR55" s="324"/>
      <c r="FS55" s="324"/>
      <c r="FT55" s="324"/>
      <c r="FU55" s="324"/>
      <c r="FV55" s="324"/>
      <c r="FW55" s="324"/>
      <c r="FX55" s="324"/>
      <c r="FY55" s="324"/>
      <c r="FZ55" s="324"/>
      <c r="GA55" s="324"/>
      <c r="GB55" s="324"/>
      <c r="GC55" s="324"/>
      <c r="GD55" s="324"/>
      <c r="GE55" s="324"/>
      <c r="GF55" s="324"/>
      <c r="GG55" s="324"/>
      <c r="GH55" s="324"/>
      <c r="GI55" s="324"/>
      <c r="GJ55" s="324"/>
      <c r="GK55" s="324"/>
      <c r="GL55" s="324"/>
      <c r="GM55" s="324"/>
      <c r="GN55" s="324"/>
      <c r="GO55" s="324"/>
      <c r="GP55" s="324"/>
      <c r="GQ55" s="324"/>
      <c r="GR55" s="324"/>
      <c r="GS55" s="324"/>
      <c r="GT55" s="324"/>
      <c r="GU55" s="324"/>
      <c r="GV55" s="324"/>
      <c r="GW55" s="324"/>
      <c r="GX55" s="324"/>
      <c r="GY55" s="324"/>
      <c r="GZ55" s="324"/>
      <c r="HA55" s="324"/>
      <c r="HB55" s="324"/>
      <c r="HC55" s="324"/>
      <c r="HD55" s="324"/>
      <c r="HE55" s="324"/>
      <c r="HF55" s="324"/>
      <c r="HG55" s="324"/>
      <c r="HH55" s="324"/>
      <c r="HI55" s="324"/>
      <c r="HJ55" s="324"/>
      <c r="HK55" s="324"/>
      <c r="HL55" s="324"/>
      <c r="HM55" s="324"/>
      <c r="HN55" s="324"/>
      <c r="HO55" s="324"/>
      <c r="HP55" s="324"/>
      <c r="HQ55" s="324"/>
      <c r="HR55" s="324"/>
      <c r="HS55" s="324"/>
      <c r="HT55" s="324"/>
      <c r="HU55" s="324"/>
      <c r="HV55" s="324"/>
      <c r="HW55" s="324"/>
      <c r="HX55" s="324"/>
      <c r="HY55" s="324"/>
      <c r="HZ55" s="324"/>
      <c r="IA55" s="324"/>
      <c r="IB55" s="324"/>
      <c r="IC55" s="324"/>
      <c r="ID55" s="324"/>
      <c r="IE55" s="324"/>
      <c r="IF55" s="324"/>
      <c r="IG55" s="324"/>
      <c r="IH55" s="324"/>
      <c r="II55" s="324"/>
      <c r="IJ55" s="324"/>
      <c r="IK55" s="324"/>
    </row>
    <row r="56" spans="1:245" ht="21" customHeight="1">
      <c r="A56" s="355" t="s">
        <v>182</v>
      </c>
      <c r="B56" s="339">
        <v>0</v>
      </c>
      <c r="C56" s="339">
        <v>0</v>
      </c>
      <c r="D56" s="340">
        <v>0</v>
      </c>
      <c r="E56" s="341">
        <v>0</v>
      </c>
      <c r="F56" s="351"/>
      <c r="G56" s="339">
        <v>0</v>
      </c>
      <c r="H56" s="339">
        <v>0</v>
      </c>
      <c r="I56" s="340">
        <v>0</v>
      </c>
      <c r="J56" s="341">
        <v>0</v>
      </c>
      <c r="K56" s="343"/>
      <c r="L56" s="340">
        <v>0</v>
      </c>
      <c r="M56" s="327"/>
      <c r="N56" s="327"/>
      <c r="O56" s="327"/>
      <c r="P56" s="327"/>
      <c r="Q56" s="327"/>
      <c r="R56" s="327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4"/>
      <c r="BO56" s="324"/>
      <c r="BP56" s="324"/>
      <c r="BQ56" s="324"/>
      <c r="BR56" s="324"/>
      <c r="BS56" s="324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24"/>
      <c r="CP56" s="324"/>
      <c r="CQ56" s="324"/>
      <c r="CR56" s="324"/>
      <c r="CS56" s="324"/>
      <c r="CT56" s="324"/>
      <c r="CU56" s="324"/>
      <c r="CV56" s="324"/>
      <c r="CW56" s="324"/>
      <c r="CX56" s="324"/>
      <c r="CY56" s="324"/>
      <c r="CZ56" s="324"/>
      <c r="DA56" s="324"/>
      <c r="DB56" s="324"/>
      <c r="DC56" s="324"/>
      <c r="DD56" s="324"/>
      <c r="DE56" s="324"/>
      <c r="DF56" s="324"/>
      <c r="DG56" s="324"/>
      <c r="DH56" s="324"/>
      <c r="DI56" s="324"/>
      <c r="DJ56" s="324"/>
      <c r="DK56" s="324"/>
      <c r="DL56" s="324"/>
      <c r="DM56" s="324"/>
      <c r="DN56" s="324"/>
      <c r="DO56" s="324"/>
      <c r="DP56" s="324"/>
      <c r="DQ56" s="324"/>
      <c r="DR56" s="324"/>
      <c r="DS56" s="324"/>
      <c r="DT56" s="324"/>
      <c r="DU56" s="324"/>
      <c r="DV56" s="324"/>
      <c r="DW56" s="324"/>
      <c r="DX56" s="324"/>
      <c r="DY56" s="324"/>
      <c r="DZ56" s="324"/>
      <c r="EA56" s="324"/>
      <c r="EB56" s="324"/>
      <c r="EC56" s="324"/>
      <c r="ED56" s="324"/>
      <c r="EE56" s="324"/>
      <c r="EF56" s="324"/>
      <c r="EG56" s="324"/>
      <c r="EH56" s="324"/>
      <c r="EI56" s="324"/>
      <c r="EJ56" s="324"/>
      <c r="EK56" s="324"/>
      <c r="EL56" s="324"/>
      <c r="EM56" s="324"/>
      <c r="EN56" s="324"/>
      <c r="EO56" s="324"/>
      <c r="EP56" s="324"/>
      <c r="EQ56" s="324"/>
      <c r="ER56" s="324"/>
      <c r="ES56" s="324"/>
      <c r="ET56" s="324"/>
      <c r="EU56" s="324"/>
      <c r="EV56" s="324"/>
      <c r="EW56" s="324"/>
      <c r="EX56" s="324"/>
      <c r="EY56" s="324"/>
      <c r="EZ56" s="324"/>
      <c r="FA56" s="324"/>
      <c r="FB56" s="324"/>
      <c r="FC56" s="324"/>
      <c r="FD56" s="324"/>
      <c r="FE56" s="324"/>
      <c r="FF56" s="324"/>
      <c r="FG56" s="324"/>
      <c r="FH56" s="324"/>
      <c r="FI56" s="324"/>
      <c r="FJ56" s="324"/>
      <c r="FK56" s="324"/>
      <c r="FL56" s="324"/>
      <c r="FM56" s="324"/>
      <c r="FN56" s="324"/>
      <c r="FO56" s="324"/>
      <c r="FP56" s="324"/>
      <c r="FQ56" s="324"/>
      <c r="FR56" s="324"/>
      <c r="FS56" s="324"/>
      <c r="FT56" s="324"/>
      <c r="FU56" s="324"/>
      <c r="FV56" s="324"/>
      <c r="FW56" s="324"/>
      <c r="FX56" s="324"/>
      <c r="FY56" s="324"/>
      <c r="FZ56" s="324"/>
      <c r="GA56" s="324"/>
      <c r="GB56" s="324"/>
      <c r="GC56" s="324"/>
      <c r="GD56" s="324"/>
      <c r="GE56" s="324"/>
      <c r="GF56" s="324"/>
      <c r="GG56" s="324"/>
      <c r="GH56" s="324"/>
      <c r="GI56" s="324"/>
      <c r="GJ56" s="324"/>
      <c r="GK56" s="324"/>
      <c r="GL56" s="324"/>
      <c r="GM56" s="324"/>
      <c r="GN56" s="324"/>
      <c r="GO56" s="324"/>
      <c r="GP56" s="324"/>
      <c r="GQ56" s="324"/>
      <c r="GR56" s="324"/>
      <c r="GS56" s="324"/>
      <c r="GT56" s="324"/>
      <c r="GU56" s="324"/>
      <c r="GV56" s="324"/>
      <c r="GW56" s="324"/>
      <c r="GX56" s="324"/>
      <c r="GY56" s="324"/>
      <c r="GZ56" s="324"/>
      <c r="HA56" s="324"/>
      <c r="HB56" s="324"/>
      <c r="HC56" s="324"/>
      <c r="HD56" s="324"/>
      <c r="HE56" s="324"/>
      <c r="HF56" s="324"/>
      <c r="HG56" s="324"/>
      <c r="HH56" s="324"/>
      <c r="HI56" s="324"/>
      <c r="HJ56" s="324"/>
      <c r="HK56" s="324"/>
      <c r="HL56" s="324"/>
      <c r="HM56" s="324"/>
      <c r="HN56" s="324"/>
      <c r="HO56" s="324"/>
      <c r="HP56" s="324"/>
      <c r="HQ56" s="324"/>
      <c r="HR56" s="324"/>
      <c r="HS56" s="324"/>
      <c r="HT56" s="324"/>
      <c r="HU56" s="324"/>
      <c r="HV56" s="324"/>
      <c r="HW56" s="324"/>
      <c r="HX56" s="324"/>
      <c r="HY56" s="324"/>
      <c r="HZ56" s="324"/>
      <c r="IA56" s="324"/>
      <c r="IB56" s="324"/>
      <c r="IC56" s="324"/>
      <c r="ID56" s="324"/>
      <c r="IE56" s="324"/>
      <c r="IF56" s="324"/>
      <c r="IG56" s="324"/>
      <c r="IH56" s="324"/>
      <c r="II56" s="324"/>
      <c r="IJ56" s="324"/>
      <c r="IK56" s="324"/>
    </row>
    <row r="57" spans="1:245" ht="21" customHeight="1">
      <c r="A57" s="355" t="s">
        <v>192</v>
      </c>
      <c r="B57" s="339">
        <v>0</v>
      </c>
      <c r="C57" s="339">
        <v>0</v>
      </c>
      <c r="D57" s="340">
        <v>0</v>
      </c>
      <c r="E57" s="341">
        <v>0</v>
      </c>
      <c r="F57" s="351"/>
      <c r="G57" s="339">
        <v>0</v>
      </c>
      <c r="H57" s="339">
        <v>0</v>
      </c>
      <c r="I57" s="340">
        <v>0</v>
      </c>
      <c r="J57" s="341">
        <v>0</v>
      </c>
      <c r="K57" s="343"/>
      <c r="L57" s="340">
        <v>0</v>
      </c>
      <c r="M57" s="327"/>
      <c r="N57" s="327"/>
      <c r="O57" s="327"/>
      <c r="P57" s="327"/>
      <c r="Q57" s="327"/>
      <c r="R57" s="327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  <c r="AM57" s="324"/>
      <c r="AN57" s="324"/>
      <c r="AO57" s="324"/>
      <c r="AP57" s="324"/>
      <c r="AQ57" s="324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C57" s="324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24"/>
      <c r="DL57" s="324"/>
      <c r="DM57" s="324"/>
      <c r="DN57" s="324"/>
      <c r="DO57" s="324"/>
      <c r="DP57" s="324"/>
      <c r="DQ57" s="324"/>
      <c r="DR57" s="324"/>
      <c r="DS57" s="324"/>
      <c r="DT57" s="324"/>
      <c r="DU57" s="324"/>
      <c r="DV57" s="324"/>
      <c r="DW57" s="324"/>
      <c r="DX57" s="324"/>
      <c r="DY57" s="324"/>
      <c r="DZ57" s="324"/>
      <c r="EA57" s="324"/>
      <c r="EB57" s="324"/>
      <c r="EC57" s="324"/>
      <c r="ED57" s="324"/>
      <c r="EE57" s="324"/>
      <c r="EF57" s="324"/>
      <c r="EG57" s="324"/>
      <c r="EH57" s="324"/>
      <c r="EI57" s="324"/>
      <c r="EJ57" s="324"/>
      <c r="EK57" s="324"/>
      <c r="EL57" s="324"/>
      <c r="EM57" s="324"/>
      <c r="EN57" s="324"/>
      <c r="EO57" s="324"/>
      <c r="EP57" s="324"/>
      <c r="EQ57" s="324"/>
      <c r="ER57" s="324"/>
      <c r="ES57" s="324"/>
      <c r="ET57" s="324"/>
      <c r="EU57" s="324"/>
      <c r="EV57" s="324"/>
      <c r="EW57" s="324"/>
      <c r="EX57" s="324"/>
      <c r="EY57" s="324"/>
      <c r="EZ57" s="324"/>
      <c r="FA57" s="324"/>
      <c r="FB57" s="324"/>
      <c r="FC57" s="324"/>
      <c r="FD57" s="324"/>
      <c r="FE57" s="324"/>
      <c r="FF57" s="324"/>
      <c r="FG57" s="324"/>
      <c r="FH57" s="324"/>
      <c r="FI57" s="324"/>
      <c r="FJ57" s="324"/>
      <c r="FK57" s="324"/>
      <c r="FL57" s="324"/>
      <c r="FM57" s="324"/>
      <c r="FN57" s="324"/>
      <c r="FO57" s="324"/>
      <c r="FP57" s="324"/>
      <c r="FQ57" s="324"/>
      <c r="FR57" s="324"/>
      <c r="FS57" s="324"/>
      <c r="FT57" s="324"/>
      <c r="FU57" s="324"/>
      <c r="FV57" s="324"/>
      <c r="FW57" s="324"/>
      <c r="FX57" s="324"/>
      <c r="FY57" s="324"/>
      <c r="FZ57" s="324"/>
      <c r="GA57" s="324"/>
      <c r="GB57" s="324"/>
      <c r="GC57" s="324"/>
      <c r="GD57" s="324"/>
      <c r="GE57" s="324"/>
      <c r="GF57" s="324"/>
      <c r="GG57" s="324"/>
      <c r="GH57" s="324"/>
      <c r="GI57" s="324"/>
      <c r="GJ57" s="324"/>
      <c r="GK57" s="324"/>
      <c r="GL57" s="324"/>
      <c r="GM57" s="324"/>
      <c r="GN57" s="324"/>
      <c r="GO57" s="324"/>
      <c r="GP57" s="324"/>
      <c r="GQ57" s="324"/>
      <c r="GR57" s="324"/>
      <c r="GS57" s="324"/>
      <c r="GT57" s="324"/>
      <c r="GU57" s="324"/>
      <c r="GV57" s="324"/>
      <c r="GW57" s="324"/>
      <c r="GX57" s="324"/>
      <c r="GY57" s="324"/>
      <c r="GZ57" s="324"/>
      <c r="HA57" s="324"/>
      <c r="HB57" s="324"/>
      <c r="HC57" s="324"/>
      <c r="HD57" s="324"/>
      <c r="HE57" s="324"/>
      <c r="HF57" s="324"/>
      <c r="HG57" s="324"/>
      <c r="HH57" s="324"/>
      <c r="HI57" s="324"/>
      <c r="HJ57" s="324"/>
      <c r="HK57" s="324"/>
      <c r="HL57" s="324"/>
      <c r="HM57" s="324"/>
      <c r="HN57" s="324"/>
      <c r="HO57" s="324"/>
      <c r="HP57" s="324"/>
      <c r="HQ57" s="324"/>
      <c r="HR57" s="324"/>
      <c r="HS57" s="324"/>
      <c r="HT57" s="324"/>
      <c r="HU57" s="324"/>
      <c r="HV57" s="324"/>
      <c r="HW57" s="324"/>
      <c r="HX57" s="324"/>
      <c r="HY57" s="324"/>
      <c r="HZ57" s="324"/>
      <c r="IA57" s="324"/>
      <c r="IB57" s="324"/>
      <c r="IC57" s="324"/>
      <c r="ID57" s="324"/>
      <c r="IE57" s="324"/>
      <c r="IF57" s="324"/>
      <c r="IG57" s="324"/>
      <c r="IH57" s="324"/>
      <c r="II57" s="324"/>
      <c r="IJ57" s="324"/>
      <c r="IK57" s="324"/>
    </row>
    <row r="58" spans="1:245" ht="6.95" customHeight="1">
      <c r="A58" s="348"/>
      <c r="B58" s="349"/>
      <c r="C58" s="349"/>
      <c r="D58" s="350"/>
      <c r="E58" s="349"/>
      <c r="F58" s="351"/>
      <c r="G58" s="349"/>
      <c r="H58" s="349"/>
      <c r="I58" s="350"/>
      <c r="J58" s="349"/>
      <c r="K58" s="343"/>
      <c r="L58" s="350"/>
      <c r="M58" s="327"/>
      <c r="N58" s="327"/>
      <c r="O58" s="327"/>
      <c r="P58" s="327"/>
      <c r="Q58" s="327"/>
      <c r="R58" s="327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  <c r="AO58" s="324"/>
      <c r="AP58" s="324"/>
      <c r="AQ58" s="324"/>
      <c r="AR58" s="324"/>
      <c r="AS58" s="324"/>
      <c r="AT58" s="324"/>
      <c r="AU58" s="324"/>
      <c r="AV58" s="324"/>
      <c r="AW58" s="324"/>
      <c r="AX58" s="324"/>
      <c r="AY58" s="324"/>
      <c r="AZ58" s="324"/>
      <c r="BA58" s="324"/>
      <c r="BB58" s="324"/>
      <c r="BC58" s="324"/>
      <c r="BD58" s="324"/>
      <c r="BE58" s="324"/>
      <c r="BF58" s="324"/>
      <c r="BG58" s="324"/>
      <c r="BH58" s="324"/>
      <c r="BI58" s="324"/>
      <c r="BJ58" s="324"/>
      <c r="BK58" s="324"/>
      <c r="BL58" s="324"/>
      <c r="BM58" s="324"/>
      <c r="BN58" s="324"/>
      <c r="BO58" s="324"/>
      <c r="BP58" s="324"/>
      <c r="BQ58" s="324"/>
      <c r="BR58" s="324"/>
      <c r="BS58" s="324"/>
      <c r="BT58" s="324"/>
      <c r="BU58" s="324"/>
      <c r="BV58" s="324"/>
      <c r="BW58" s="324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324"/>
      <c r="CL58" s="324"/>
      <c r="CM58" s="324"/>
      <c r="CN58" s="324"/>
      <c r="CO58" s="324"/>
      <c r="CP58" s="324"/>
      <c r="CQ58" s="324"/>
      <c r="CR58" s="324"/>
      <c r="CS58" s="324"/>
      <c r="CT58" s="324"/>
      <c r="CU58" s="324"/>
      <c r="CV58" s="324"/>
      <c r="CW58" s="324"/>
      <c r="CX58" s="324"/>
      <c r="CY58" s="324"/>
      <c r="CZ58" s="324"/>
      <c r="DA58" s="324"/>
      <c r="DB58" s="324"/>
      <c r="DC58" s="324"/>
      <c r="DD58" s="324"/>
      <c r="DE58" s="324"/>
      <c r="DF58" s="324"/>
      <c r="DG58" s="324"/>
      <c r="DH58" s="324"/>
      <c r="DI58" s="324"/>
      <c r="DJ58" s="324"/>
      <c r="DK58" s="324"/>
      <c r="DL58" s="324"/>
      <c r="DM58" s="324"/>
      <c r="DN58" s="324"/>
      <c r="DO58" s="324"/>
      <c r="DP58" s="324"/>
      <c r="DQ58" s="324"/>
      <c r="DR58" s="324"/>
      <c r="DS58" s="324"/>
      <c r="DT58" s="324"/>
      <c r="DU58" s="324"/>
      <c r="DV58" s="324"/>
      <c r="DW58" s="324"/>
      <c r="DX58" s="324"/>
      <c r="DY58" s="324"/>
      <c r="DZ58" s="324"/>
      <c r="EA58" s="324"/>
      <c r="EB58" s="324"/>
      <c r="EC58" s="324"/>
      <c r="ED58" s="324"/>
      <c r="EE58" s="324"/>
      <c r="EF58" s="324"/>
      <c r="EG58" s="324"/>
      <c r="EH58" s="324"/>
      <c r="EI58" s="324"/>
      <c r="EJ58" s="324"/>
      <c r="EK58" s="324"/>
      <c r="EL58" s="324"/>
      <c r="EM58" s="324"/>
      <c r="EN58" s="324"/>
      <c r="EO58" s="324"/>
      <c r="EP58" s="324"/>
      <c r="EQ58" s="324"/>
      <c r="ER58" s="324"/>
      <c r="ES58" s="324"/>
      <c r="ET58" s="324"/>
      <c r="EU58" s="324"/>
      <c r="EV58" s="324"/>
      <c r="EW58" s="324"/>
      <c r="EX58" s="324"/>
      <c r="EY58" s="324"/>
      <c r="EZ58" s="324"/>
      <c r="FA58" s="324"/>
      <c r="FB58" s="324"/>
      <c r="FC58" s="324"/>
      <c r="FD58" s="324"/>
      <c r="FE58" s="324"/>
      <c r="FF58" s="324"/>
      <c r="FG58" s="324"/>
      <c r="FH58" s="324"/>
      <c r="FI58" s="324"/>
      <c r="FJ58" s="324"/>
      <c r="FK58" s="324"/>
      <c r="FL58" s="324"/>
      <c r="FM58" s="324"/>
      <c r="FN58" s="324"/>
      <c r="FO58" s="324"/>
      <c r="FP58" s="324"/>
      <c r="FQ58" s="324"/>
      <c r="FR58" s="324"/>
      <c r="FS58" s="324"/>
      <c r="FT58" s="324"/>
      <c r="FU58" s="324"/>
      <c r="FV58" s="324"/>
      <c r="FW58" s="324"/>
      <c r="FX58" s="324"/>
      <c r="FY58" s="324"/>
      <c r="FZ58" s="324"/>
      <c r="GA58" s="324"/>
      <c r="GB58" s="324"/>
      <c r="GC58" s="324"/>
      <c r="GD58" s="324"/>
      <c r="GE58" s="324"/>
      <c r="GF58" s="324"/>
      <c r="GG58" s="324"/>
      <c r="GH58" s="324"/>
      <c r="GI58" s="324"/>
      <c r="GJ58" s="324"/>
      <c r="GK58" s="324"/>
      <c r="GL58" s="324"/>
      <c r="GM58" s="324"/>
      <c r="GN58" s="324"/>
      <c r="GO58" s="324"/>
      <c r="GP58" s="324"/>
      <c r="GQ58" s="324"/>
      <c r="GR58" s="324"/>
      <c r="GS58" s="324"/>
      <c r="GT58" s="324"/>
      <c r="GU58" s="324"/>
      <c r="GV58" s="324"/>
      <c r="GW58" s="324"/>
      <c r="GX58" s="324"/>
      <c r="GY58" s="324"/>
      <c r="GZ58" s="324"/>
      <c r="HA58" s="324"/>
      <c r="HB58" s="324"/>
      <c r="HC58" s="324"/>
      <c r="HD58" s="324"/>
      <c r="HE58" s="324"/>
      <c r="HF58" s="324"/>
      <c r="HG58" s="324"/>
      <c r="HH58" s="324"/>
      <c r="HI58" s="324"/>
      <c r="HJ58" s="324"/>
      <c r="HK58" s="324"/>
      <c r="HL58" s="324"/>
      <c r="HM58" s="324"/>
      <c r="HN58" s="324"/>
      <c r="HO58" s="324"/>
      <c r="HP58" s="324"/>
      <c r="HQ58" s="324"/>
      <c r="HR58" s="324"/>
      <c r="HS58" s="324"/>
      <c r="HT58" s="324"/>
      <c r="HU58" s="324"/>
      <c r="HV58" s="324"/>
      <c r="HW58" s="324"/>
      <c r="HX58" s="324"/>
      <c r="HY58" s="324"/>
      <c r="HZ58" s="324"/>
      <c r="IA58" s="324"/>
      <c r="IB58" s="324"/>
      <c r="IC58" s="324"/>
      <c r="ID58" s="324"/>
      <c r="IE58" s="324"/>
      <c r="IF58" s="324"/>
      <c r="IG58" s="324"/>
      <c r="IH58" s="324"/>
      <c r="II58" s="324"/>
      <c r="IJ58" s="324"/>
      <c r="IK58" s="324"/>
    </row>
    <row r="59" spans="1:245" ht="21" customHeight="1">
      <c r="A59" s="356" t="s">
        <v>194</v>
      </c>
      <c r="B59" s="353">
        <v>0</v>
      </c>
      <c r="C59" s="353">
        <v>1</v>
      </c>
      <c r="D59" s="353">
        <v>1</v>
      </c>
      <c r="E59" s="353">
        <v>16.666666666666668</v>
      </c>
      <c r="F59" s="328"/>
      <c r="G59" s="353">
        <v>4</v>
      </c>
      <c r="H59" s="353">
        <v>1</v>
      </c>
      <c r="I59" s="353">
        <v>5</v>
      </c>
      <c r="J59" s="353">
        <v>83.333333333333329</v>
      </c>
      <c r="K59" s="343"/>
      <c r="L59" s="353">
        <v>6</v>
      </c>
    </row>
    <row r="60" spans="1:245" ht="6.95" customHeight="1">
      <c r="A60" s="348"/>
      <c r="B60" s="349"/>
      <c r="C60" s="349"/>
      <c r="D60" s="350"/>
      <c r="E60" s="357"/>
      <c r="F60" s="328"/>
      <c r="G60" s="349"/>
      <c r="H60" s="349"/>
      <c r="I60" s="350"/>
      <c r="J60" s="349"/>
      <c r="K60" s="343"/>
      <c r="L60" s="350"/>
    </row>
    <row r="61" spans="1:245" ht="21" customHeight="1">
      <c r="A61" s="352" t="s">
        <v>90</v>
      </c>
      <c r="B61" s="353">
        <v>122</v>
      </c>
      <c r="C61" s="353">
        <v>165</v>
      </c>
      <c r="D61" s="353">
        <v>287</v>
      </c>
      <c r="E61" s="353">
        <v>88.307692307692307</v>
      </c>
      <c r="F61" s="328"/>
      <c r="G61" s="353">
        <v>19</v>
      </c>
      <c r="H61" s="353">
        <v>19</v>
      </c>
      <c r="I61" s="353">
        <v>38</v>
      </c>
      <c r="J61" s="353">
        <v>11.692307692307692</v>
      </c>
      <c r="K61" s="343"/>
      <c r="L61" s="353">
        <v>325</v>
      </c>
    </row>
    <row r="62" spans="1:245" ht="17.25" customHeight="1">
      <c r="A62" s="351"/>
      <c r="B62" s="351"/>
      <c r="C62" s="351"/>
      <c r="D62" s="328"/>
      <c r="E62" s="328"/>
      <c r="F62" s="328"/>
      <c r="G62" s="351"/>
      <c r="H62" s="351"/>
      <c r="I62" s="358"/>
      <c r="J62" s="328"/>
      <c r="K62" s="351"/>
      <c r="L62" s="351"/>
    </row>
    <row r="63" spans="1:245" ht="15" customHeight="1">
      <c r="A63" s="359" t="s">
        <v>576</v>
      </c>
      <c r="B63" s="351"/>
      <c r="C63" s="351"/>
      <c r="D63" s="328"/>
      <c r="E63" s="328"/>
      <c r="F63" s="328"/>
      <c r="G63" s="351"/>
      <c r="H63" s="351"/>
      <c r="I63" s="358"/>
      <c r="J63" s="328"/>
      <c r="K63" s="351"/>
      <c r="L63" s="351"/>
    </row>
    <row r="64" spans="1:245" ht="15" customHeight="1">
      <c r="A64" s="359" t="s">
        <v>266</v>
      </c>
      <c r="B64" s="351"/>
      <c r="C64" s="351"/>
      <c r="D64" s="328"/>
      <c r="E64" s="328"/>
      <c r="F64" s="328"/>
      <c r="G64" s="351"/>
      <c r="H64" s="351"/>
      <c r="I64" s="358"/>
      <c r="J64" s="328"/>
      <c r="K64" s="351"/>
      <c r="L64" s="351"/>
    </row>
  </sheetData>
  <sheetProtection formatCells="0"/>
  <protectedRanges>
    <protectedRange sqref="I6:J9 A5:B8 F5:H9 C5:C40 F10:F27 B9:B40 G10:J61 D6:E61 B41:C61 K5:L61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D43BC468-5007-4282-A36A-4B0B1037BE79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1" orientation="landscape" useFirstPageNumber="1" r:id="rId1"/>
  <headerFooter scaleWithDoc="0">
    <oddHeader>&amp;L&amp;G&amp;R&amp;G</oddHeader>
    <oddFooter>&amp;R&amp;"Montserrat,Normal"&amp;10 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O2862"/>
  <sheetViews>
    <sheetView showRuler="0" view="pageBreakPreview" topLeftCell="A17" zoomScale="55" zoomScaleNormal="70" zoomScaleSheetLayoutView="55" zoomScalePageLayoutView="40" workbookViewId="0">
      <selection activeCell="P38" sqref="P38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5" ht="30" customHeight="1"/>
    <row r="2" spans="1:15" ht="41.25" customHeight="1">
      <c r="A2" s="511" t="s">
        <v>38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</row>
    <row r="3" spans="1:15" ht="7.5" customHeight="1">
      <c r="B3" s="37"/>
      <c r="C3" s="37"/>
      <c r="D3" s="37"/>
      <c r="E3" s="37"/>
      <c r="F3" s="37"/>
      <c r="G3" s="37"/>
      <c r="H3" s="37"/>
      <c r="I3" s="37"/>
    </row>
    <row r="4" spans="1:15" ht="41.25" customHeight="1">
      <c r="A4" s="511" t="s">
        <v>88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</row>
    <row r="5" spans="1:15" ht="30" customHeight="1">
      <c r="B5" s="25"/>
      <c r="C5" s="25"/>
      <c r="D5" s="25"/>
      <c r="E5" s="25"/>
      <c r="F5" s="25"/>
      <c r="G5" s="25"/>
      <c r="H5" s="25"/>
      <c r="I5" s="26"/>
    </row>
    <row r="6" spans="1:15" ht="30" customHeight="1">
      <c r="B6" s="500" t="s">
        <v>37</v>
      </c>
      <c r="C6" s="500"/>
      <c r="E6" s="504" t="s">
        <v>35</v>
      </c>
      <c r="F6" s="505"/>
      <c r="H6" s="501" t="s">
        <v>36</v>
      </c>
      <c r="I6" s="501"/>
      <c r="J6" s="27"/>
      <c r="K6" s="27"/>
    </row>
    <row r="7" spans="1:15" ht="30" customHeight="1">
      <c r="B7" s="500"/>
      <c r="C7" s="500"/>
      <c r="E7" s="505"/>
      <c r="F7" s="505"/>
      <c r="H7" s="501"/>
      <c r="I7" s="501"/>
      <c r="J7" s="27"/>
      <c r="K7" s="27"/>
    </row>
    <row r="8" spans="1:15" ht="35.1" customHeight="1">
      <c r="J8" s="28"/>
    </row>
    <row r="9" spans="1:15" ht="35.1" customHeight="1"/>
    <row r="10" spans="1:15" ht="35.1" customHeight="1">
      <c r="F10" s="29"/>
    </row>
    <row r="11" spans="1:15" ht="35.1" customHeight="1">
      <c r="E11" s="29"/>
      <c r="F11" s="29"/>
    </row>
    <row r="12" spans="1:15" ht="35.1" customHeight="1">
      <c r="E12" s="30"/>
      <c r="F12" s="30"/>
    </row>
    <row r="13" spans="1:15" ht="35.1" customHeight="1">
      <c r="E13" s="30"/>
      <c r="F13" s="30"/>
      <c r="G13" s="31"/>
    </row>
    <row r="14" spans="1:15" ht="35.1" customHeight="1">
      <c r="E14" s="30"/>
      <c r="F14" s="30"/>
      <c r="G14" s="31"/>
    </row>
    <row r="15" spans="1:15" ht="35.1" customHeight="1">
      <c r="E15" s="30"/>
      <c r="F15" s="30"/>
    </row>
    <row r="16" spans="1:15" ht="50.1" customHeight="1" thickBot="1">
      <c r="A16" s="26"/>
      <c r="B16" s="506">
        <v>7931</v>
      </c>
      <c r="C16" s="507"/>
      <c r="E16" s="506">
        <v>7931</v>
      </c>
      <c r="F16" s="507"/>
      <c r="H16" s="506">
        <v>8865</v>
      </c>
      <c r="I16" s="507"/>
      <c r="N16" s="509"/>
      <c r="O16" s="510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04" t="s">
        <v>41</v>
      </c>
      <c r="C19" s="505"/>
      <c r="E19" s="504" t="s">
        <v>42</v>
      </c>
      <c r="F19" s="504"/>
      <c r="H19" s="504" t="s">
        <v>43</v>
      </c>
      <c r="I19" s="505"/>
    </row>
    <row r="20" spans="1:11" s="38" customFormat="1" ht="31.5" customHeight="1">
      <c r="B20" s="505"/>
      <c r="C20" s="505"/>
      <c r="E20" s="504"/>
      <c r="F20" s="504"/>
      <c r="H20" s="505"/>
      <c r="I20" s="505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03"/>
      <c r="J25" s="503"/>
      <c r="K25" s="503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06">
        <v>27979</v>
      </c>
      <c r="C30" s="507"/>
      <c r="E30" s="506">
        <v>7421</v>
      </c>
      <c r="F30" s="507"/>
      <c r="H30" s="506">
        <v>325</v>
      </c>
      <c r="I30" s="507"/>
    </row>
    <row r="31" spans="1:11" ht="30" customHeight="1" thickTop="1"/>
    <row r="32" spans="1:11" ht="54.95" customHeight="1"/>
    <row r="33" spans="1:11" ht="30" customHeight="1">
      <c r="B33" s="504" t="s">
        <v>46</v>
      </c>
      <c r="C33" s="505"/>
      <c r="E33" s="505" t="s">
        <v>39</v>
      </c>
      <c r="F33" s="505"/>
      <c r="H33" s="504" t="s">
        <v>40</v>
      </c>
      <c r="I33" s="505"/>
    </row>
    <row r="34" spans="1:11" ht="30" customHeight="1">
      <c r="B34" s="505"/>
      <c r="C34" s="505"/>
      <c r="E34" s="505"/>
      <c r="F34" s="505"/>
      <c r="H34" s="505"/>
      <c r="I34" s="505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06">
        <v>3316</v>
      </c>
      <c r="C44" s="507"/>
      <c r="E44" s="506">
        <v>3370</v>
      </c>
      <c r="F44" s="507"/>
      <c r="H44" s="506">
        <v>3370</v>
      </c>
      <c r="I44" s="507"/>
    </row>
    <row r="45" spans="1:11" ht="32.25" customHeight="1" thickTop="1">
      <c r="A45" s="502"/>
      <c r="B45" s="502"/>
      <c r="C45" s="502"/>
      <c r="D45" s="502"/>
      <c r="E45" s="502"/>
      <c r="F45" s="502"/>
      <c r="G45" s="502"/>
      <c r="H45" s="502"/>
      <c r="I45" s="502"/>
      <c r="J45" s="1">
        <v>236</v>
      </c>
    </row>
    <row r="46" spans="1:11" ht="30" customHeight="1">
      <c r="A46" s="41" t="s">
        <v>51</v>
      </c>
    </row>
    <row r="47" spans="1:11" ht="45" customHeight="1">
      <c r="A47" s="508" t="s">
        <v>617</v>
      </c>
      <c r="B47" s="508"/>
      <c r="C47" s="508"/>
      <c r="D47" s="508"/>
      <c r="E47" s="508"/>
      <c r="F47" s="508"/>
      <c r="G47" s="508"/>
      <c r="H47" s="508"/>
      <c r="I47" s="508"/>
      <c r="J47" s="508"/>
      <c r="K47" s="508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98"/>
      <c r="B2862" s="499"/>
      <c r="C2862" s="499"/>
      <c r="D2862" s="499"/>
      <c r="E2862" s="499"/>
      <c r="F2862" s="499"/>
      <c r="G2862" s="499"/>
      <c r="H2862" s="499"/>
      <c r="I2862" s="499"/>
      <c r="J2862" s="499"/>
    </row>
  </sheetData>
  <mergeCells count="25">
    <mergeCell ref="N16:O16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</mergeCells>
  <printOptions horizontalCentered="1"/>
  <pageMargins left="0.51181102362204722" right="0.51181102362204722" top="0.9448818897637796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C2737-C165-44D9-A089-33D5FD071B77}">
  <sheetPr>
    <tabColor theme="0" tint="-0.14999847407452621"/>
    <pageSetUpPr fitToPage="1"/>
  </sheetPr>
  <dimension ref="A1:Q61"/>
  <sheetViews>
    <sheetView view="pageBreakPreview" zoomScale="85" zoomScaleNormal="100" zoomScaleSheetLayoutView="85" workbookViewId="0">
      <selection activeCell="U26" sqref="U26"/>
    </sheetView>
  </sheetViews>
  <sheetFormatPr baseColWidth="10" defaultColWidth="11.42578125" defaultRowHeight="12.75"/>
  <cols>
    <col min="1" max="2" width="4.42578125" style="304" customWidth="1"/>
    <col min="3" max="4" width="2.85546875" style="304" customWidth="1"/>
    <col min="5" max="16384" width="11.42578125" style="304"/>
  </cols>
  <sheetData>
    <row r="1" spans="1:17" ht="40.5" customHeight="1">
      <c r="A1" s="568" t="s">
        <v>581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</row>
    <row r="2" spans="1:17" ht="20.100000000000001" customHeight="1">
      <c r="A2" s="568" t="s">
        <v>88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</row>
    <row r="3" spans="1:17" ht="9" customHeight="1">
      <c r="A3" s="315" t="s">
        <v>580</v>
      </c>
      <c r="B3" s="315" t="s">
        <v>577</v>
      </c>
      <c r="C3" s="617"/>
      <c r="D3" s="605"/>
    </row>
    <row r="4" spans="1:17" ht="9" customHeight="1">
      <c r="A4" s="315" t="s">
        <v>63</v>
      </c>
      <c r="B4" s="307">
        <v>41</v>
      </c>
      <c r="C4" s="618"/>
      <c r="D4" s="605"/>
    </row>
    <row r="5" spans="1:17" ht="9" customHeight="1">
      <c r="A5" s="315" t="s">
        <v>84</v>
      </c>
      <c r="B5" s="360">
        <v>28</v>
      </c>
      <c r="C5" s="619"/>
      <c r="D5" s="605"/>
    </row>
    <row r="6" spans="1:17" ht="9" customHeight="1">
      <c r="A6" s="315" t="s">
        <v>82</v>
      </c>
      <c r="B6" s="307">
        <v>22</v>
      </c>
      <c r="C6" s="620"/>
      <c r="D6" s="605"/>
    </row>
    <row r="7" spans="1:17" ht="9" customHeight="1">
      <c r="A7" s="315" t="s">
        <v>69</v>
      </c>
      <c r="B7" s="306">
        <v>20</v>
      </c>
      <c r="C7" s="619"/>
      <c r="D7" s="605"/>
    </row>
    <row r="8" spans="1:17" ht="9" customHeight="1">
      <c r="A8" s="315" t="s">
        <v>68</v>
      </c>
      <c r="B8" s="306">
        <v>20</v>
      </c>
      <c r="C8" s="619"/>
      <c r="D8" s="605"/>
      <c r="L8" s="577" t="s">
        <v>267</v>
      </c>
      <c r="M8" s="578">
        <v>325</v>
      </c>
    </row>
    <row r="9" spans="1:17" ht="9" customHeight="1">
      <c r="A9" s="315" t="s">
        <v>61</v>
      </c>
      <c r="B9" s="307">
        <v>19</v>
      </c>
      <c r="C9" s="457"/>
      <c r="D9" s="605"/>
      <c r="L9" s="577"/>
      <c r="M9" s="578"/>
    </row>
    <row r="10" spans="1:17" ht="9" customHeight="1">
      <c r="A10" s="315" t="s">
        <v>70</v>
      </c>
      <c r="B10" s="307">
        <v>18</v>
      </c>
      <c r="C10" s="619"/>
      <c r="D10" s="605"/>
    </row>
    <row r="11" spans="1:17" ht="9" customHeight="1">
      <c r="A11" s="305" t="s">
        <v>62</v>
      </c>
      <c r="B11" s="307">
        <v>17</v>
      </c>
      <c r="C11" s="619"/>
      <c r="D11" s="605"/>
    </row>
    <row r="12" spans="1:17" ht="9" customHeight="1">
      <c r="A12" s="315" t="s">
        <v>75</v>
      </c>
      <c r="B12" s="307">
        <v>14</v>
      </c>
      <c r="C12" s="619"/>
      <c r="D12" s="605"/>
    </row>
    <row r="13" spans="1:17" ht="9" customHeight="1">
      <c r="A13" s="308" t="s">
        <v>66</v>
      </c>
      <c r="B13" s="307">
        <v>12</v>
      </c>
      <c r="C13" s="619"/>
      <c r="D13" s="605"/>
    </row>
    <row r="14" spans="1:17" ht="9" customHeight="1">
      <c r="A14" s="315" t="s">
        <v>79</v>
      </c>
      <c r="B14" s="307">
        <v>11</v>
      </c>
      <c r="C14" s="621"/>
      <c r="D14" s="605"/>
    </row>
    <row r="15" spans="1:17" ht="9" customHeight="1">
      <c r="A15" s="315" t="s">
        <v>81</v>
      </c>
      <c r="B15" s="307">
        <v>11</v>
      </c>
      <c r="C15" s="620"/>
      <c r="D15" s="605"/>
    </row>
    <row r="16" spans="1:17" ht="9" customHeight="1">
      <c r="A16" s="315" t="s">
        <v>67</v>
      </c>
      <c r="B16" s="307">
        <v>11</v>
      </c>
      <c r="C16" s="619"/>
      <c r="D16" s="605"/>
    </row>
    <row r="17" spans="1:17" ht="9" customHeight="1">
      <c r="A17" s="315" t="s">
        <v>80</v>
      </c>
      <c r="B17" s="307">
        <v>10</v>
      </c>
      <c r="C17" s="457"/>
      <c r="D17" s="605"/>
    </row>
    <row r="18" spans="1:17" ht="9" customHeight="1">
      <c r="A18" s="315" t="s">
        <v>77</v>
      </c>
      <c r="B18" s="313">
        <v>10</v>
      </c>
      <c r="C18" s="619"/>
      <c r="D18" s="605"/>
    </row>
    <row r="19" spans="1:17" ht="9" customHeight="1">
      <c r="A19" s="361" t="s">
        <v>78</v>
      </c>
      <c r="B19" s="362">
        <v>9</v>
      </c>
      <c r="C19" s="619"/>
      <c r="D19" s="605"/>
    </row>
    <row r="20" spans="1:17" ht="9" customHeight="1">
      <c r="A20" s="315" t="s">
        <v>74</v>
      </c>
      <c r="B20" s="362">
        <v>8</v>
      </c>
      <c r="C20" s="457"/>
      <c r="D20" s="605"/>
    </row>
    <row r="21" spans="1:17" ht="9" customHeight="1">
      <c r="A21" s="315" t="s">
        <v>71</v>
      </c>
      <c r="B21" s="307">
        <v>7</v>
      </c>
      <c r="C21" s="619"/>
      <c r="D21" s="605"/>
    </row>
    <row r="22" spans="1:17" ht="9" customHeight="1">
      <c r="A22" s="315" t="s">
        <v>65</v>
      </c>
      <c r="B22" s="307">
        <v>7</v>
      </c>
      <c r="C22" s="457"/>
      <c r="D22" s="605"/>
    </row>
    <row r="23" spans="1:17" ht="9" customHeight="1">
      <c r="A23" s="315" t="s">
        <v>179</v>
      </c>
      <c r="B23" s="307">
        <v>6</v>
      </c>
      <c r="C23" s="619"/>
      <c r="D23" s="605"/>
    </row>
    <row r="24" spans="1:17" ht="9" customHeight="1">
      <c r="A24" s="315" t="s">
        <v>72</v>
      </c>
      <c r="B24" s="313">
        <v>6</v>
      </c>
      <c r="C24" s="619"/>
      <c r="D24" s="605"/>
      <c r="Q24" s="317"/>
    </row>
    <row r="25" spans="1:17" ht="9" customHeight="1">
      <c r="A25" s="361" t="s">
        <v>64</v>
      </c>
      <c r="B25" s="360">
        <v>6</v>
      </c>
      <c r="C25" s="619"/>
      <c r="D25" s="605"/>
    </row>
    <row r="26" spans="1:17" ht="9" customHeight="1">
      <c r="A26" s="315" t="s">
        <v>83</v>
      </c>
      <c r="B26" s="307">
        <v>4</v>
      </c>
      <c r="C26" s="619"/>
      <c r="D26" s="605"/>
    </row>
    <row r="27" spans="1:17" ht="9" customHeight="1">
      <c r="A27" s="315" t="s">
        <v>73</v>
      </c>
      <c r="B27" s="307">
        <v>2</v>
      </c>
      <c r="C27" s="619"/>
      <c r="D27" s="605"/>
    </row>
    <row r="28" spans="1:17" ht="9" customHeight="1">
      <c r="A28" s="315" t="s">
        <v>76</v>
      </c>
      <c r="B28" s="307">
        <v>2</v>
      </c>
      <c r="C28" s="619"/>
      <c r="D28" s="605"/>
      <c r="E28" s="363"/>
    </row>
    <row r="29" spans="1:17" ht="9" customHeight="1">
      <c r="A29" s="315" t="s">
        <v>86</v>
      </c>
      <c r="B29" s="307">
        <v>2</v>
      </c>
      <c r="C29" s="619"/>
      <c r="D29" s="605"/>
      <c r="E29" s="363"/>
    </row>
    <row r="30" spans="1:17" ht="9" customHeight="1">
      <c r="A30" s="315" t="s">
        <v>55</v>
      </c>
      <c r="B30" s="362">
        <v>1</v>
      </c>
      <c r="C30" s="622"/>
      <c r="D30" s="605"/>
      <c r="E30" s="363"/>
    </row>
    <row r="31" spans="1:17" ht="9" customHeight="1">
      <c r="A31" s="315" t="s">
        <v>57</v>
      </c>
      <c r="B31" s="307">
        <v>1</v>
      </c>
      <c r="C31" s="619"/>
      <c r="D31" s="605"/>
    </row>
    <row r="32" spans="1:17" ht="9" customHeight="1">
      <c r="A32" s="315" t="s">
        <v>59</v>
      </c>
      <c r="B32" s="306">
        <v>0</v>
      </c>
      <c r="C32" s="619"/>
    </row>
    <row r="33" spans="1:3" ht="9" customHeight="1">
      <c r="A33" s="308" t="s">
        <v>60</v>
      </c>
      <c r="B33" s="309">
        <v>0</v>
      </c>
      <c r="C33" s="457"/>
    </row>
    <row r="34" spans="1:3" ht="9" customHeight="1">
      <c r="A34" s="312" t="s">
        <v>58</v>
      </c>
      <c r="B34" s="313">
        <v>0</v>
      </c>
      <c r="C34" s="457"/>
    </row>
    <row r="35" spans="1:3" ht="9" customHeight="1">
      <c r="A35" s="312" t="s">
        <v>56</v>
      </c>
      <c r="B35" s="313">
        <v>0</v>
      </c>
      <c r="C35" s="457"/>
    </row>
    <row r="36" spans="1:3" ht="9" customHeight="1">
      <c r="A36" s="312"/>
      <c r="B36" s="312"/>
      <c r="C36" s="457"/>
    </row>
    <row r="37" spans="1:3" ht="9" customHeight="1">
      <c r="A37" s="312" t="s">
        <v>85</v>
      </c>
      <c r="B37" s="313">
        <v>0</v>
      </c>
      <c r="C37" s="457"/>
    </row>
    <row r="38" spans="1:3" ht="9" customHeight="1">
      <c r="A38" s="312" t="s">
        <v>183</v>
      </c>
      <c r="B38" s="313">
        <v>0</v>
      </c>
      <c r="C38" s="457"/>
    </row>
    <row r="39" spans="1:3" ht="9" customHeight="1">
      <c r="A39" s="312" t="s">
        <v>184</v>
      </c>
      <c r="B39" s="313">
        <v>0</v>
      </c>
      <c r="C39" s="457"/>
    </row>
    <row r="40" spans="1:3" ht="9" customHeight="1">
      <c r="A40" s="312" t="s">
        <v>185</v>
      </c>
      <c r="B40" s="313">
        <v>0</v>
      </c>
      <c r="C40" s="457"/>
    </row>
    <row r="41" spans="1:3" ht="9" customHeight="1">
      <c r="A41" s="312" t="s">
        <v>186</v>
      </c>
      <c r="B41" s="313">
        <v>0</v>
      </c>
      <c r="C41" s="457"/>
    </row>
    <row r="42" spans="1:3" ht="9" customHeight="1">
      <c r="A42" s="312" t="s">
        <v>187</v>
      </c>
      <c r="B42" s="313">
        <v>0</v>
      </c>
      <c r="C42" s="457"/>
    </row>
    <row r="43" spans="1:3" ht="9" customHeight="1">
      <c r="A43" s="312" t="s">
        <v>582</v>
      </c>
      <c r="B43" s="313" t="e">
        <v>#REF!</v>
      </c>
      <c r="C43" s="457"/>
    </row>
    <row r="44" spans="1:3" ht="9" customHeight="1">
      <c r="A44" s="312" t="s">
        <v>188</v>
      </c>
      <c r="B44" s="313">
        <v>0</v>
      </c>
      <c r="C44" s="457"/>
    </row>
    <row r="45" spans="1:3" ht="9" customHeight="1">
      <c r="A45" s="312" t="s">
        <v>189</v>
      </c>
      <c r="B45" s="313">
        <v>0</v>
      </c>
      <c r="C45" s="457"/>
    </row>
    <row r="46" spans="1:3" ht="9" customHeight="1">
      <c r="A46" s="312" t="s">
        <v>190</v>
      </c>
      <c r="B46" s="313">
        <v>0</v>
      </c>
      <c r="C46" s="457"/>
    </row>
    <row r="47" spans="1:3" ht="9" customHeight="1">
      <c r="A47" s="312" t="s">
        <v>191</v>
      </c>
      <c r="B47" s="313">
        <v>0</v>
      </c>
      <c r="C47" s="457"/>
    </row>
    <row r="48" spans="1:3" ht="9" customHeight="1">
      <c r="A48" s="312" t="s">
        <v>181</v>
      </c>
      <c r="B48" s="313">
        <v>0</v>
      </c>
      <c r="C48" s="457"/>
    </row>
    <row r="49" spans="1:3" ht="9" customHeight="1">
      <c r="A49" s="312" t="s">
        <v>180</v>
      </c>
      <c r="B49" s="313">
        <v>0</v>
      </c>
      <c r="C49" s="457"/>
    </row>
    <row r="50" spans="1:3">
      <c r="A50" s="312" t="s">
        <v>182</v>
      </c>
      <c r="B50" s="313">
        <v>0</v>
      </c>
      <c r="C50" s="457"/>
    </row>
    <row r="51" spans="1:3" ht="9" customHeight="1">
      <c r="A51" s="312" t="s">
        <v>192</v>
      </c>
      <c r="B51" s="313">
        <v>0</v>
      </c>
      <c r="C51" s="457"/>
    </row>
    <row r="52" spans="1:3" ht="9" customHeight="1">
      <c r="A52" s="457"/>
      <c r="B52" s="457"/>
      <c r="C52" s="457"/>
    </row>
    <row r="53" spans="1:3">
      <c r="A53" s="457"/>
      <c r="B53" s="457"/>
      <c r="C53" s="457"/>
    </row>
    <row r="54" spans="1:3">
      <c r="A54" s="457"/>
      <c r="B54" s="457"/>
      <c r="C54" s="457"/>
    </row>
    <row r="55" spans="1:3">
      <c r="A55" s="457"/>
      <c r="B55" s="457"/>
      <c r="C55" s="457"/>
    </row>
    <row r="57" spans="1:3" ht="9" customHeight="1"/>
    <row r="58" spans="1:3" ht="9" customHeight="1"/>
    <row r="59" spans="1:3" ht="9" customHeight="1"/>
    <row r="60" spans="1:3">
      <c r="A60" s="314" t="s">
        <v>576</v>
      </c>
    </row>
    <row r="61" spans="1:3">
      <c r="A61" s="314" t="s">
        <v>266</v>
      </c>
    </row>
  </sheetData>
  <sheetProtection autoFilter="0"/>
  <protectedRanges>
    <protectedRange sqref="A3:B35 B37:B55 A37:A55 A62:A1048576 A56:A59 B56:B1048576" name="Rango1"/>
  </protectedRanges>
  <mergeCells count="4">
    <mergeCell ref="L8:L9"/>
    <mergeCell ref="M8:M9"/>
    <mergeCell ref="A1:Q1"/>
    <mergeCell ref="A2:Q2"/>
  </mergeCells>
  <printOptions horizontalCentered="1"/>
  <pageMargins left="0.23622047244094491" right="0.23622047244094491" top="0.94488188976377963" bottom="0.35433070866141736" header="0.19685039370078741" footer="0.31496062992125984"/>
  <pageSetup scale="82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FED1-CE77-4A02-9631-7F85758F9CB2}">
  <sheetPr>
    <tabColor theme="0" tint="-4.9989318521683403E-2"/>
  </sheetPr>
  <dimension ref="A1:L71"/>
  <sheetViews>
    <sheetView view="pageBreakPreview" zoomScale="55" zoomScaleNormal="40" zoomScaleSheetLayoutView="55" workbookViewId="0">
      <selection activeCell="A4" sqref="A4"/>
    </sheetView>
  </sheetViews>
  <sheetFormatPr baseColWidth="10" defaultColWidth="11.42578125" defaultRowHeight="15"/>
  <cols>
    <col min="1" max="1" width="100.85546875" style="267" customWidth="1"/>
    <col min="2" max="2" width="1.85546875" style="267" customWidth="1"/>
    <col min="3" max="10" width="30.85546875" style="267" customWidth="1"/>
    <col min="11" max="11" width="1.85546875" style="267" customWidth="1"/>
    <col min="12" max="12" width="30.85546875" style="267" customWidth="1"/>
    <col min="13" max="13" width="11.42578125" style="267" customWidth="1"/>
    <col min="14" max="16384" width="11.42578125" style="267"/>
  </cols>
  <sheetData>
    <row r="1" spans="1:12" ht="36.75" customHeight="1">
      <c r="A1" s="579" t="s">
        <v>583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79"/>
    </row>
    <row r="2" spans="1:12" ht="30.75" customHeight="1">
      <c r="A2" s="624" t="s">
        <v>88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</row>
    <row r="3" spans="1:12" ht="30.75" hidden="1" customHeight="1">
      <c r="A3" s="268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</row>
    <row r="4" spans="1:12" ht="42.75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</row>
    <row r="5" spans="1:12" s="365" customFormat="1" ht="36" customHeight="1">
      <c r="A5" s="580" t="s">
        <v>280</v>
      </c>
      <c r="B5" s="581"/>
      <c r="C5" s="580" t="s">
        <v>584</v>
      </c>
      <c r="D5" s="580"/>
      <c r="E5" s="580"/>
      <c r="F5" s="580"/>
      <c r="G5" s="580"/>
      <c r="H5" s="580"/>
      <c r="I5" s="580"/>
      <c r="J5" s="580"/>
      <c r="K5" s="364"/>
      <c r="L5" s="582" t="s">
        <v>90</v>
      </c>
    </row>
    <row r="6" spans="1:12" s="365" customFormat="1" ht="141" customHeight="1">
      <c r="A6" s="580"/>
      <c r="B6" s="581"/>
      <c r="C6" s="366" t="s">
        <v>585</v>
      </c>
      <c r="D6" s="366" t="s">
        <v>586</v>
      </c>
      <c r="E6" s="366" t="s">
        <v>587</v>
      </c>
      <c r="F6" s="366" t="s">
        <v>588</v>
      </c>
      <c r="G6" s="366" t="s">
        <v>589</v>
      </c>
      <c r="H6" s="366" t="s">
        <v>590</v>
      </c>
      <c r="I6" s="366" t="s">
        <v>591</v>
      </c>
      <c r="J6" s="366" t="s">
        <v>592</v>
      </c>
      <c r="K6" s="364"/>
      <c r="L6" s="582"/>
    </row>
    <row r="7" spans="1:12" ht="8.1" customHeight="1">
      <c r="A7" s="269"/>
      <c r="B7" s="270"/>
      <c r="C7" s="270"/>
      <c r="D7" s="270"/>
      <c r="E7" s="270"/>
      <c r="F7" s="269"/>
      <c r="K7" s="270"/>
      <c r="L7" s="270"/>
    </row>
    <row r="8" spans="1:12" ht="23.25" customHeight="1">
      <c r="A8" s="292" t="s">
        <v>55</v>
      </c>
      <c r="B8" s="299"/>
      <c r="C8" s="294">
        <v>22</v>
      </c>
      <c r="D8" s="294">
        <v>6</v>
      </c>
      <c r="E8" s="294">
        <v>26</v>
      </c>
      <c r="F8" s="294">
        <v>5</v>
      </c>
      <c r="G8" s="294">
        <v>0</v>
      </c>
      <c r="H8" s="294">
        <v>0</v>
      </c>
      <c r="I8" s="294">
        <v>0</v>
      </c>
      <c r="J8" s="294">
        <v>0</v>
      </c>
      <c r="K8" s="367">
        <v>0</v>
      </c>
      <c r="L8" s="296">
        <v>59</v>
      </c>
    </row>
    <row r="9" spans="1:12" ht="23.25" customHeight="1">
      <c r="A9" s="292" t="s">
        <v>56</v>
      </c>
      <c r="B9" s="299"/>
      <c r="C9" s="294">
        <v>24</v>
      </c>
      <c r="D9" s="294">
        <v>89</v>
      </c>
      <c r="E9" s="294">
        <v>26</v>
      </c>
      <c r="F9" s="294">
        <v>2</v>
      </c>
      <c r="G9" s="294">
        <v>1</v>
      </c>
      <c r="H9" s="294">
        <v>0</v>
      </c>
      <c r="I9" s="294">
        <v>0</v>
      </c>
      <c r="J9" s="294">
        <v>0</v>
      </c>
      <c r="K9" s="291"/>
      <c r="L9" s="296">
        <v>142</v>
      </c>
    </row>
    <row r="10" spans="1:12" ht="23.25" customHeight="1">
      <c r="A10" s="292" t="s">
        <v>57</v>
      </c>
      <c r="B10" s="299"/>
      <c r="C10" s="294">
        <v>1</v>
      </c>
      <c r="D10" s="294">
        <v>2</v>
      </c>
      <c r="E10" s="294">
        <v>0</v>
      </c>
      <c r="F10" s="294">
        <v>0</v>
      </c>
      <c r="G10" s="294">
        <v>0</v>
      </c>
      <c r="H10" s="294">
        <v>0</v>
      </c>
      <c r="I10" s="294">
        <v>0</v>
      </c>
      <c r="J10" s="294">
        <v>0</v>
      </c>
      <c r="K10" s="291"/>
      <c r="L10" s="296">
        <v>3</v>
      </c>
    </row>
    <row r="11" spans="1:12" ht="23.25" customHeight="1">
      <c r="A11" s="292" t="s">
        <v>58</v>
      </c>
      <c r="B11" s="299"/>
      <c r="C11" s="294">
        <v>5</v>
      </c>
      <c r="D11" s="294">
        <v>14</v>
      </c>
      <c r="E11" s="294">
        <v>1</v>
      </c>
      <c r="F11" s="294">
        <v>0</v>
      </c>
      <c r="G11" s="294">
        <v>0</v>
      </c>
      <c r="H11" s="294">
        <v>0</v>
      </c>
      <c r="I11" s="294">
        <v>0</v>
      </c>
      <c r="J11" s="294">
        <v>0</v>
      </c>
      <c r="K11" s="291"/>
      <c r="L11" s="296">
        <v>20</v>
      </c>
    </row>
    <row r="12" spans="1:12" ht="23.25" customHeight="1">
      <c r="A12" s="292" t="s">
        <v>61</v>
      </c>
      <c r="B12" s="299"/>
      <c r="C12" s="294">
        <v>8</v>
      </c>
      <c r="D12" s="294">
        <v>19</v>
      </c>
      <c r="E12" s="294">
        <v>17</v>
      </c>
      <c r="F12" s="294">
        <v>0</v>
      </c>
      <c r="G12" s="294">
        <v>0</v>
      </c>
      <c r="H12" s="294">
        <v>2</v>
      </c>
      <c r="I12" s="294">
        <v>0</v>
      </c>
      <c r="J12" s="294">
        <v>0</v>
      </c>
      <c r="K12" s="291"/>
      <c r="L12" s="296">
        <v>46</v>
      </c>
    </row>
    <row r="13" spans="1:12" ht="23.25" customHeight="1">
      <c r="A13" s="292" t="s">
        <v>62</v>
      </c>
      <c r="B13" s="299"/>
      <c r="C13" s="294">
        <v>20</v>
      </c>
      <c r="D13" s="294">
        <v>25</v>
      </c>
      <c r="E13" s="294">
        <v>18</v>
      </c>
      <c r="F13" s="294">
        <v>4</v>
      </c>
      <c r="G13" s="294">
        <v>1</v>
      </c>
      <c r="H13" s="294">
        <v>0</v>
      </c>
      <c r="I13" s="294">
        <v>0</v>
      </c>
      <c r="J13" s="294">
        <v>0</v>
      </c>
      <c r="K13" s="291"/>
      <c r="L13" s="296">
        <v>68</v>
      </c>
    </row>
    <row r="14" spans="1:12" ht="23.25" customHeight="1">
      <c r="A14" s="292" t="s">
        <v>63</v>
      </c>
      <c r="B14" s="299"/>
      <c r="C14" s="294">
        <v>65</v>
      </c>
      <c r="D14" s="294">
        <v>125</v>
      </c>
      <c r="E14" s="294">
        <v>335</v>
      </c>
      <c r="F14" s="294">
        <v>53</v>
      </c>
      <c r="G14" s="294">
        <v>10</v>
      </c>
      <c r="H14" s="294">
        <v>0</v>
      </c>
      <c r="I14" s="294">
        <v>0</v>
      </c>
      <c r="J14" s="294">
        <v>0</v>
      </c>
      <c r="K14" s="291"/>
      <c r="L14" s="296">
        <v>588</v>
      </c>
    </row>
    <row r="15" spans="1:12" ht="23.25" customHeight="1">
      <c r="A15" s="292" t="s">
        <v>59</v>
      </c>
      <c r="B15" s="299"/>
      <c r="C15" s="294">
        <v>9</v>
      </c>
      <c r="D15" s="294">
        <v>15</v>
      </c>
      <c r="E15" s="294">
        <v>50</v>
      </c>
      <c r="F15" s="294">
        <v>0</v>
      </c>
      <c r="G15" s="294">
        <v>0</v>
      </c>
      <c r="H15" s="294">
        <v>0</v>
      </c>
      <c r="I15" s="294">
        <v>0</v>
      </c>
      <c r="J15" s="294">
        <v>0</v>
      </c>
      <c r="K15" s="291"/>
      <c r="L15" s="296">
        <v>74</v>
      </c>
    </row>
    <row r="16" spans="1:12" ht="23.25" customHeight="1">
      <c r="A16" s="292" t="s">
        <v>60</v>
      </c>
      <c r="B16" s="299"/>
      <c r="C16" s="294">
        <v>2</v>
      </c>
      <c r="D16" s="294">
        <v>76</v>
      </c>
      <c r="E16" s="294">
        <v>28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1"/>
      <c r="L16" s="296">
        <v>106</v>
      </c>
    </row>
    <row r="17" spans="1:12" ht="23.25" customHeight="1">
      <c r="A17" s="292" t="s">
        <v>64</v>
      </c>
      <c r="B17" s="299"/>
      <c r="C17" s="294">
        <v>0</v>
      </c>
      <c r="D17" s="294">
        <v>1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1"/>
      <c r="L17" s="296">
        <v>1</v>
      </c>
    </row>
    <row r="18" spans="1:12" ht="23.25" customHeight="1">
      <c r="A18" s="292" t="s">
        <v>69</v>
      </c>
      <c r="B18" s="299"/>
      <c r="C18" s="294">
        <v>77</v>
      </c>
      <c r="D18" s="294">
        <v>129</v>
      </c>
      <c r="E18" s="294">
        <v>260</v>
      </c>
      <c r="F18" s="294">
        <v>3</v>
      </c>
      <c r="G18" s="294">
        <v>8</v>
      </c>
      <c r="H18" s="294">
        <v>1</v>
      </c>
      <c r="I18" s="294">
        <v>0</v>
      </c>
      <c r="J18" s="294">
        <v>0</v>
      </c>
      <c r="K18" s="291"/>
      <c r="L18" s="296">
        <v>478</v>
      </c>
    </row>
    <row r="19" spans="1:12" ht="23.25" customHeight="1">
      <c r="A19" s="292" t="s">
        <v>65</v>
      </c>
      <c r="B19" s="299"/>
      <c r="C19" s="294">
        <v>6</v>
      </c>
      <c r="D19" s="294">
        <v>11</v>
      </c>
      <c r="E19" s="294">
        <v>17</v>
      </c>
      <c r="F19" s="294">
        <v>1</v>
      </c>
      <c r="G19" s="294">
        <v>0</v>
      </c>
      <c r="H19" s="294">
        <v>0</v>
      </c>
      <c r="I19" s="294">
        <v>0</v>
      </c>
      <c r="J19" s="294">
        <v>0</v>
      </c>
      <c r="K19" s="291"/>
      <c r="L19" s="296">
        <v>35</v>
      </c>
    </row>
    <row r="20" spans="1:12" ht="23.25" customHeight="1">
      <c r="A20" s="292" t="s">
        <v>66</v>
      </c>
      <c r="B20" s="299"/>
      <c r="C20" s="294">
        <v>5</v>
      </c>
      <c r="D20" s="294">
        <v>21</v>
      </c>
      <c r="E20" s="294">
        <v>28</v>
      </c>
      <c r="F20" s="294">
        <v>0</v>
      </c>
      <c r="G20" s="294">
        <v>8</v>
      </c>
      <c r="H20" s="294">
        <v>0</v>
      </c>
      <c r="I20" s="294">
        <v>3</v>
      </c>
      <c r="J20" s="294">
        <v>0</v>
      </c>
      <c r="K20" s="291"/>
      <c r="L20" s="296">
        <v>65</v>
      </c>
    </row>
    <row r="21" spans="1:12" ht="23.25" customHeight="1">
      <c r="A21" s="292" t="s">
        <v>67</v>
      </c>
      <c r="B21" s="299"/>
      <c r="C21" s="294">
        <v>18</v>
      </c>
      <c r="D21" s="294">
        <v>19</v>
      </c>
      <c r="E21" s="294">
        <v>16</v>
      </c>
      <c r="F21" s="294">
        <v>1</v>
      </c>
      <c r="G21" s="294">
        <v>1</v>
      </c>
      <c r="H21" s="294">
        <v>0</v>
      </c>
      <c r="I21" s="294">
        <v>0</v>
      </c>
      <c r="J21" s="294">
        <v>0</v>
      </c>
      <c r="K21" s="291"/>
      <c r="L21" s="296">
        <v>55</v>
      </c>
    </row>
    <row r="22" spans="1:12" ht="23.25" customHeight="1">
      <c r="A22" s="292" t="s">
        <v>68</v>
      </c>
      <c r="B22" s="299"/>
      <c r="C22" s="294">
        <v>29</v>
      </c>
      <c r="D22" s="294">
        <v>68</v>
      </c>
      <c r="E22" s="294">
        <v>161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1"/>
      <c r="L22" s="296">
        <v>258</v>
      </c>
    </row>
    <row r="23" spans="1:12" ht="23.25" customHeight="1">
      <c r="A23" s="292" t="s">
        <v>70</v>
      </c>
      <c r="B23" s="299"/>
      <c r="C23" s="294">
        <v>27</v>
      </c>
      <c r="D23" s="294">
        <v>18</v>
      </c>
      <c r="E23" s="294">
        <v>12</v>
      </c>
      <c r="F23" s="294">
        <v>0</v>
      </c>
      <c r="G23" s="294">
        <v>2</v>
      </c>
      <c r="H23" s="294">
        <v>0</v>
      </c>
      <c r="I23" s="294">
        <v>0</v>
      </c>
      <c r="J23" s="294">
        <v>0</v>
      </c>
      <c r="K23" s="291"/>
      <c r="L23" s="296">
        <v>59</v>
      </c>
    </row>
    <row r="24" spans="1:12" ht="23.25" customHeight="1">
      <c r="A24" s="292" t="s">
        <v>71</v>
      </c>
      <c r="B24" s="299"/>
      <c r="C24" s="294">
        <v>11</v>
      </c>
      <c r="D24" s="294">
        <v>19</v>
      </c>
      <c r="E24" s="294">
        <v>61</v>
      </c>
      <c r="F24" s="294">
        <v>1</v>
      </c>
      <c r="G24" s="294">
        <v>0</v>
      </c>
      <c r="H24" s="294">
        <v>0</v>
      </c>
      <c r="I24" s="294">
        <v>0</v>
      </c>
      <c r="J24" s="294">
        <v>0</v>
      </c>
      <c r="K24" s="291"/>
      <c r="L24" s="296">
        <v>92</v>
      </c>
    </row>
    <row r="25" spans="1:12" ht="23.25" customHeight="1">
      <c r="A25" s="292" t="s">
        <v>72</v>
      </c>
      <c r="B25" s="299"/>
      <c r="C25" s="294">
        <v>6</v>
      </c>
      <c r="D25" s="294">
        <v>12</v>
      </c>
      <c r="E25" s="294">
        <v>16</v>
      </c>
      <c r="F25" s="294">
        <v>5</v>
      </c>
      <c r="G25" s="294">
        <v>0</v>
      </c>
      <c r="H25" s="294">
        <v>0</v>
      </c>
      <c r="I25" s="294">
        <v>0</v>
      </c>
      <c r="J25" s="294">
        <v>0</v>
      </c>
      <c r="K25" s="291"/>
      <c r="L25" s="296">
        <v>39</v>
      </c>
    </row>
    <row r="26" spans="1:12" ht="23.25" customHeight="1">
      <c r="A26" s="292" t="s">
        <v>73</v>
      </c>
      <c r="B26" s="299"/>
      <c r="C26" s="294">
        <v>40</v>
      </c>
      <c r="D26" s="294">
        <v>42</v>
      </c>
      <c r="E26" s="294">
        <v>119</v>
      </c>
      <c r="F26" s="294">
        <v>5</v>
      </c>
      <c r="G26" s="294">
        <v>1</v>
      </c>
      <c r="H26" s="294">
        <v>0</v>
      </c>
      <c r="I26" s="294">
        <v>0</v>
      </c>
      <c r="J26" s="294">
        <v>0</v>
      </c>
      <c r="K26" s="291"/>
      <c r="L26" s="296">
        <v>207</v>
      </c>
    </row>
    <row r="27" spans="1:12" ht="23.25" customHeight="1">
      <c r="A27" s="292" t="s">
        <v>74</v>
      </c>
      <c r="B27" s="299"/>
      <c r="C27" s="294">
        <v>13</v>
      </c>
      <c r="D27" s="294">
        <v>9</v>
      </c>
      <c r="E27" s="294">
        <v>13</v>
      </c>
      <c r="F27" s="294">
        <v>1</v>
      </c>
      <c r="G27" s="294">
        <v>0</v>
      </c>
      <c r="H27" s="294">
        <v>0</v>
      </c>
      <c r="I27" s="294">
        <v>0</v>
      </c>
      <c r="J27" s="294">
        <v>0</v>
      </c>
      <c r="K27" s="291"/>
      <c r="L27" s="296">
        <v>36</v>
      </c>
    </row>
    <row r="28" spans="1:12" ht="23.25" customHeight="1">
      <c r="A28" s="292" t="s">
        <v>75</v>
      </c>
      <c r="B28" s="299"/>
      <c r="C28" s="294">
        <v>9</v>
      </c>
      <c r="D28" s="294">
        <v>30</v>
      </c>
      <c r="E28" s="294">
        <v>42</v>
      </c>
      <c r="F28" s="294">
        <v>3</v>
      </c>
      <c r="G28" s="294">
        <v>3</v>
      </c>
      <c r="H28" s="294">
        <v>0</v>
      </c>
      <c r="I28" s="294">
        <v>0</v>
      </c>
      <c r="J28" s="294">
        <v>0</v>
      </c>
      <c r="K28" s="291"/>
      <c r="L28" s="296">
        <v>87</v>
      </c>
    </row>
    <row r="29" spans="1:12" ht="23.25" customHeight="1">
      <c r="A29" s="292" t="s">
        <v>76</v>
      </c>
      <c r="B29" s="299"/>
      <c r="C29" s="294">
        <v>2</v>
      </c>
      <c r="D29" s="294">
        <v>31</v>
      </c>
      <c r="E29" s="294">
        <v>6</v>
      </c>
      <c r="F29" s="294">
        <v>0</v>
      </c>
      <c r="G29" s="294">
        <v>0</v>
      </c>
      <c r="H29" s="294">
        <v>0</v>
      </c>
      <c r="I29" s="294">
        <v>0</v>
      </c>
      <c r="J29" s="294">
        <v>0</v>
      </c>
      <c r="K29" s="291"/>
      <c r="L29" s="296">
        <v>39</v>
      </c>
    </row>
    <row r="30" spans="1:12" ht="23.25" customHeight="1">
      <c r="A30" s="292" t="s">
        <v>77</v>
      </c>
      <c r="B30" s="299"/>
      <c r="C30" s="294">
        <v>0</v>
      </c>
      <c r="D30" s="294">
        <v>22</v>
      </c>
      <c r="E30" s="294">
        <v>10</v>
      </c>
      <c r="F30" s="294">
        <v>3</v>
      </c>
      <c r="G30" s="294">
        <v>0</v>
      </c>
      <c r="H30" s="294">
        <v>1</v>
      </c>
      <c r="I30" s="294">
        <v>9</v>
      </c>
      <c r="J30" s="294">
        <v>0</v>
      </c>
      <c r="K30" s="368"/>
      <c r="L30" s="296">
        <v>45</v>
      </c>
    </row>
    <row r="31" spans="1:12" ht="23.25" customHeight="1">
      <c r="A31" s="292" t="s">
        <v>78</v>
      </c>
      <c r="B31" s="299"/>
      <c r="C31" s="294">
        <v>0</v>
      </c>
      <c r="D31" s="294">
        <v>4</v>
      </c>
      <c r="E31" s="294">
        <v>5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1"/>
      <c r="L31" s="296">
        <v>9</v>
      </c>
    </row>
    <row r="32" spans="1:12" ht="23.25" customHeight="1">
      <c r="A32" s="292" t="s">
        <v>79</v>
      </c>
      <c r="B32" s="299"/>
      <c r="C32" s="294">
        <v>8</v>
      </c>
      <c r="D32" s="294">
        <v>17</v>
      </c>
      <c r="E32" s="294">
        <v>3</v>
      </c>
      <c r="F32" s="294">
        <v>0</v>
      </c>
      <c r="G32" s="294">
        <v>0</v>
      </c>
      <c r="H32" s="294">
        <v>0</v>
      </c>
      <c r="I32" s="294">
        <v>0</v>
      </c>
      <c r="J32" s="294">
        <v>0</v>
      </c>
      <c r="K32" s="291"/>
      <c r="L32" s="296">
        <v>28</v>
      </c>
    </row>
    <row r="33" spans="1:12" ht="23.25" customHeight="1">
      <c r="A33" s="292" t="s">
        <v>80</v>
      </c>
      <c r="B33" s="299"/>
      <c r="C33" s="294">
        <v>14</v>
      </c>
      <c r="D33" s="294">
        <v>21</v>
      </c>
      <c r="E33" s="294">
        <v>5</v>
      </c>
      <c r="F33" s="294">
        <v>1</v>
      </c>
      <c r="G33" s="294">
        <v>0</v>
      </c>
      <c r="H33" s="294">
        <v>0</v>
      </c>
      <c r="I33" s="294">
        <v>0</v>
      </c>
      <c r="J33" s="294">
        <v>0</v>
      </c>
      <c r="K33" s="291"/>
      <c r="L33" s="296">
        <v>41</v>
      </c>
    </row>
    <row r="34" spans="1:12" ht="23.25" customHeight="1">
      <c r="A34" s="292" t="s">
        <v>81</v>
      </c>
      <c r="B34" s="299"/>
      <c r="C34" s="294">
        <v>6</v>
      </c>
      <c r="D34" s="294">
        <v>6</v>
      </c>
      <c r="E34" s="294">
        <v>3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1"/>
      <c r="L34" s="296">
        <v>15</v>
      </c>
    </row>
    <row r="35" spans="1:12" ht="23.25" customHeight="1">
      <c r="A35" s="292" t="s">
        <v>82</v>
      </c>
      <c r="B35" s="299"/>
      <c r="C35" s="294">
        <v>5</v>
      </c>
      <c r="D35" s="294">
        <v>19</v>
      </c>
      <c r="E35" s="294">
        <v>11</v>
      </c>
      <c r="F35" s="294">
        <v>1</v>
      </c>
      <c r="G35" s="294">
        <v>0</v>
      </c>
      <c r="H35" s="294">
        <v>0</v>
      </c>
      <c r="I35" s="294">
        <v>0</v>
      </c>
      <c r="J35" s="294">
        <v>0</v>
      </c>
      <c r="K35" s="291"/>
      <c r="L35" s="296">
        <v>36</v>
      </c>
    </row>
    <row r="36" spans="1:12" ht="23.25" customHeight="1">
      <c r="A36" s="292" t="s">
        <v>83</v>
      </c>
      <c r="B36" s="299"/>
      <c r="C36" s="294">
        <v>0</v>
      </c>
      <c r="D36" s="294">
        <v>2</v>
      </c>
      <c r="E36" s="294">
        <v>14</v>
      </c>
      <c r="F36" s="294">
        <v>2</v>
      </c>
      <c r="G36" s="294">
        <v>0</v>
      </c>
      <c r="H36" s="294">
        <v>0</v>
      </c>
      <c r="I36" s="294">
        <v>0</v>
      </c>
      <c r="J36" s="294">
        <v>0</v>
      </c>
      <c r="K36" s="291"/>
      <c r="L36" s="296">
        <v>18</v>
      </c>
    </row>
    <row r="37" spans="1:12" ht="23.25" customHeight="1">
      <c r="A37" s="292" t="s">
        <v>84</v>
      </c>
      <c r="B37" s="299"/>
      <c r="C37" s="294">
        <v>30</v>
      </c>
      <c r="D37" s="294">
        <v>71</v>
      </c>
      <c r="E37" s="294">
        <v>11</v>
      </c>
      <c r="F37" s="294">
        <v>1</v>
      </c>
      <c r="G37" s="294">
        <v>0</v>
      </c>
      <c r="H37" s="294">
        <v>0</v>
      </c>
      <c r="I37" s="294">
        <v>1</v>
      </c>
      <c r="J37" s="294">
        <v>0</v>
      </c>
      <c r="K37" s="291"/>
      <c r="L37" s="296">
        <v>114</v>
      </c>
    </row>
    <row r="38" spans="1:12" ht="23.25" customHeight="1">
      <c r="A38" s="292" t="s">
        <v>85</v>
      </c>
      <c r="B38" s="299"/>
      <c r="C38" s="294">
        <v>5</v>
      </c>
      <c r="D38" s="294">
        <v>12</v>
      </c>
      <c r="E38" s="294">
        <v>20</v>
      </c>
      <c r="F38" s="294">
        <v>3</v>
      </c>
      <c r="G38" s="294">
        <v>0</v>
      </c>
      <c r="H38" s="294">
        <v>0</v>
      </c>
      <c r="I38" s="294">
        <v>0</v>
      </c>
      <c r="J38" s="294">
        <v>1</v>
      </c>
      <c r="K38" s="291"/>
      <c r="L38" s="296">
        <v>41</v>
      </c>
    </row>
    <row r="39" spans="1:12" ht="23.25" customHeight="1">
      <c r="A39" s="292" t="s">
        <v>86</v>
      </c>
      <c r="B39" s="299"/>
      <c r="C39" s="294">
        <v>27</v>
      </c>
      <c r="D39" s="294">
        <v>5</v>
      </c>
      <c r="E39" s="294">
        <v>0</v>
      </c>
      <c r="F39" s="294">
        <v>0</v>
      </c>
      <c r="G39" s="294">
        <v>1</v>
      </c>
      <c r="H39" s="294">
        <v>0</v>
      </c>
      <c r="I39" s="294">
        <v>0</v>
      </c>
      <c r="J39" s="294">
        <v>0</v>
      </c>
      <c r="K39" s="291"/>
      <c r="L39" s="296">
        <v>33</v>
      </c>
    </row>
    <row r="40" spans="1:12" ht="8.1" customHeight="1">
      <c r="A40" s="299"/>
      <c r="B40" s="299"/>
      <c r="C40" s="286"/>
      <c r="D40" s="369"/>
      <c r="E40" s="294"/>
      <c r="F40" s="294"/>
      <c r="G40" s="294"/>
      <c r="H40" s="294"/>
      <c r="I40" s="294"/>
      <c r="J40" s="294"/>
      <c r="K40" s="287"/>
      <c r="L40" s="288"/>
    </row>
    <row r="41" spans="1:12" ht="27" customHeight="1">
      <c r="A41" s="289" t="s">
        <v>194</v>
      </c>
      <c r="B41" s="270"/>
      <c r="C41" s="290">
        <v>494</v>
      </c>
      <c r="D41" s="290">
        <v>960</v>
      </c>
      <c r="E41" s="290">
        <v>1334</v>
      </c>
      <c r="F41" s="290">
        <v>95</v>
      </c>
      <c r="G41" s="290">
        <v>36</v>
      </c>
      <c r="H41" s="290">
        <v>4</v>
      </c>
      <c r="I41" s="290">
        <v>13</v>
      </c>
      <c r="J41" s="290">
        <v>1</v>
      </c>
      <c r="K41" s="291"/>
      <c r="L41" s="290">
        <v>2937</v>
      </c>
    </row>
    <row r="42" spans="1:12" ht="8.1" customHeight="1">
      <c r="A42" s="299"/>
      <c r="B42" s="299"/>
      <c r="C42" s="291"/>
      <c r="D42" s="291"/>
      <c r="E42" s="291"/>
      <c r="F42" s="291"/>
      <c r="G42" s="287"/>
      <c r="H42" s="287"/>
      <c r="I42" s="287"/>
      <c r="J42" s="287"/>
      <c r="K42" s="287"/>
      <c r="L42" s="288"/>
    </row>
    <row r="43" spans="1:12" ht="23.25" customHeight="1">
      <c r="A43" s="292" t="s">
        <v>183</v>
      </c>
      <c r="B43" s="269"/>
      <c r="C43" s="294">
        <v>0</v>
      </c>
      <c r="D43" s="294">
        <v>2</v>
      </c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5"/>
      <c r="L43" s="296">
        <v>2</v>
      </c>
    </row>
    <row r="44" spans="1:12" ht="23.25" customHeight="1">
      <c r="A44" s="292" t="s">
        <v>184</v>
      </c>
      <c r="B44" s="269"/>
      <c r="C44" s="294">
        <v>0</v>
      </c>
      <c r="D44" s="294">
        <v>2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5"/>
      <c r="L44" s="296">
        <v>2</v>
      </c>
    </row>
    <row r="45" spans="1:12" ht="23.25" customHeight="1">
      <c r="A45" s="292" t="s">
        <v>185</v>
      </c>
      <c r="B45" s="269"/>
      <c r="C45" s="294">
        <v>0</v>
      </c>
      <c r="D45" s="294">
        <v>14</v>
      </c>
      <c r="E45" s="294">
        <v>7</v>
      </c>
      <c r="F45" s="294">
        <v>2</v>
      </c>
      <c r="G45" s="294">
        <v>0</v>
      </c>
      <c r="H45" s="294">
        <v>0</v>
      </c>
      <c r="I45" s="294">
        <v>0</v>
      </c>
      <c r="J45" s="294">
        <v>0</v>
      </c>
      <c r="K45" s="295"/>
      <c r="L45" s="296">
        <v>23</v>
      </c>
    </row>
    <row r="46" spans="1:12" ht="23.25" customHeight="1">
      <c r="A46" s="292" t="s">
        <v>186</v>
      </c>
      <c r="B46" s="269"/>
      <c r="C46" s="294">
        <v>0</v>
      </c>
      <c r="D46" s="294">
        <v>2</v>
      </c>
      <c r="E46" s="294">
        <v>1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5"/>
      <c r="L46" s="296">
        <v>3</v>
      </c>
    </row>
    <row r="47" spans="1:12" ht="23.25" customHeight="1">
      <c r="A47" s="292" t="s">
        <v>187</v>
      </c>
      <c r="B47" s="269"/>
      <c r="C47" s="294">
        <v>0</v>
      </c>
      <c r="D47" s="294">
        <v>0</v>
      </c>
      <c r="E47" s="294">
        <v>2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5"/>
      <c r="L47" s="296">
        <v>2</v>
      </c>
    </row>
    <row r="48" spans="1:12" ht="23.25" customHeight="1">
      <c r="A48" s="292" t="s">
        <v>188</v>
      </c>
      <c r="B48" s="269"/>
      <c r="C48" s="294">
        <v>0</v>
      </c>
      <c r="D48" s="294">
        <v>5</v>
      </c>
      <c r="E48" s="294">
        <v>11</v>
      </c>
      <c r="F48" s="294">
        <v>1</v>
      </c>
      <c r="G48" s="294">
        <v>0</v>
      </c>
      <c r="H48" s="294">
        <v>0</v>
      </c>
      <c r="I48" s="294">
        <v>0</v>
      </c>
      <c r="J48" s="294">
        <v>0</v>
      </c>
      <c r="K48" s="295"/>
      <c r="L48" s="296">
        <v>17</v>
      </c>
    </row>
    <row r="49" spans="1:12" ht="23.25" customHeight="1">
      <c r="A49" s="292" t="s">
        <v>189</v>
      </c>
      <c r="B49" s="269"/>
      <c r="C49" s="294">
        <v>0</v>
      </c>
      <c r="D49" s="294">
        <v>6</v>
      </c>
      <c r="E49" s="294">
        <v>0</v>
      </c>
      <c r="F49" s="294">
        <v>1</v>
      </c>
      <c r="G49" s="294">
        <v>0</v>
      </c>
      <c r="H49" s="294">
        <v>0</v>
      </c>
      <c r="I49" s="294">
        <v>0</v>
      </c>
      <c r="J49" s="294">
        <v>0</v>
      </c>
      <c r="K49" s="295"/>
      <c r="L49" s="296">
        <v>7</v>
      </c>
    </row>
    <row r="50" spans="1:12" ht="23.25" customHeight="1">
      <c r="A50" s="292" t="s">
        <v>190</v>
      </c>
      <c r="B50" s="269"/>
      <c r="C50" s="294">
        <v>0</v>
      </c>
      <c r="D50" s="294">
        <v>9</v>
      </c>
      <c r="E50" s="294">
        <v>24</v>
      </c>
      <c r="F50" s="294">
        <v>0</v>
      </c>
      <c r="G50" s="294">
        <v>1</v>
      </c>
      <c r="H50" s="294">
        <v>0</v>
      </c>
      <c r="I50" s="294">
        <v>0</v>
      </c>
      <c r="J50" s="294">
        <v>0</v>
      </c>
      <c r="K50" s="295"/>
      <c r="L50" s="296">
        <v>34</v>
      </c>
    </row>
    <row r="51" spans="1:12" ht="23.25" customHeight="1">
      <c r="A51" s="292" t="s">
        <v>191</v>
      </c>
      <c r="B51" s="269"/>
      <c r="C51" s="294">
        <v>0</v>
      </c>
      <c r="D51" s="294">
        <v>12</v>
      </c>
      <c r="E51" s="294">
        <v>4</v>
      </c>
      <c r="F51" s="294">
        <v>0</v>
      </c>
      <c r="G51" s="294">
        <v>0</v>
      </c>
      <c r="H51" s="294">
        <v>0</v>
      </c>
      <c r="I51" s="294">
        <v>0</v>
      </c>
      <c r="J51" s="294">
        <v>0</v>
      </c>
      <c r="K51" s="295"/>
      <c r="L51" s="296">
        <v>16</v>
      </c>
    </row>
    <row r="52" spans="1:12" ht="23.25" customHeight="1">
      <c r="A52" s="292" t="s">
        <v>181</v>
      </c>
      <c r="B52" s="269"/>
      <c r="C52" s="294">
        <v>0</v>
      </c>
      <c r="D52" s="294">
        <v>8</v>
      </c>
      <c r="E52" s="294">
        <v>4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5"/>
      <c r="L52" s="296">
        <v>12</v>
      </c>
    </row>
    <row r="53" spans="1:12" ht="23.25" customHeight="1">
      <c r="A53" s="292" t="s">
        <v>179</v>
      </c>
      <c r="B53" s="269"/>
      <c r="C53" s="294">
        <v>75</v>
      </c>
      <c r="D53" s="294">
        <v>0</v>
      </c>
      <c r="E53" s="294">
        <v>149</v>
      </c>
      <c r="F53" s="294">
        <v>1</v>
      </c>
      <c r="G53" s="294">
        <v>0</v>
      </c>
      <c r="H53" s="294">
        <v>0</v>
      </c>
      <c r="I53" s="294">
        <v>0</v>
      </c>
      <c r="J53" s="294">
        <v>0</v>
      </c>
      <c r="K53" s="295"/>
      <c r="L53" s="296">
        <v>225</v>
      </c>
    </row>
    <row r="54" spans="1:12" ht="23.25" customHeight="1">
      <c r="A54" s="292" t="s">
        <v>180</v>
      </c>
      <c r="B54" s="269"/>
      <c r="C54" s="294">
        <v>0</v>
      </c>
      <c r="D54" s="294">
        <v>3</v>
      </c>
      <c r="E54" s="294">
        <v>4</v>
      </c>
      <c r="F54" s="294">
        <v>0</v>
      </c>
      <c r="G54" s="294">
        <v>1</v>
      </c>
      <c r="H54" s="294">
        <v>0</v>
      </c>
      <c r="I54" s="294">
        <v>0</v>
      </c>
      <c r="J54" s="294">
        <v>0</v>
      </c>
      <c r="K54" s="295"/>
      <c r="L54" s="296">
        <v>8</v>
      </c>
    </row>
    <row r="55" spans="1:12" ht="23.25" customHeight="1">
      <c r="A55" s="292" t="s">
        <v>182</v>
      </c>
      <c r="B55" s="269"/>
      <c r="C55" s="294">
        <v>0</v>
      </c>
      <c r="D55" s="294">
        <v>14</v>
      </c>
      <c r="E55" s="294">
        <v>6</v>
      </c>
      <c r="F55" s="294">
        <v>1</v>
      </c>
      <c r="G55" s="294">
        <v>0</v>
      </c>
      <c r="H55" s="294">
        <v>0</v>
      </c>
      <c r="I55" s="294">
        <v>0</v>
      </c>
      <c r="J55" s="294">
        <v>0</v>
      </c>
      <c r="K55" s="295"/>
      <c r="L55" s="296">
        <v>21</v>
      </c>
    </row>
    <row r="56" spans="1:12" ht="23.25" customHeight="1">
      <c r="A56" s="292" t="s">
        <v>192</v>
      </c>
      <c r="B56" s="269"/>
      <c r="C56" s="294">
        <v>0</v>
      </c>
      <c r="D56" s="294">
        <v>2</v>
      </c>
      <c r="E56" s="294">
        <v>4</v>
      </c>
      <c r="F56" s="294">
        <v>0</v>
      </c>
      <c r="G56" s="294">
        <v>1</v>
      </c>
      <c r="H56" s="294">
        <v>0</v>
      </c>
      <c r="I56" s="294">
        <v>0</v>
      </c>
      <c r="J56" s="294">
        <v>0</v>
      </c>
      <c r="K56" s="295"/>
      <c r="L56" s="296">
        <v>7</v>
      </c>
    </row>
    <row r="57" spans="1:12" ht="8.1" customHeight="1">
      <c r="A57" s="299"/>
      <c r="B57" s="299"/>
      <c r="C57" s="291"/>
      <c r="D57" s="291"/>
      <c r="E57" s="291"/>
      <c r="F57" s="291"/>
      <c r="G57" s="287"/>
      <c r="H57" s="287"/>
      <c r="I57" s="287"/>
      <c r="J57" s="287"/>
      <c r="K57" s="287"/>
      <c r="L57" s="288"/>
    </row>
    <row r="58" spans="1:12" ht="23.25" customHeight="1">
      <c r="A58" s="289" t="s">
        <v>194</v>
      </c>
      <c r="B58" s="270"/>
      <c r="C58" s="290">
        <v>75</v>
      </c>
      <c r="D58" s="290">
        <v>79</v>
      </c>
      <c r="E58" s="290">
        <v>216</v>
      </c>
      <c r="F58" s="290">
        <v>6</v>
      </c>
      <c r="G58" s="290">
        <v>3</v>
      </c>
      <c r="H58" s="290">
        <v>0</v>
      </c>
      <c r="I58" s="290">
        <v>0</v>
      </c>
      <c r="J58" s="290">
        <v>0</v>
      </c>
      <c r="K58" s="291"/>
      <c r="L58" s="290">
        <v>379</v>
      </c>
    </row>
    <row r="59" spans="1:12" ht="8.1" customHeight="1">
      <c r="A59" s="285"/>
      <c r="B59" s="299"/>
      <c r="C59" s="291"/>
      <c r="D59" s="291"/>
      <c r="E59" s="291"/>
      <c r="F59" s="291"/>
      <c r="G59" s="287"/>
      <c r="H59" s="287"/>
      <c r="I59" s="287"/>
      <c r="J59" s="287"/>
      <c r="K59" s="287"/>
      <c r="L59" s="288"/>
    </row>
    <row r="60" spans="1:12" ht="31.5" customHeight="1">
      <c r="A60" s="289" t="s">
        <v>90</v>
      </c>
      <c r="B60" s="270"/>
      <c r="C60" s="290">
        <v>569</v>
      </c>
      <c r="D60" s="290">
        <v>1039</v>
      </c>
      <c r="E60" s="290">
        <v>1550</v>
      </c>
      <c r="F60" s="290">
        <v>101</v>
      </c>
      <c r="G60" s="290">
        <v>39</v>
      </c>
      <c r="H60" s="290">
        <v>4</v>
      </c>
      <c r="I60" s="290">
        <v>13</v>
      </c>
      <c r="J60" s="290">
        <v>1</v>
      </c>
      <c r="K60" s="291"/>
      <c r="L60" s="290">
        <v>3316</v>
      </c>
    </row>
    <row r="61" spans="1:12">
      <c r="A61" s="299"/>
    </row>
    <row r="62" spans="1:12" s="370" customFormat="1" ht="18" customHeight="1">
      <c r="A62" s="370" t="s">
        <v>593</v>
      </c>
      <c r="F62" s="370" t="s">
        <v>594</v>
      </c>
    </row>
    <row r="63" spans="1:12" s="370" customFormat="1" ht="18" customHeight="1">
      <c r="A63" s="370" t="s">
        <v>595</v>
      </c>
      <c r="F63" s="370" t="s">
        <v>596</v>
      </c>
    </row>
    <row r="64" spans="1:12" s="370" customFormat="1" ht="18" customHeight="1">
      <c r="A64" s="371" t="s">
        <v>597</v>
      </c>
      <c r="F64" s="370" t="s">
        <v>598</v>
      </c>
    </row>
    <row r="65" spans="1:6" s="370" customFormat="1" ht="18" customHeight="1">
      <c r="A65" s="370" t="s">
        <v>599</v>
      </c>
      <c r="F65" s="370" t="s">
        <v>600</v>
      </c>
    </row>
    <row r="66" spans="1:6" s="370" customFormat="1" ht="15.75" customHeight="1"/>
    <row r="67" spans="1:6" s="370" customFormat="1" ht="15.75" customHeight="1"/>
    <row r="68" spans="1:6" s="370" customFormat="1" ht="18" customHeight="1">
      <c r="A68" s="371" t="s">
        <v>276</v>
      </c>
    </row>
    <row r="69" spans="1:6" s="370" customFormat="1" ht="18" customHeight="1">
      <c r="A69" s="371" t="s">
        <v>601</v>
      </c>
    </row>
    <row r="70" spans="1:6" s="370" customFormat="1" ht="18" customHeight="1">
      <c r="A70" s="371" t="s">
        <v>602</v>
      </c>
    </row>
    <row r="71" spans="1:6" s="370" customFormat="1" ht="18" customHeight="1">
      <c r="A71" s="371" t="s">
        <v>266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0D52-5BE0-4ED4-815A-9B75163CCA3F}">
  <sheetPr>
    <tabColor theme="0" tint="-0.14999847407452621"/>
    <pageSetUpPr fitToPage="1"/>
  </sheetPr>
  <dimension ref="A1:IO54"/>
  <sheetViews>
    <sheetView view="pageBreakPreview" zoomScale="55" zoomScaleNormal="55" zoomScaleSheetLayoutView="55" workbookViewId="0">
      <selection activeCell="E22" sqref="E22"/>
    </sheetView>
  </sheetViews>
  <sheetFormatPr baseColWidth="10" defaultColWidth="11.42578125" defaultRowHeight="12.75"/>
  <cols>
    <col min="1" max="1" width="45.140625" style="320" customWidth="1"/>
    <col min="2" max="5" width="16.140625" style="320" customWidth="1"/>
    <col min="6" max="6" width="17.85546875" style="322" customWidth="1"/>
    <col min="7" max="7" width="14.85546875" style="322" customWidth="1"/>
    <col min="8" max="8" width="1.140625" style="322" customWidth="1"/>
    <col min="9" max="11" width="16.140625" style="320" customWidth="1"/>
    <col min="12" max="12" width="16.140625" style="321" customWidth="1"/>
    <col min="13" max="13" width="17.85546875" style="321" customWidth="1"/>
    <col min="14" max="14" width="14.85546875" style="322" customWidth="1"/>
    <col min="15" max="15" width="1.140625" style="320" customWidth="1"/>
    <col min="16" max="16" width="25.85546875" style="320" customWidth="1"/>
    <col min="17" max="17" width="12.85546875" style="323" hidden="1" customWidth="1"/>
    <col min="18" max="249" width="11.42578125" style="323"/>
    <col min="250" max="16384" width="11.42578125" style="372"/>
  </cols>
  <sheetData>
    <row r="1" spans="1:249" ht="28.5" customHeight="1">
      <c r="A1" s="586" t="s">
        <v>603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249" ht="42" customHeight="1">
      <c r="A2" s="587" t="s">
        <v>88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</row>
    <row r="3" spans="1:249" ht="62.25" customHeight="1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6"/>
      <c r="M3" s="326"/>
      <c r="N3" s="325"/>
      <c r="O3" s="325"/>
      <c r="P3" s="325"/>
      <c r="Q3" s="327"/>
      <c r="R3" s="327"/>
      <c r="S3" s="327"/>
      <c r="T3" s="327"/>
      <c r="U3" s="327"/>
      <c r="V3" s="327"/>
    </row>
    <row r="4" spans="1:249" s="377" customFormat="1" ht="21.75" customHeight="1">
      <c r="A4" s="585" t="s">
        <v>584</v>
      </c>
      <c r="B4" s="585" t="s">
        <v>269</v>
      </c>
      <c r="C4" s="585"/>
      <c r="D4" s="585"/>
      <c r="E4" s="585"/>
      <c r="F4" s="585"/>
      <c r="G4" s="585"/>
      <c r="H4" s="374"/>
      <c r="I4" s="585" t="s">
        <v>270</v>
      </c>
      <c r="J4" s="585"/>
      <c r="K4" s="585"/>
      <c r="L4" s="585"/>
      <c r="M4" s="585"/>
      <c r="N4" s="585"/>
      <c r="O4" s="375"/>
      <c r="P4" s="585" t="s">
        <v>90</v>
      </c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  <c r="BE4" s="376"/>
      <c r="BF4" s="376"/>
      <c r="BG4" s="376"/>
      <c r="BH4" s="376"/>
      <c r="BI4" s="376"/>
      <c r="BJ4" s="376"/>
      <c r="BK4" s="376"/>
      <c r="BL4" s="376"/>
      <c r="BM4" s="376"/>
      <c r="BN4" s="376"/>
      <c r="BO4" s="376"/>
      <c r="BP4" s="376"/>
      <c r="BQ4" s="376"/>
      <c r="BR4" s="376"/>
      <c r="BS4" s="376"/>
      <c r="BT4" s="376"/>
      <c r="BU4" s="376"/>
      <c r="BV4" s="376"/>
      <c r="BW4" s="376"/>
      <c r="BX4" s="376"/>
      <c r="BY4" s="376"/>
      <c r="BZ4" s="376"/>
      <c r="CA4" s="376"/>
      <c r="CB4" s="376"/>
      <c r="CC4" s="376"/>
      <c r="CD4" s="376"/>
      <c r="CE4" s="376"/>
      <c r="CF4" s="376"/>
      <c r="CG4" s="376"/>
      <c r="CH4" s="376"/>
      <c r="CI4" s="376"/>
      <c r="CJ4" s="376"/>
      <c r="CK4" s="376"/>
      <c r="CL4" s="376"/>
      <c r="CM4" s="376"/>
      <c r="CN4" s="376"/>
      <c r="CO4" s="376"/>
      <c r="CP4" s="376"/>
      <c r="CQ4" s="376"/>
      <c r="CR4" s="376"/>
      <c r="CS4" s="376"/>
      <c r="CT4" s="376"/>
      <c r="CU4" s="376"/>
      <c r="CV4" s="376"/>
      <c r="CW4" s="376"/>
      <c r="CX4" s="376"/>
      <c r="CY4" s="376"/>
      <c r="CZ4" s="376"/>
      <c r="DA4" s="376"/>
      <c r="DB4" s="376"/>
      <c r="DC4" s="376"/>
      <c r="DD4" s="376"/>
      <c r="DE4" s="376"/>
      <c r="DF4" s="376"/>
      <c r="DG4" s="376"/>
      <c r="DH4" s="376"/>
      <c r="DI4" s="376"/>
      <c r="DJ4" s="376"/>
      <c r="DK4" s="376"/>
      <c r="DL4" s="376"/>
      <c r="DM4" s="376"/>
      <c r="DN4" s="376"/>
      <c r="DO4" s="376"/>
      <c r="DP4" s="376"/>
      <c r="DQ4" s="376"/>
      <c r="DR4" s="376"/>
      <c r="DS4" s="376"/>
      <c r="DT4" s="376"/>
      <c r="DU4" s="376"/>
      <c r="DV4" s="376"/>
      <c r="DW4" s="376"/>
      <c r="DX4" s="376"/>
      <c r="DY4" s="376"/>
      <c r="DZ4" s="376"/>
      <c r="EA4" s="376"/>
      <c r="EB4" s="376"/>
      <c r="EC4" s="376"/>
      <c r="ED4" s="376"/>
      <c r="EE4" s="376"/>
      <c r="EF4" s="376"/>
      <c r="EG4" s="376"/>
      <c r="EH4" s="376"/>
      <c r="EI4" s="376"/>
      <c r="EJ4" s="376"/>
      <c r="EK4" s="376"/>
      <c r="EL4" s="376"/>
      <c r="EM4" s="376"/>
      <c r="EN4" s="376"/>
      <c r="EO4" s="376"/>
      <c r="EP4" s="376"/>
      <c r="EQ4" s="376"/>
      <c r="ER4" s="376"/>
      <c r="ES4" s="376"/>
      <c r="ET4" s="376"/>
      <c r="EU4" s="376"/>
      <c r="EV4" s="376"/>
      <c r="EW4" s="376"/>
      <c r="EX4" s="376"/>
      <c r="EY4" s="376"/>
      <c r="EZ4" s="376"/>
      <c r="FA4" s="376"/>
      <c r="FB4" s="376"/>
      <c r="FC4" s="376"/>
      <c r="FD4" s="376"/>
      <c r="FE4" s="376"/>
      <c r="FF4" s="376"/>
      <c r="FG4" s="376"/>
      <c r="FH4" s="376"/>
      <c r="FI4" s="376"/>
      <c r="FJ4" s="376"/>
      <c r="FK4" s="376"/>
      <c r="FL4" s="376"/>
      <c r="FM4" s="376"/>
      <c r="FN4" s="376"/>
      <c r="FO4" s="376"/>
      <c r="FP4" s="376"/>
      <c r="FQ4" s="376"/>
      <c r="FR4" s="376"/>
      <c r="FS4" s="376"/>
      <c r="FT4" s="376"/>
      <c r="FU4" s="376"/>
      <c r="FV4" s="376"/>
      <c r="FW4" s="376"/>
      <c r="FX4" s="376"/>
      <c r="FY4" s="376"/>
      <c r="FZ4" s="376"/>
      <c r="GA4" s="376"/>
      <c r="GB4" s="376"/>
      <c r="GC4" s="376"/>
      <c r="GD4" s="376"/>
      <c r="GE4" s="376"/>
      <c r="GF4" s="376"/>
      <c r="GG4" s="376"/>
      <c r="GH4" s="376"/>
      <c r="GI4" s="376"/>
      <c r="GJ4" s="376"/>
      <c r="GK4" s="376"/>
      <c r="GL4" s="376"/>
      <c r="GM4" s="376"/>
      <c r="GN4" s="376"/>
      <c r="GO4" s="376"/>
      <c r="GP4" s="376"/>
      <c r="GQ4" s="376"/>
      <c r="GR4" s="376"/>
      <c r="GS4" s="376"/>
      <c r="GT4" s="376"/>
      <c r="GU4" s="376"/>
      <c r="GV4" s="376"/>
      <c r="GW4" s="376"/>
      <c r="GX4" s="376"/>
      <c r="GY4" s="376"/>
      <c r="GZ4" s="376"/>
      <c r="HA4" s="376"/>
      <c r="HB4" s="376"/>
      <c r="HC4" s="376"/>
      <c r="HD4" s="376"/>
      <c r="HE4" s="376"/>
      <c r="HF4" s="376"/>
      <c r="HG4" s="376"/>
      <c r="HH4" s="376"/>
      <c r="HI4" s="376"/>
      <c r="HJ4" s="376"/>
      <c r="HK4" s="376"/>
      <c r="HL4" s="376"/>
      <c r="HM4" s="376"/>
      <c r="HN4" s="376"/>
      <c r="HO4" s="376"/>
      <c r="HP4" s="376"/>
      <c r="HQ4" s="376"/>
      <c r="HR4" s="376"/>
      <c r="HS4" s="376"/>
      <c r="HT4" s="376"/>
      <c r="HU4" s="376"/>
      <c r="HV4" s="376"/>
      <c r="HW4" s="376"/>
      <c r="HX4" s="376"/>
      <c r="HY4" s="376"/>
      <c r="HZ4" s="376"/>
      <c r="IA4" s="376"/>
      <c r="IB4" s="376"/>
      <c r="IC4" s="376"/>
      <c r="ID4" s="376"/>
      <c r="IE4" s="376"/>
      <c r="IF4" s="376"/>
      <c r="IG4" s="376"/>
      <c r="IH4" s="376"/>
      <c r="II4" s="376"/>
      <c r="IJ4" s="376"/>
    </row>
    <row r="5" spans="1:249" s="377" customFormat="1" ht="40.35" customHeight="1">
      <c r="A5" s="588"/>
      <c r="B5" s="583" t="s">
        <v>278</v>
      </c>
      <c r="C5" s="584"/>
      <c r="D5" s="583" t="s">
        <v>279</v>
      </c>
      <c r="E5" s="584"/>
      <c r="F5" s="585" t="s">
        <v>194</v>
      </c>
      <c r="G5" s="585" t="s">
        <v>579</v>
      </c>
      <c r="H5" s="374"/>
      <c r="I5" s="583" t="s">
        <v>278</v>
      </c>
      <c r="J5" s="584"/>
      <c r="K5" s="583" t="s">
        <v>279</v>
      </c>
      <c r="L5" s="584"/>
      <c r="M5" s="585" t="s">
        <v>194</v>
      </c>
      <c r="N5" s="585" t="s">
        <v>579</v>
      </c>
      <c r="O5" s="375"/>
      <c r="P5" s="588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6"/>
      <c r="BS5" s="376"/>
      <c r="BT5" s="376"/>
      <c r="BU5" s="376"/>
      <c r="BV5" s="376"/>
      <c r="BW5" s="376"/>
      <c r="BX5" s="376"/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6"/>
      <c r="CY5" s="376"/>
      <c r="CZ5" s="376"/>
      <c r="DA5" s="376"/>
      <c r="DB5" s="376"/>
      <c r="DC5" s="376"/>
      <c r="DD5" s="376"/>
      <c r="DE5" s="376"/>
      <c r="DF5" s="376"/>
      <c r="DG5" s="376"/>
      <c r="DH5" s="376"/>
      <c r="DI5" s="376"/>
      <c r="DJ5" s="376"/>
      <c r="DK5" s="376"/>
      <c r="DL5" s="376"/>
      <c r="DM5" s="376"/>
      <c r="DN5" s="376"/>
      <c r="DO5" s="376"/>
      <c r="DP5" s="376"/>
      <c r="DQ5" s="376"/>
      <c r="DR5" s="376"/>
      <c r="DS5" s="376"/>
      <c r="DT5" s="376"/>
      <c r="DU5" s="376"/>
      <c r="DV5" s="376"/>
      <c r="DW5" s="376"/>
      <c r="DX5" s="376"/>
      <c r="DY5" s="376"/>
      <c r="DZ5" s="376"/>
      <c r="EA5" s="376"/>
      <c r="EB5" s="376"/>
      <c r="EC5" s="376"/>
      <c r="ED5" s="376"/>
      <c r="EE5" s="376"/>
      <c r="EF5" s="376"/>
      <c r="EG5" s="376"/>
      <c r="EH5" s="376"/>
      <c r="EI5" s="376"/>
      <c r="EJ5" s="376"/>
      <c r="EK5" s="376"/>
      <c r="EL5" s="376"/>
      <c r="EM5" s="376"/>
      <c r="EN5" s="376"/>
      <c r="EO5" s="376"/>
      <c r="EP5" s="376"/>
      <c r="EQ5" s="376"/>
      <c r="ER5" s="376"/>
      <c r="ES5" s="376"/>
      <c r="ET5" s="376"/>
      <c r="EU5" s="376"/>
      <c r="EV5" s="376"/>
      <c r="EW5" s="376"/>
      <c r="EX5" s="376"/>
      <c r="EY5" s="376"/>
      <c r="EZ5" s="376"/>
      <c r="FA5" s="376"/>
      <c r="FB5" s="376"/>
      <c r="FC5" s="376"/>
      <c r="FD5" s="376"/>
      <c r="FE5" s="376"/>
      <c r="FF5" s="376"/>
      <c r="FG5" s="376"/>
      <c r="FH5" s="376"/>
      <c r="FI5" s="376"/>
      <c r="FJ5" s="376"/>
      <c r="FK5" s="376"/>
      <c r="FL5" s="376"/>
      <c r="FM5" s="376"/>
      <c r="FN5" s="376"/>
      <c r="FO5" s="376"/>
      <c r="FP5" s="376"/>
      <c r="FQ5" s="376"/>
      <c r="FR5" s="376"/>
      <c r="FS5" s="376"/>
      <c r="FT5" s="376"/>
      <c r="FU5" s="376"/>
      <c r="FV5" s="376"/>
      <c r="FW5" s="376"/>
      <c r="FX5" s="376"/>
      <c r="FY5" s="376"/>
      <c r="FZ5" s="376"/>
      <c r="GA5" s="376"/>
      <c r="GB5" s="376"/>
      <c r="GC5" s="376"/>
      <c r="GD5" s="376"/>
      <c r="GE5" s="376"/>
      <c r="GF5" s="376"/>
      <c r="GG5" s="376"/>
      <c r="GH5" s="376"/>
      <c r="GI5" s="376"/>
      <c r="GJ5" s="376"/>
      <c r="GK5" s="376"/>
      <c r="GL5" s="376"/>
      <c r="GM5" s="376"/>
      <c r="GN5" s="376"/>
      <c r="GO5" s="376"/>
      <c r="GP5" s="376"/>
      <c r="GQ5" s="376"/>
      <c r="GR5" s="376"/>
      <c r="GS5" s="376"/>
      <c r="GT5" s="376"/>
      <c r="GU5" s="376"/>
      <c r="GV5" s="376"/>
      <c r="GW5" s="376"/>
      <c r="GX5" s="376"/>
      <c r="GY5" s="376"/>
      <c r="GZ5" s="376"/>
      <c r="HA5" s="376"/>
      <c r="HB5" s="376"/>
      <c r="HC5" s="376"/>
      <c r="HD5" s="376"/>
      <c r="HE5" s="376"/>
      <c r="HF5" s="376"/>
      <c r="HG5" s="376"/>
      <c r="HH5" s="376"/>
      <c r="HI5" s="376"/>
      <c r="HJ5" s="376"/>
      <c r="HK5" s="376"/>
      <c r="HL5" s="376"/>
      <c r="HM5" s="376"/>
      <c r="HN5" s="376"/>
      <c r="HO5" s="376"/>
      <c r="HP5" s="376"/>
      <c r="HQ5" s="376"/>
      <c r="HR5" s="376"/>
      <c r="HS5" s="376"/>
      <c r="HT5" s="376"/>
      <c r="HU5" s="376"/>
      <c r="HV5" s="376"/>
      <c r="HW5" s="376"/>
      <c r="HX5" s="376"/>
      <c r="HY5" s="376"/>
      <c r="HZ5" s="376"/>
      <c r="IA5" s="376"/>
      <c r="IB5" s="376"/>
      <c r="IC5" s="376"/>
      <c r="ID5" s="376"/>
      <c r="IE5" s="376"/>
      <c r="IF5" s="376"/>
      <c r="IG5" s="376"/>
      <c r="IH5" s="376"/>
      <c r="II5" s="376"/>
      <c r="IJ5" s="376"/>
    </row>
    <row r="6" spans="1:249" s="377" customFormat="1" ht="21.75" customHeight="1">
      <c r="A6" s="588"/>
      <c r="B6" s="373" t="s">
        <v>272</v>
      </c>
      <c r="C6" s="373" t="s">
        <v>273</v>
      </c>
      <c r="D6" s="373" t="s">
        <v>272</v>
      </c>
      <c r="E6" s="373" t="s">
        <v>273</v>
      </c>
      <c r="F6" s="585"/>
      <c r="G6" s="585"/>
      <c r="H6" s="374"/>
      <c r="I6" s="373" t="s">
        <v>272</v>
      </c>
      <c r="J6" s="373" t="s">
        <v>273</v>
      </c>
      <c r="K6" s="373" t="s">
        <v>272</v>
      </c>
      <c r="L6" s="373" t="s">
        <v>273</v>
      </c>
      <c r="M6" s="585"/>
      <c r="N6" s="585"/>
      <c r="O6" s="378"/>
      <c r="P6" s="588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376"/>
      <c r="AN6" s="376"/>
      <c r="AO6" s="376"/>
      <c r="AP6" s="376"/>
      <c r="AQ6" s="376"/>
      <c r="AR6" s="376"/>
      <c r="AS6" s="376"/>
      <c r="AT6" s="376"/>
      <c r="AU6" s="376"/>
      <c r="AV6" s="376"/>
      <c r="AW6" s="376"/>
      <c r="AX6" s="376"/>
      <c r="AY6" s="376"/>
      <c r="AZ6" s="376"/>
      <c r="BA6" s="376"/>
      <c r="BB6" s="376"/>
      <c r="BC6" s="376"/>
      <c r="BD6" s="376"/>
      <c r="BE6" s="376"/>
      <c r="BF6" s="376"/>
      <c r="BG6" s="376"/>
      <c r="BH6" s="376"/>
      <c r="BI6" s="376"/>
      <c r="BJ6" s="376"/>
      <c r="BK6" s="376"/>
      <c r="BL6" s="376"/>
      <c r="BM6" s="376"/>
      <c r="BN6" s="376"/>
      <c r="BO6" s="376"/>
      <c r="BP6" s="376"/>
      <c r="BQ6" s="376"/>
      <c r="BR6" s="376"/>
      <c r="BS6" s="376"/>
      <c r="BT6" s="376"/>
      <c r="BU6" s="376"/>
      <c r="BV6" s="376"/>
      <c r="BW6" s="376"/>
      <c r="BX6" s="376"/>
      <c r="BY6" s="376"/>
      <c r="BZ6" s="376"/>
      <c r="CA6" s="376"/>
      <c r="CB6" s="376"/>
      <c r="CC6" s="376"/>
      <c r="CD6" s="376"/>
      <c r="CE6" s="376"/>
      <c r="CF6" s="376"/>
      <c r="CG6" s="376"/>
      <c r="CH6" s="376"/>
      <c r="CI6" s="376"/>
      <c r="CJ6" s="376"/>
      <c r="CK6" s="376"/>
      <c r="CL6" s="376"/>
      <c r="CM6" s="376"/>
      <c r="CN6" s="376"/>
      <c r="CO6" s="376"/>
      <c r="CP6" s="376"/>
      <c r="CQ6" s="376"/>
      <c r="CR6" s="376"/>
      <c r="CS6" s="376"/>
      <c r="CT6" s="376"/>
      <c r="CU6" s="376"/>
      <c r="CV6" s="376"/>
      <c r="CW6" s="376"/>
      <c r="CX6" s="376"/>
      <c r="CY6" s="376"/>
      <c r="CZ6" s="376"/>
      <c r="DA6" s="376"/>
      <c r="DB6" s="376"/>
      <c r="DC6" s="376"/>
      <c r="DD6" s="376"/>
      <c r="DE6" s="376"/>
      <c r="DF6" s="376"/>
      <c r="DG6" s="376"/>
      <c r="DH6" s="376"/>
      <c r="DI6" s="376"/>
      <c r="DJ6" s="376"/>
      <c r="DK6" s="376"/>
      <c r="DL6" s="376"/>
      <c r="DM6" s="376"/>
      <c r="DN6" s="376"/>
      <c r="DO6" s="376"/>
      <c r="DP6" s="376"/>
      <c r="DQ6" s="376"/>
      <c r="DR6" s="376"/>
      <c r="DS6" s="376"/>
      <c r="DT6" s="376"/>
      <c r="DU6" s="376"/>
      <c r="DV6" s="376"/>
      <c r="DW6" s="376"/>
      <c r="DX6" s="376"/>
      <c r="DY6" s="376"/>
      <c r="DZ6" s="376"/>
      <c r="EA6" s="376"/>
      <c r="EB6" s="376"/>
      <c r="EC6" s="376"/>
      <c r="ED6" s="376"/>
      <c r="EE6" s="376"/>
      <c r="EF6" s="376"/>
      <c r="EG6" s="376"/>
      <c r="EH6" s="376"/>
      <c r="EI6" s="376"/>
      <c r="EJ6" s="376"/>
      <c r="EK6" s="376"/>
      <c r="EL6" s="376"/>
      <c r="EM6" s="376"/>
      <c r="EN6" s="376"/>
      <c r="EO6" s="376"/>
      <c r="EP6" s="376"/>
      <c r="EQ6" s="376"/>
      <c r="ER6" s="376"/>
      <c r="ES6" s="376"/>
      <c r="ET6" s="376"/>
      <c r="EU6" s="376"/>
      <c r="EV6" s="376"/>
      <c r="EW6" s="376"/>
      <c r="EX6" s="376"/>
      <c r="EY6" s="376"/>
      <c r="EZ6" s="376"/>
      <c r="FA6" s="376"/>
      <c r="FB6" s="376"/>
      <c r="FC6" s="376"/>
      <c r="FD6" s="376"/>
      <c r="FE6" s="376"/>
      <c r="FF6" s="376"/>
      <c r="FG6" s="376"/>
      <c r="FH6" s="376"/>
      <c r="FI6" s="376"/>
      <c r="FJ6" s="376"/>
      <c r="FK6" s="376"/>
      <c r="FL6" s="376"/>
      <c r="FM6" s="376"/>
      <c r="FN6" s="376"/>
      <c r="FO6" s="376"/>
      <c r="FP6" s="376"/>
      <c r="FQ6" s="376"/>
      <c r="FR6" s="376"/>
      <c r="FS6" s="376"/>
      <c r="FT6" s="376"/>
      <c r="FU6" s="376"/>
      <c r="FV6" s="376"/>
      <c r="FW6" s="376"/>
      <c r="FX6" s="376"/>
      <c r="FY6" s="376"/>
      <c r="FZ6" s="376"/>
      <c r="GA6" s="376"/>
      <c r="GB6" s="376"/>
      <c r="GC6" s="376"/>
      <c r="GD6" s="376"/>
      <c r="GE6" s="376"/>
      <c r="GF6" s="376"/>
      <c r="GG6" s="376"/>
      <c r="GH6" s="376"/>
      <c r="GI6" s="376"/>
      <c r="GJ6" s="376"/>
      <c r="GK6" s="376"/>
      <c r="GL6" s="376"/>
      <c r="GM6" s="376"/>
      <c r="GN6" s="376"/>
      <c r="GO6" s="376"/>
      <c r="GP6" s="376"/>
      <c r="GQ6" s="376"/>
      <c r="GR6" s="376"/>
      <c r="GS6" s="376"/>
      <c r="GT6" s="376"/>
      <c r="GU6" s="376"/>
      <c r="GV6" s="376"/>
      <c r="GW6" s="376"/>
      <c r="GX6" s="376"/>
      <c r="GY6" s="376"/>
      <c r="GZ6" s="376"/>
      <c r="HA6" s="376"/>
      <c r="HB6" s="376"/>
      <c r="HC6" s="376"/>
      <c r="HD6" s="376"/>
      <c r="HE6" s="376"/>
      <c r="HF6" s="376"/>
      <c r="HG6" s="376"/>
      <c r="HH6" s="376"/>
      <c r="HI6" s="376"/>
      <c r="HJ6" s="376"/>
      <c r="HK6" s="376"/>
      <c r="HL6" s="376"/>
      <c r="HM6" s="376"/>
      <c r="HN6" s="376"/>
      <c r="HO6" s="376"/>
      <c r="HP6" s="376"/>
      <c r="HQ6" s="376"/>
      <c r="HR6" s="376"/>
      <c r="HS6" s="376"/>
      <c r="HT6" s="376"/>
      <c r="HU6" s="376"/>
      <c r="HV6" s="376"/>
      <c r="HW6" s="376"/>
      <c r="HX6" s="376"/>
      <c r="HY6" s="376"/>
      <c r="HZ6" s="376"/>
      <c r="IA6" s="376"/>
      <c r="IB6" s="376"/>
      <c r="IC6" s="376"/>
      <c r="ID6" s="376"/>
      <c r="IE6" s="376"/>
      <c r="IF6" s="376"/>
      <c r="IG6" s="376"/>
      <c r="IH6" s="376"/>
      <c r="II6" s="376"/>
      <c r="IJ6" s="376"/>
    </row>
    <row r="7" spans="1:249" ht="8.25" customHeight="1">
      <c r="A7" s="333"/>
      <c r="B7" s="333"/>
      <c r="C7" s="334"/>
      <c r="D7" s="334"/>
      <c r="E7" s="334"/>
      <c r="F7" s="334"/>
      <c r="G7" s="334"/>
      <c r="H7" s="335"/>
      <c r="I7" s="334"/>
      <c r="J7" s="334"/>
      <c r="K7" s="334"/>
      <c r="L7" s="334"/>
      <c r="M7" s="334"/>
      <c r="N7" s="334"/>
      <c r="O7" s="334"/>
      <c r="P7" s="334"/>
      <c r="Q7" s="336"/>
      <c r="R7" s="336"/>
      <c r="S7" s="336"/>
      <c r="T7" s="336"/>
      <c r="U7" s="336"/>
      <c r="V7" s="336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337"/>
      <c r="CI7" s="337"/>
      <c r="CJ7" s="337"/>
      <c r="CK7" s="337"/>
      <c r="CL7" s="337"/>
      <c r="CM7" s="337"/>
      <c r="CN7" s="337"/>
      <c r="CO7" s="337"/>
      <c r="CP7" s="337"/>
      <c r="CQ7" s="337"/>
      <c r="CR7" s="337"/>
      <c r="CS7" s="337"/>
      <c r="CT7" s="337"/>
      <c r="CU7" s="337"/>
      <c r="CV7" s="337"/>
      <c r="CW7" s="337"/>
      <c r="CX7" s="337"/>
      <c r="CY7" s="337"/>
      <c r="CZ7" s="337"/>
      <c r="DA7" s="337"/>
      <c r="DB7" s="337"/>
      <c r="DC7" s="337"/>
      <c r="DD7" s="337"/>
      <c r="DE7" s="337"/>
      <c r="DF7" s="337"/>
      <c r="DG7" s="337"/>
      <c r="DH7" s="337"/>
      <c r="DI7" s="337"/>
      <c r="DJ7" s="337"/>
      <c r="DK7" s="337"/>
      <c r="DL7" s="337"/>
      <c r="DM7" s="337"/>
      <c r="DN7" s="337"/>
      <c r="DO7" s="337"/>
      <c r="DP7" s="337"/>
      <c r="DQ7" s="337"/>
      <c r="DR7" s="337"/>
      <c r="DS7" s="337"/>
      <c r="DT7" s="337"/>
      <c r="DU7" s="337"/>
      <c r="DV7" s="337"/>
      <c r="DW7" s="337"/>
      <c r="DX7" s="337"/>
      <c r="DY7" s="337"/>
      <c r="DZ7" s="337"/>
      <c r="EA7" s="337"/>
      <c r="EB7" s="337"/>
      <c r="EC7" s="337"/>
      <c r="ED7" s="337"/>
      <c r="EE7" s="337"/>
      <c r="EF7" s="337"/>
      <c r="EG7" s="337"/>
      <c r="EH7" s="337"/>
      <c r="EI7" s="337"/>
      <c r="EJ7" s="337"/>
      <c r="EK7" s="337"/>
      <c r="EL7" s="337"/>
      <c r="EM7" s="337"/>
      <c r="EN7" s="337"/>
      <c r="EO7" s="337"/>
      <c r="EP7" s="337"/>
      <c r="EQ7" s="337"/>
      <c r="ER7" s="337"/>
      <c r="ES7" s="337"/>
      <c r="ET7" s="337"/>
      <c r="EU7" s="337"/>
      <c r="EV7" s="337"/>
      <c r="EW7" s="337"/>
      <c r="EX7" s="337"/>
      <c r="EY7" s="337"/>
      <c r="EZ7" s="337"/>
      <c r="FA7" s="337"/>
      <c r="FB7" s="337"/>
      <c r="FC7" s="337"/>
      <c r="FD7" s="337"/>
      <c r="FE7" s="337"/>
      <c r="FF7" s="337"/>
      <c r="FG7" s="337"/>
      <c r="FH7" s="337"/>
      <c r="FI7" s="337"/>
      <c r="FJ7" s="337"/>
      <c r="FK7" s="337"/>
      <c r="FL7" s="337"/>
      <c r="FM7" s="337"/>
      <c r="FN7" s="337"/>
      <c r="FO7" s="337"/>
      <c r="FP7" s="337"/>
      <c r="FQ7" s="337"/>
      <c r="FR7" s="337"/>
      <c r="FS7" s="337"/>
      <c r="FT7" s="337"/>
      <c r="FU7" s="337"/>
      <c r="FV7" s="337"/>
      <c r="FW7" s="337"/>
      <c r="FX7" s="337"/>
      <c r="FY7" s="337"/>
      <c r="FZ7" s="337"/>
      <c r="GA7" s="337"/>
      <c r="GB7" s="337"/>
      <c r="GC7" s="337"/>
      <c r="GD7" s="337"/>
      <c r="GE7" s="337"/>
      <c r="GF7" s="337"/>
      <c r="GG7" s="337"/>
      <c r="GH7" s="337"/>
      <c r="GI7" s="337"/>
      <c r="GJ7" s="337"/>
      <c r="GK7" s="337"/>
      <c r="GL7" s="337"/>
      <c r="GM7" s="337"/>
      <c r="GN7" s="337"/>
      <c r="GO7" s="337"/>
      <c r="GP7" s="337"/>
      <c r="GQ7" s="337"/>
      <c r="GR7" s="337"/>
      <c r="GS7" s="337"/>
      <c r="GT7" s="337"/>
      <c r="GU7" s="337"/>
      <c r="GV7" s="337"/>
      <c r="GW7" s="337"/>
      <c r="GX7" s="337"/>
      <c r="GY7" s="337"/>
      <c r="GZ7" s="337"/>
      <c r="HA7" s="337"/>
      <c r="HB7" s="337"/>
      <c r="HC7" s="337"/>
      <c r="HD7" s="337"/>
      <c r="HE7" s="337"/>
      <c r="HF7" s="337"/>
      <c r="HG7" s="337"/>
      <c r="HH7" s="337"/>
      <c r="HI7" s="337"/>
      <c r="HJ7" s="337"/>
      <c r="HK7" s="337"/>
      <c r="HL7" s="337"/>
      <c r="HM7" s="337"/>
      <c r="HN7" s="337"/>
      <c r="HO7" s="337"/>
      <c r="HP7" s="337"/>
      <c r="HQ7" s="337"/>
      <c r="HR7" s="337"/>
      <c r="HS7" s="337"/>
      <c r="HT7" s="337"/>
      <c r="HU7" s="337"/>
      <c r="HV7" s="337"/>
      <c r="HW7" s="337"/>
      <c r="HX7" s="337"/>
      <c r="HY7" s="337"/>
      <c r="HZ7" s="337"/>
      <c r="IA7" s="337"/>
      <c r="IB7" s="337"/>
      <c r="IC7" s="337"/>
      <c r="ID7" s="337"/>
      <c r="IE7" s="337"/>
      <c r="IF7" s="337"/>
      <c r="IG7" s="337"/>
      <c r="IH7" s="337"/>
      <c r="II7" s="337"/>
      <c r="IJ7" s="337"/>
      <c r="IK7" s="372"/>
      <c r="IL7" s="372"/>
      <c r="IM7" s="372"/>
      <c r="IN7" s="372"/>
      <c r="IO7" s="372"/>
    </row>
    <row r="8" spans="1:249" s="381" customFormat="1" ht="50.1" customHeight="1">
      <c r="A8" s="379" t="s">
        <v>585</v>
      </c>
      <c r="B8" s="339">
        <v>0</v>
      </c>
      <c r="C8" s="339">
        <v>170</v>
      </c>
      <c r="D8" s="339">
        <v>0</v>
      </c>
      <c r="E8" s="339">
        <v>316</v>
      </c>
      <c r="F8" s="340">
        <v>486</v>
      </c>
      <c r="G8" s="341">
        <v>85.41300527240773</v>
      </c>
      <c r="H8" s="342"/>
      <c r="I8" s="339">
        <v>0</v>
      </c>
      <c r="J8" s="339">
        <v>34</v>
      </c>
      <c r="K8" s="339">
        <v>0</v>
      </c>
      <c r="L8" s="339">
        <v>49</v>
      </c>
      <c r="M8" s="340">
        <v>83</v>
      </c>
      <c r="N8" s="341">
        <v>14.586994727592268</v>
      </c>
      <c r="O8" s="343"/>
      <c r="P8" s="340">
        <v>569</v>
      </c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380"/>
      <c r="BB8" s="380"/>
      <c r="BC8" s="380"/>
      <c r="BD8" s="380"/>
      <c r="BE8" s="380"/>
      <c r="BF8" s="380"/>
      <c r="BG8" s="380"/>
      <c r="BH8" s="380"/>
      <c r="BI8" s="380"/>
      <c r="BJ8" s="380"/>
      <c r="BK8" s="380"/>
      <c r="BL8" s="380"/>
      <c r="BM8" s="380"/>
      <c r="BN8" s="380"/>
      <c r="BO8" s="380"/>
      <c r="BP8" s="380"/>
      <c r="BQ8" s="380"/>
      <c r="BR8" s="380"/>
      <c r="BS8" s="380"/>
      <c r="BT8" s="380"/>
      <c r="BU8" s="380"/>
      <c r="BV8" s="380"/>
      <c r="BW8" s="380"/>
      <c r="BX8" s="380"/>
      <c r="BY8" s="380"/>
      <c r="BZ8" s="380"/>
      <c r="CA8" s="380"/>
      <c r="CB8" s="380"/>
      <c r="CC8" s="380"/>
      <c r="CD8" s="380"/>
      <c r="CE8" s="380"/>
      <c r="CF8" s="380"/>
      <c r="CG8" s="380"/>
      <c r="CH8" s="380"/>
      <c r="CI8" s="380"/>
      <c r="CJ8" s="380"/>
      <c r="CK8" s="380"/>
      <c r="CL8" s="380"/>
      <c r="CM8" s="380"/>
      <c r="CN8" s="380"/>
      <c r="CO8" s="380"/>
      <c r="CP8" s="380"/>
      <c r="CQ8" s="380"/>
      <c r="CR8" s="380"/>
      <c r="CS8" s="380"/>
      <c r="CT8" s="380"/>
      <c r="CU8" s="380"/>
      <c r="CV8" s="380"/>
      <c r="CW8" s="380"/>
      <c r="CX8" s="380"/>
      <c r="CY8" s="380"/>
      <c r="CZ8" s="380"/>
      <c r="DA8" s="380"/>
      <c r="DB8" s="380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  <c r="EE8" s="380"/>
      <c r="EF8" s="380"/>
      <c r="EG8" s="380"/>
      <c r="EH8" s="380"/>
      <c r="EI8" s="380"/>
      <c r="EJ8" s="380"/>
      <c r="EK8" s="380"/>
      <c r="EL8" s="380"/>
      <c r="EM8" s="380"/>
      <c r="EN8" s="380"/>
      <c r="EO8" s="380"/>
      <c r="EP8" s="380"/>
      <c r="EQ8" s="380"/>
      <c r="ER8" s="380"/>
      <c r="ES8" s="380"/>
      <c r="ET8" s="380"/>
      <c r="EU8" s="380"/>
      <c r="EV8" s="380"/>
      <c r="EW8" s="380"/>
      <c r="EX8" s="380"/>
      <c r="EY8" s="380"/>
      <c r="EZ8" s="380"/>
      <c r="FA8" s="380"/>
      <c r="FB8" s="380"/>
      <c r="FC8" s="380"/>
      <c r="FD8" s="380"/>
      <c r="FE8" s="380"/>
      <c r="FF8" s="380"/>
      <c r="FG8" s="380"/>
      <c r="FH8" s="380"/>
      <c r="FI8" s="380"/>
      <c r="FJ8" s="380"/>
      <c r="FK8" s="380"/>
      <c r="FL8" s="380"/>
      <c r="FM8" s="380"/>
      <c r="FN8" s="380"/>
      <c r="FO8" s="380"/>
      <c r="FP8" s="380"/>
      <c r="FQ8" s="380"/>
      <c r="FR8" s="380"/>
      <c r="FS8" s="380"/>
      <c r="FT8" s="380"/>
      <c r="FU8" s="380"/>
      <c r="FV8" s="380"/>
      <c r="FW8" s="380"/>
      <c r="FX8" s="380"/>
      <c r="FY8" s="380"/>
      <c r="FZ8" s="380"/>
      <c r="GA8" s="380"/>
      <c r="GB8" s="380"/>
      <c r="GC8" s="380"/>
      <c r="GD8" s="380"/>
      <c r="GE8" s="380"/>
      <c r="GF8" s="380"/>
      <c r="GG8" s="380"/>
      <c r="GH8" s="380"/>
      <c r="GI8" s="380"/>
      <c r="GJ8" s="380"/>
      <c r="GK8" s="380"/>
      <c r="GL8" s="380"/>
      <c r="GM8" s="380"/>
      <c r="GN8" s="380"/>
      <c r="GO8" s="380"/>
      <c r="GP8" s="380"/>
      <c r="GQ8" s="380"/>
      <c r="GR8" s="380"/>
      <c r="GS8" s="380"/>
      <c r="GT8" s="380"/>
      <c r="GU8" s="380"/>
      <c r="GV8" s="380"/>
      <c r="GW8" s="380"/>
      <c r="GX8" s="380"/>
      <c r="GY8" s="380"/>
      <c r="GZ8" s="380"/>
      <c r="HA8" s="380"/>
      <c r="HB8" s="380"/>
      <c r="HC8" s="380"/>
      <c r="HD8" s="380"/>
      <c r="HE8" s="380"/>
      <c r="HF8" s="380"/>
      <c r="HG8" s="380"/>
      <c r="HH8" s="380"/>
      <c r="HI8" s="380"/>
      <c r="HJ8" s="380"/>
      <c r="HK8" s="380"/>
      <c r="HL8" s="380"/>
      <c r="HM8" s="380"/>
      <c r="HN8" s="380"/>
      <c r="HO8" s="380"/>
      <c r="HP8" s="380"/>
      <c r="HQ8" s="380"/>
      <c r="HR8" s="380"/>
      <c r="HS8" s="380"/>
      <c r="HT8" s="380"/>
      <c r="HU8" s="380"/>
      <c r="HV8" s="380"/>
      <c r="HW8" s="380"/>
      <c r="HX8" s="380"/>
      <c r="HY8" s="380"/>
      <c r="HZ8" s="380"/>
      <c r="IA8" s="380"/>
      <c r="IB8" s="380"/>
      <c r="IC8" s="380"/>
      <c r="ID8" s="380"/>
      <c r="IE8" s="380"/>
      <c r="IF8" s="380"/>
      <c r="IG8" s="380"/>
      <c r="IH8" s="380"/>
      <c r="II8" s="380"/>
      <c r="IJ8" s="380"/>
    </row>
    <row r="9" spans="1:249" s="381" customFormat="1" ht="50.1" customHeight="1">
      <c r="A9" s="379" t="s">
        <v>586</v>
      </c>
      <c r="B9" s="339">
        <v>372</v>
      </c>
      <c r="C9" s="339">
        <v>0</v>
      </c>
      <c r="D9" s="339">
        <v>568</v>
      </c>
      <c r="E9" s="339">
        <v>0</v>
      </c>
      <c r="F9" s="340">
        <v>940</v>
      </c>
      <c r="G9" s="341">
        <v>90.471607314725702</v>
      </c>
      <c r="H9" s="342"/>
      <c r="I9" s="339">
        <v>44</v>
      </c>
      <c r="J9" s="339">
        <v>0</v>
      </c>
      <c r="K9" s="339">
        <v>55</v>
      </c>
      <c r="L9" s="339">
        <v>0</v>
      </c>
      <c r="M9" s="340">
        <v>99</v>
      </c>
      <c r="N9" s="341">
        <v>9.5283926852743015</v>
      </c>
      <c r="O9" s="343"/>
      <c r="P9" s="340">
        <v>1039</v>
      </c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  <c r="AZ9" s="380"/>
      <c r="BA9" s="380"/>
      <c r="BB9" s="380"/>
      <c r="BC9" s="380"/>
      <c r="BD9" s="38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/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  <c r="EE9" s="380"/>
      <c r="EF9" s="380"/>
      <c r="EG9" s="380"/>
      <c r="EH9" s="380"/>
      <c r="EI9" s="380"/>
      <c r="EJ9" s="380"/>
      <c r="EK9" s="380"/>
      <c r="EL9" s="380"/>
      <c r="EM9" s="380"/>
      <c r="EN9" s="380"/>
      <c r="EO9" s="380"/>
      <c r="EP9" s="380"/>
      <c r="EQ9" s="380"/>
      <c r="ER9" s="380"/>
      <c r="ES9" s="380"/>
      <c r="ET9" s="380"/>
      <c r="EU9" s="380"/>
      <c r="EV9" s="380"/>
      <c r="EW9" s="380"/>
      <c r="EX9" s="380"/>
      <c r="EY9" s="380"/>
      <c r="EZ9" s="380"/>
      <c r="FA9" s="380"/>
      <c r="FB9" s="380"/>
      <c r="FC9" s="380"/>
      <c r="FD9" s="380"/>
      <c r="FE9" s="380"/>
      <c r="FF9" s="380"/>
      <c r="FG9" s="380"/>
      <c r="FH9" s="380"/>
      <c r="FI9" s="380"/>
      <c r="FJ9" s="380"/>
      <c r="FK9" s="380"/>
      <c r="FL9" s="380"/>
      <c r="FM9" s="380"/>
      <c r="FN9" s="380"/>
      <c r="FO9" s="380"/>
      <c r="FP9" s="380"/>
      <c r="FQ9" s="380"/>
      <c r="FR9" s="380"/>
      <c r="FS9" s="380"/>
      <c r="FT9" s="380"/>
      <c r="FU9" s="380"/>
      <c r="FV9" s="380"/>
      <c r="FW9" s="380"/>
      <c r="FX9" s="380"/>
      <c r="FY9" s="380"/>
      <c r="FZ9" s="380"/>
      <c r="GA9" s="380"/>
      <c r="GB9" s="380"/>
      <c r="GC9" s="380"/>
      <c r="GD9" s="380"/>
      <c r="GE9" s="380"/>
      <c r="GF9" s="380"/>
      <c r="GG9" s="380"/>
      <c r="GH9" s="380"/>
      <c r="GI9" s="380"/>
      <c r="GJ9" s="380"/>
      <c r="GK9" s="380"/>
      <c r="GL9" s="380"/>
      <c r="GM9" s="380"/>
      <c r="GN9" s="380"/>
      <c r="GO9" s="380"/>
      <c r="GP9" s="380"/>
      <c r="GQ9" s="380"/>
      <c r="GR9" s="380"/>
      <c r="GS9" s="380"/>
      <c r="GT9" s="380"/>
      <c r="GU9" s="380"/>
      <c r="GV9" s="380"/>
      <c r="GW9" s="380"/>
      <c r="GX9" s="380"/>
      <c r="GY9" s="380"/>
      <c r="GZ9" s="380"/>
      <c r="HA9" s="380"/>
      <c r="HB9" s="380"/>
      <c r="HC9" s="380"/>
      <c r="HD9" s="380"/>
      <c r="HE9" s="380"/>
      <c r="HF9" s="380"/>
      <c r="HG9" s="380"/>
      <c r="HH9" s="380"/>
      <c r="HI9" s="380"/>
      <c r="HJ9" s="380"/>
      <c r="HK9" s="380"/>
      <c r="HL9" s="380"/>
      <c r="HM9" s="380"/>
      <c r="HN9" s="380"/>
      <c r="HO9" s="380"/>
      <c r="HP9" s="380"/>
      <c r="HQ9" s="380"/>
      <c r="HR9" s="380"/>
      <c r="HS9" s="380"/>
      <c r="HT9" s="380"/>
      <c r="HU9" s="380"/>
      <c r="HV9" s="380"/>
      <c r="HW9" s="380"/>
      <c r="HX9" s="380"/>
      <c r="HY9" s="380"/>
      <c r="HZ9" s="380"/>
      <c r="IA9" s="380"/>
      <c r="IB9" s="380"/>
      <c r="IC9" s="380"/>
      <c r="ID9" s="380"/>
      <c r="IE9" s="380"/>
      <c r="IF9" s="380"/>
      <c r="IG9" s="380"/>
      <c r="IH9" s="380"/>
      <c r="II9" s="380"/>
      <c r="IJ9" s="380"/>
    </row>
    <row r="10" spans="1:249" s="381" customFormat="1" ht="50.1" customHeight="1">
      <c r="A10" s="379" t="s">
        <v>587</v>
      </c>
      <c r="B10" s="339">
        <v>172</v>
      </c>
      <c r="C10" s="339">
        <v>221</v>
      </c>
      <c r="D10" s="339">
        <v>416</v>
      </c>
      <c r="E10" s="339">
        <v>587</v>
      </c>
      <c r="F10" s="340">
        <v>1396</v>
      </c>
      <c r="G10" s="341">
        <v>90.064516129032256</v>
      </c>
      <c r="H10" s="342"/>
      <c r="I10" s="339">
        <v>29</v>
      </c>
      <c r="J10" s="339">
        <v>37</v>
      </c>
      <c r="K10" s="339">
        <v>32</v>
      </c>
      <c r="L10" s="339">
        <v>56</v>
      </c>
      <c r="M10" s="340">
        <v>154</v>
      </c>
      <c r="N10" s="341">
        <v>9.935483870967742</v>
      </c>
      <c r="O10" s="343"/>
      <c r="P10" s="340">
        <v>1550</v>
      </c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80"/>
      <c r="AW10" s="380"/>
      <c r="AX10" s="380"/>
      <c r="AY10" s="380"/>
      <c r="AZ10" s="380"/>
      <c r="BA10" s="380"/>
      <c r="BB10" s="380"/>
      <c r="BC10" s="380"/>
      <c r="BD10" s="380"/>
      <c r="BE10" s="380"/>
      <c r="BF10" s="380"/>
      <c r="BG10" s="380"/>
      <c r="BH10" s="380"/>
      <c r="BI10" s="380"/>
      <c r="BJ10" s="380"/>
      <c r="BK10" s="380"/>
      <c r="BL10" s="380"/>
      <c r="BM10" s="380"/>
      <c r="BN10" s="380"/>
      <c r="BO10" s="380"/>
      <c r="BP10" s="380"/>
      <c r="BQ10" s="380"/>
      <c r="BR10" s="380"/>
      <c r="BS10" s="380"/>
      <c r="BT10" s="380"/>
      <c r="BU10" s="380"/>
      <c r="BV10" s="380"/>
      <c r="BW10" s="380"/>
      <c r="BX10" s="380"/>
      <c r="BY10" s="380"/>
      <c r="BZ10" s="380"/>
      <c r="CA10" s="380"/>
      <c r="CB10" s="380"/>
      <c r="CC10" s="380"/>
      <c r="CD10" s="380"/>
      <c r="CE10" s="380"/>
      <c r="CF10" s="380"/>
      <c r="CG10" s="380"/>
      <c r="CH10" s="380"/>
      <c r="CI10" s="380"/>
      <c r="CJ10" s="380"/>
      <c r="CK10" s="380"/>
      <c r="CL10" s="380"/>
      <c r="CM10" s="380"/>
      <c r="CN10" s="380"/>
      <c r="CO10" s="380"/>
      <c r="CP10" s="380"/>
      <c r="CQ10" s="380"/>
      <c r="CR10" s="380"/>
      <c r="CS10" s="380"/>
      <c r="CT10" s="380"/>
      <c r="CU10" s="380"/>
      <c r="CV10" s="380"/>
      <c r="CW10" s="380"/>
      <c r="CX10" s="380"/>
      <c r="CY10" s="380"/>
      <c r="CZ10" s="380"/>
      <c r="DA10" s="380"/>
      <c r="DB10" s="380"/>
      <c r="DC10" s="380"/>
      <c r="DD10" s="380"/>
      <c r="DE10" s="380"/>
      <c r="DF10" s="380"/>
      <c r="DG10" s="380"/>
      <c r="DH10" s="380"/>
      <c r="DI10" s="380"/>
      <c r="DJ10" s="380"/>
      <c r="DK10" s="380"/>
      <c r="DL10" s="380"/>
      <c r="DM10" s="380"/>
      <c r="DN10" s="380"/>
      <c r="DO10" s="380"/>
      <c r="DP10" s="380"/>
      <c r="DQ10" s="380"/>
      <c r="DR10" s="380"/>
      <c r="DS10" s="380"/>
      <c r="DT10" s="380"/>
      <c r="DU10" s="380"/>
      <c r="DV10" s="380"/>
      <c r="DW10" s="380"/>
      <c r="DX10" s="380"/>
      <c r="DY10" s="380"/>
      <c r="DZ10" s="380"/>
      <c r="EA10" s="380"/>
      <c r="EB10" s="380"/>
      <c r="EC10" s="380"/>
      <c r="ED10" s="380"/>
      <c r="EE10" s="380"/>
      <c r="EF10" s="380"/>
      <c r="EG10" s="380"/>
      <c r="EH10" s="380"/>
      <c r="EI10" s="380"/>
      <c r="EJ10" s="380"/>
      <c r="EK10" s="380"/>
      <c r="EL10" s="380"/>
      <c r="EM10" s="380"/>
      <c r="EN10" s="380"/>
      <c r="EO10" s="380"/>
      <c r="EP10" s="380"/>
      <c r="EQ10" s="380"/>
      <c r="ER10" s="380"/>
      <c r="ES10" s="380"/>
      <c r="ET10" s="380"/>
      <c r="EU10" s="380"/>
      <c r="EV10" s="380"/>
      <c r="EW10" s="380"/>
      <c r="EX10" s="380"/>
      <c r="EY10" s="380"/>
      <c r="EZ10" s="380"/>
      <c r="FA10" s="380"/>
      <c r="FB10" s="380"/>
      <c r="FC10" s="380"/>
      <c r="FD10" s="380"/>
      <c r="FE10" s="380"/>
      <c r="FF10" s="380"/>
      <c r="FG10" s="380"/>
      <c r="FH10" s="380"/>
      <c r="FI10" s="380"/>
      <c r="FJ10" s="380"/>
      <c r="FK10" s="380"/>
      <c r="FL10" s="380"/>
      <c r="FM10" s="380"/>
      <c r="FN10" s="380"/>
      <c r="FO10" s="380"/>
      <c r="FP10" s="380"/>
      <c r="FQ10" s="380"/>
      <c r="FR10" s="380"/>
      <c r="FS10" s="380"/>
      <c r="FT10" s="380"/>
      <c r="FU10" s="380"/>
      <c r="FV10" s="380"/>
      <c r="FW10" s="380"/>
      <c r="FX10" s="380"/>
      <c r="FY10" s="380"/>
      <c r="FZ10" s="380"/>
      <c r="GA10" s="380"/>
      <c r="GB10" s="380"/>
      <c r="GC10" s="380"/>
      <c r="GD10" s="380"/>
      <c r="GE10" s="380"/>
      <c r="GF10" s="380"/>
      <c r="GG10" s="380"/>
      <c r="GH10" s="380"/>
      <c r="GI10" s="380"/>
      <c r="GJ10" s="380"/>
      <c r="GK10" s="380"/>
      <c r="GL10" s="380"/>
      <c r="GM10" s="380"/>
      <c r="GN10" s="380"/>
      <c r="GO10" s="380"/>
      <c r="GP10" s="380"/>
      <c r="GQ10" s="380"/>
      <c r="GR10" s="380"/>
      <c r="GS10" s="380"/>
      <c r="GT10" s="380"/>
      <c r="GU10" s="380"/>
      <c r="GV10" s="380"/>
      <c r="GW10" s="380"/>
      <c r="GX10" s="380"/>
      <c r="GY10" s="380"/>
      <c r="GZ10" s="380"/>
      <c r="HA10" s="380"/>
      <c r="HB10" s="380"/>
      <c r="HC10" s="380"/>
      <c r="HD10" s="380"/>
      <c r="HE10" s="380"/>
      <c r="HF10" s="380"/>
      <c r="HG10" s="380"/>
      <c r="HH10" s="380"/>
      <c r="HI10" s="380"/>
      <c r="HJ10" s="380"/>
      <c r="HK10" s="380"/>
      <c r="HL10" s="380"/>
      <c r="HM10" s="380"/>
      <c r="HN10" s="380"/>
      <c r="HO10" s="380"/>
      <c r="HP10" s="380"/>
      <c r="HQ10" s="380"/>
      <c r="HR10" s="380"/>
      <c r="HS10" s="380"/>
      <c r="HT10" s="380"/>
      <c r="HU10" s="380"/>
      <c r="HV10" s="380"/>
      <c r="HW10" s="380"/>
      <c r="HX10" s="380"/>
      <c r="HY10" s="380"/>
      <c r="HZ10" s="380"/>
      <c r="IA10" s="380"/>
      <c r="IB10" s="380"/>
      <c r="IC10" s="380"/>
      <c r="ID10" s="380"/>
      <c r="IE10" s="380"/>
      <c r="IF10" s="380"/>
      <c r="IG10" s="380"/>
      <c r="IH10" s="380"/>
      <c r="II10" s="380"/>
      <c r="IJ10" s="380"/>
    </row>
    <row r="11" spans="1:249" s="381" customFormat="1" ht="50.1" customHeight="1">
      <c r="A11" s="379" t="s">
        <v>588</v>
      </c>
      <c r="B11" s="339">
        <v>21</v>
      </c>
      <c r="C11" s="339">
        <v>4</v>
      </c>
      <c r="D11" s="339">
        <v>52</v>
      </c>
      <c r="E11" s="339">
        <v>14</v>
      </c>
      <c r="F11" s="340">
        <v>91</v>
      </c>
      <c r="G11" s="341">
        <v>90.099009900990097</v>
      </c>
      <c r="H11" s="342"/>
      <c r="I11" s="339">
        <v>2</v>
      </c>
      <c r="J11" s="339">
        <v>0</v>
      </c>
      <c r="K11" s="339">
        <v>4</v>
      </c>
      <c r="L11" s="339">
        <v>4</v>
      </c>
      <c r="M11" s="340">
        <v>10</v>
      </c>
      <c r="N11" s="341">
        <v>9.9009900990099009</v>
      </c>
      <c r="O11" s="343"/>
      <c r="P11" s="340">
        <v>101</v>
      </c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/>
      <c r="CI11" s="380"/>
      <c r="CJ11" s="380"/>
      <c r="CK11" s="380"/>
      <c r="CL11" s="380"/>
      <c r="CM11" s="380"/>
      <c r="CN11" s="380"/>
      <c r="CO11" s="380"/>
      <c r="CP11" s="380"/>
      <c r="CQ11" s="380"/>
      <c r="CR11" s="380"/>
      <c r="CS11" s="380"/>
      <c r="CT11" s="380"/>
      <c r="CU11" s="380"/>
      <c r="CV11" s="380"/>
      <c r="CW11" s="380"/>
      <c r="CX11" s="380"/>
      <c r="CY11" s="380"/>
      <c r="CZ11" s="380"/>
      <c r="DA11" s="380"/>
      <c r="DB11" s="380"/>
      <c r="DC11" s="380"/>
      <c r="DD11" s="380"/>
      <c r="DE11" s="380"/>
      <c r="DF11" s="380"/>
      <c r="DG11" s="380"/>
      <c r="DH11" s="380"/>
      <c r="DI11" s="380"/>
      <c r="DJ11" s="380"/>
      <c r="DK11" s="380"/>
      <c r="DL11" s="380"/>
      <c r="DM11" s="380"/>
      <c r="DN11" s="380"/>
      <c r="DO11" s="380"/>
      <c r="DP11" s="380"/>
      <c r="DQ11" s="380"/>
      <c r="DR11" s="380"/>
      <c r="DS11" s="380"/>
      <c r="DT11" s="380"/>
      <c r="DU11" s="380"/>
      <c r="DV11" s="380"/>
      <c r="DW11" s="380"/>
      <c r="DX11" s="380"/>
      <c r="DY11" s="380"/>
      <c r="DZ11" s="380"/>
      <c r="EA11" s="380"/>
      <c r="EB11" s="380"/>
      <c r="EC11" s="380"/>
      <c r="ED11" s="380"/>
      <c r="EE11" s="380"/>
      <c r="EF11" s="380"/>
      <c r="EG11" s="380"/>
      <c r="EH11" s="380"/>
      <c r="EI11" s="380"/>
      <c r="EJ11" s="380"/>
      <c r="EK11" s="380"/>
      <c r="EL11" s="380"/>
      <c r="EM11" s="380"/>
      <c r="EN11" s="380"/>
      <c r="EO11" s="380"/>
      <c r="EP11" s="380"/>
      <c r="EQ11" s="380"/>
      <c r="ER11" s="380"/>
      <c r="ES11" s="380"/>
      <c r="ET11" s="380"/>
      <c r="EU11" s="380"/>
      <c r="EV11" s="380"/>
      <c r="EW11" s="380"/>
      <c r="EX11" s="380"/>
      <c r="EY11" s="380"/>
      <c r="EZ11" s="380"/>
      <c r="FA11" s="380"/>
      <c r="FB11" s="380"/>
      <c r="FC11" s="380"/>
      <c r="FD11" s="380"/>
      <c r="FE11" s="380"/>
      <c r="FF11" s="380"/>
      <c r="FG11" s="380"/>
      <c r="FH11" s="380"/>
      <c r="FI11" s="380"/>
      <c r="FJ11" s="380"/>
      <c r="FK11" s="380"/>
      <c r="FL11" s="380"/>
      <c r="FM11" s="380"/>
      <c r="FN11" s="380"/>
      <c r="FO11" s="380"/>
      <c r="FP11" s="380"/>
      <c r="FQ11" s="380"/>
      <c r="FR11" s="380"/>
      <c r="FS11" s="380"/>
      <c r="FT11" s="380"/>
      <c r="FU11" s="380"/>
      <c r="FV11" s="380"/>
      <c r="FW11" s="380"/>
      <c r="FX11" s="380"/>
      <c r="FY11" s="380"/>
      <c r="FZ11" s="380"/>
      <c r="GA11" s="380"/>
      <c r="GB11" s="380"/>
      <c r="GC11" s="380"/>
      <c r="GD11" s="380"/>
      <c r="GE11" s="380"/>
      <c r="GF11" s="380"/>
      <c r="GG11" s="380"/>
      <c r="GH11" s="380"/>
      <c r="GI11" s="380"/>
      <c r="GJ11" s="380"/>
      <c r="GK11" s="380"/>
      <c r="GL11" s="380"/>
      <c r="GM11" s="380"/>
      <c r="GN11" s="380"/>
      <c r="GO11" s="380"/>
      <c r="GP11" s="380"/>
      <c r="GQ11" s="380"/>
      <c r="GR11" s="380"/>
      <c r="GS11" s="380"/>
      <c r="GT11" s="380"/>
      <c r="GU11" s="380"/>
      <c r="GV11" s="380"/>
      <c r="GW11" s="380"/>
      <c r="GX11" s="380"/>
      <c r="GY11" s="380"/>
      <c r="GZ11" s="380"/>
      <c r="HA11" s="380"/>
      <c r="HB11" s="380"/>
      <c r="HC11" s="380"/>
      <c r="HD11" s="380"/>
      <c r="HE11" s="380"/>
      <c r="HF11" s="380"/>
      <c r="HG11" s="380"/>
      <c r="HH11" s="380"/>
      <c r="HI11" s="380"/>
      <c r="HJ11" s="380"/>
      <c r="HK11" s="380"/>
      <c r="HL11" s="380"/>
      <c r="HM11" s="380"/>
      <c r="HN11" s="380"/>
      <c r="HO11" s="380"/>
      <c r="HP11" s="380"/>
      <c r="HQ11" s="380"/>
      <c r="HR11" s="380"/>
      <c r="HS11" s="380"/>
      <c r="HT11" s="380"/>
      <c r="HU11" s="380"/>
      <c r="HV11" s="380"/>
      <c r="HW11" s="380"/>
      <c r="HX11" s="380"/>
      <c r="HY11" s="380"/>
      <c r="HZ11" s="380"/>
      <c r="IA11" s="380"/>
      <c r="IB11" s="380"/>
      <c r="IC11" s="380"/>
      <c r="ID11" s="380"/>
      <c r="IE11" s="380"/>
      <c r="IF11" s="380"/>
      <c r="IG11" s="380"/>
      <c r="IH11" s="380"/>
      <c r="II11" s="380"/>
      <c r="IJ11" s="380"/>
    </row>
    <row r="12" spans="1:249" s="381" customFormat="1" ht="50.1" customHeight="1">
      <c r="A12" s="379" t="s">
        <v>589</v>
      </c>
      <c r="B12" s="339">
        <v>16</v>
      </c>
      <c r="C12" s="339">
        <v>1</v>
      </c>
      <c r="D12" s="339">
        <v>16</v>
      </c>
      <c r="E12" s="339">
        <v>1</v>
      </c>
      <c r="F12" s="340">
        <v>34</v>
      </c>
      <c r="G12" s="341">
        <v>87.179487179487182</v>
      </c>
      <c r="H12" s="342"/>
      <c r="I12" s="339">
        <v>3</v>
      </c>
      <c r="J12" s="339">
        <v>0</v>
      </c>
      <c r="K12" s="339">
        <v>1</v>
      </c>
      <c r="L12" s="339">
        <v>1</v>
      </c>
      <c r="M12" s="340">
        <v>5</v>
      </c>
      <c r="N12" s="341">
        <v>12.820512820512821</v>
      </c>
      <c r="O12" s="343"/>
      <c r="P12" s="340">
        <v>39</v>
      </c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380"/>
      <c r="BI12" s="380"/>
      <c r="BJ12" s="380"/>
      <c r="BK12" s="380"/>
      <c r="BL12" s="380"/>
      <c r="BM12" s="380"/>
      <c r="BN12" s="380"/>
      <c r="BO12" s="380"/>
      <c r="BP12" s="380"/>
      <c r="BQ12" s="380"/>
      <c r="BR12" s="380"/>
      <c r="BS12" s="380"/>
      <c r="BT12" s="380"/>
      <c r="BU12" s="380"/>
      <c r="BV12" s="380"/>
      <c r="BW12" s="380"/>
      <c r="BX12" s="380"/>
      <c r="BY12" s="380"/>
      <c r="BZ12" s="380"/>
      <c r="CA12" s="380"/>
      <c r="CB12" s="380"/>
      <c r="CC12" s="380"/>
      <c r="CD12" s="380"/>
      <c r="CE12" s="380"/>
      <c r="CF12" s="380"/>
      <c r="CG12" s="380"/>
      <c r="CH12" s="380"/>
      <c r="CI12" s="380"/>
      <c r="CJ12" s="380"/>
      <c r="CK12" s="380"/>
      <c r="CL12" s="380"/>
      <c r="CM12" s="380"/>
      <c r="CN12" s="380"/>
      <c r="CO12" s="380"/>
      <c r="CP12" s="380"/>
      <c r="CQ12" s="380"/>
      <c r="CR12" s="380"/>
      <c r="CS12" s="380"/>
      <c r="CT12" s="380"/>
      <c r="CU12" s="380"/>
      <c r="CV12" s="380"/>
      <c r="CW12" s="380"/>
      <c r="CX12" s="380"/>
      <c r="CY12" s="380"/>
      <c r="CZ12" s="380"/>
      <c r="DA12" s="380"/>
      <c r="DB12" s="380"/>
      <c r="DC12" s="380"/>
      <c r="DD12" s="380"/>
      <c r="DE12" s="380"/>
      <c r="DF12" s="380"/>
      <c r="DG12" s="380"/>
      <c r="DH12" s="380"/>
      <c r="DI12" s="380"/>
      <c r="DJ12" s="380"/>
      <c r="DK12" s="380"/>
      <c r="DL12" s="380"/>
      <c r="DM12" s="380"/>
      <c r="DN12" s="380"/>
      <c r="DO12" s="380"/>
      <c r="DP12" s="380"/>
      <c r="DQ12" s="380"/>
      <c r="DR12" s="380"/>
      <c r="DS12" s="380"/>
      <c r="DT12" s="380"/>
      <c r="DU12" s="380"/>
      <c r="DV12" s="380"/>
      <c r="DW12" s="380"/>
      <c r="DX12" s="380"/>
      <c r="DY12" s="380"/>
      <c r="DZ12" s="380"/>
      <c r="EA12" s="380"/>
      <c r="EB12" s="380"/>
      <c r="EC12" s="380"/>
      <c r="ED12" s="380"/>
      <c r="EE12" s="380"/>
      <c r="EF12" s="380"/>
      <c r="EG12" s="380"/>
      <c r="EH12" s="380"/>
      <c r="EI12" s="380"/>
      <c r="EJ12" s="380"/>
      <c r="EK12" s="380"/>
      <c r="EL12" s="380"/>
      <c r="EM12" s="380"/>
      <c r="EN12" s="380"/>
      <c r="EO12" s="380"/>
      <c r="EP12" s="380"/>
      <c r="EQ12" s="380"/>
      <c r="ER12" s="380"/>
      <c r="ES12" s="380"/>
      <c r="ET12" s="380"/>
      <c r="EU12" s="380"/>
      <c r="EV12" s="380"/>
      <c r="EW12" s="380"/>
      <c r="EX12" s="380"/>
      <c r="EY12" s="380"/>
      <c r="EZ12" s="380"/>
      <c r="FA12" s="380"/>
      <c r="FB12" s="380"/>
      <c r="FC12" s="380"/>
      <c r="FD12" s="380"/>
      <c r="FE12" s="380"/>
      <c r="FF12" s="380"/>
      <c r="FG12" s="380"/>
      <c r="FH12" s="380"/>
      <c r="FI12" s="380"/>
      <c r="FJ12" s="380"/>
      <c r="FK12" s="380"/>
      <c r="FL12" s="380"/>
      <c r="FM12" s="380"/>
      <c r="FN12" s="380"/>
      <c r="FO12" s="380"/>
      <c r="FP12" s="380"/>
      <c r="FQ12" s="380"/>
      <c r="FR12" s="380"/>
      <c r="FS12" s="380"/>
      <c r="FT12" s="380"/>
      <c r="FU12" s="380"/>
      <c r="FV12" s="380"/>
      <c r="FW12" s="380"/>
      <c r="FX12" s="380"/>
      <c r="FY12" s="380"/>
      <c r="FZ12" s="380"/>
      <c r="GA12" s="380"/>
      <c r="GB12" s="380"/>
      <c r="GC12" s="380"/>
      <c r="GD12" s="380"/>
      <c r="GE12" s="380"/>
      <c r="GF12" s="380"/>
      <c r="GG12" s="380"/>
      <c r="GH12" s="380"/>
      <c r="GI12" s="380"/>
      <c r="GJ12" s="380"/>
      <c r="GK12" s="380"/>
      <c r="GL12" s="380"/>
      <c r="GM12" s="380"/>
      <c r="GN12" s="380"/>
      <c r="GO12" s="380"/>
      <c r="GP12" s="380"/>
      <c r="GQ12" s="380"/>
      <c r="GR12" s="380"/>
      <c r="GS12" s="380"/>
      <c r="GT12" s="380"/>
      <c r="GU12" s="380"/>
      <c r="GV12" s="380"/>
      <c r="GW12" s="380"/>
      <c r="GX12" s="380"/>
      <c r="GY12" s="380"/>
      <c r="GZ12" s="380"/>
      <c r="HA12" s="380"/>
      <c r="HB12" s="380"/>
      <c r="HC12" s="380"/>
      <c r="HD12" s="380"/>
      <c r="HE12" s="380"/>
      <c r="HF12" s="380"/>
      <c r="HG12" s="380"/>
      <c r="HH12" s="380"/>
      <c r="HI12" s="380"/>
      <c r="HJ12" s="380"/>
      <c r="HK12" s="380"/>
      <c r="HL12" s="380"/>
      <c r="HM12" s="380"/>
      <c r="HN12" s="380"/>
      <c r="HO12" s="380"/>
      <c r="HP12" s="380"/>
      <c r="HQ12" s="380"/>
      <c r="HR12" s="380"/>
      <c r="HS12" s="380"/>
      <c r="HT12" s="380"/>
      <c r="HU12" s="380"/>
      <c r="HV12" s="380"/>
      <c r="HW12" s="380"/>
      <c r="HX12" s="380"/>
      <c r="HY12" s="380"/>
      <c r="HZ12" s="380"/>
      <c r="IA12" s="380"/>
      <c r="IB12" s="380"/>
      <c r="IC12" s="380"/>
      <c r="ID12" s="380"/>
      <c r="IE12" s="380"/>
      <c r="IF12" s="380"/>
      <c r="IG12" s="380"/>
      <c r="IH12" s="380"/>
      <c r="II12" s="380"/>
      <c r="IJ12" s="380"/>
    </row>
    <row r="13" spans="1:249" s="381" customFormat="1" ht="50.1" customHeight="1">
      <c r="A13" s="379" t="s">
        <v>590</v>
      </c>
      <c r="B13" s="339">
        <v>3</v>
      </c>
      <c r="C13" s="339">
        <v>0</v>
      </c>
      <c r="D13" s="339">
        <v>1</v>
      </c>
      <c r="E13" s="339">
        <v>0</v>
      </c>
      <c r="F13" s="340">
        <v>4</v>
      </c>
      <c r="G13" s="341">
        <v>100</v>
      </c>
      <c r="H13" s="342"/>
      <c r="I13" s="339">
        <v>0</v>
      </c>
      <c r="J13" s="339">
        <v>0</v>
      </c>
      <c r="K13" s="339">
        <v>0</v>
      </c>
      <c r="L13" s="339">
        <v>0</v>
      </c>
      <c r="M13" s="340">
        <v>0</v>
      </c>
      <c r="N13" s="341">
        <v>0</v>
      </c>
      <c r="O13" s="343"/>
      <c r="P13" s="340">
        <v>4</v>
      </c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  <c r="AZ13" s="380"/>
      <c r="BA13" s="380"/>
      <c r="BB13" s="380"/>
      <c r="BC13" s="380"/>
      <c r="BD13" s="380"/>
      <c r="BE13" s="380"/>
      <c r="BF13" s="380"/>
      <c r="BG13" s="380"/>
      <c r="BH13" s="380"/>
      <c r="BI13" s="380"/>
      <c r="BJ13" s="380"/>
      <c r="BK13" s="380"/>
      <c r="BL13" s="380"/>
      <c r="BM13" s="380"/>
      <c r="BN13" s="380"/>
      <c r="BO13" s="380"/>
      <c r="BP13" s="380"/>
      <c r="BQ13" s="380"/>
      <c r="BR13" s="380"/>
      <c r="BS13" s="380"/>
      <c r="BT13" s="380"/>
      <c r="BU13" s="380"/>
      <c r="BV13" s="380"/>
      <c r="BW13" s="380"/>
      <c r="BX13" s="380"/>
      <c r="BY13" s="380"/>
      <c r="BZ13" s="380"/>
      <c r="CA13" s="380"/>
      <c r="CB13" s="380"/>
      <c r="CC13" s="380"/>
      <c r="CD13" s="380"/>
      <c r="CE13" s="380"/>
      <c r="CF13" s="380"/>
      <c r="CG13" s="380"/>
      <c r="CH13" s="380"/>
      <c r="CI13" s="380"/>
      <c r="CJ13" s="380"/>
      <c r="CK13" s="380"/>
      <c r="CL13" s="380"/>
      <c r="CM13" s="380"/>
      <c r="CN13" s="380"/>
      <c r="CO13" s="380"/>
      <c r="CP13" s="380"/>
      <c r="CQ13" s="380"/>
      <c r="CR13" s="380"/>
      <c r="CS13" s="380"/>
      <c r="CT13" s="380"/>
      <c r="CU13" s="380"/>
      <c r="CV13" s="380"/>
      <c r="CW13" s="380"/>
      <c r="CX13" s="380"/>
      <c r="CY13" s="380"/>
      <c r="CZ13" s="380"/>
      <c r="DA13" s="380"/>
      <c r="DB13" s="380"/>
      <c r="DC13" s="380"/>
      <c r="DD13" s="380"/>
      <c r="DE13" s="380"/>
      <c r="DF13" s="380"/>
      <c r="DG13" s="380"/>
      <c r="DH13" s="380"/>
      <c r="DI13" s="380"/>
      <c r="DJ13" s="380"/>
      <c r="DK13" s="380"/>
      <c r="DL13" s="380"/>
      <c r="DM13" s="380"/>
      <c r="DN13" s="380"/>
      <c r="DO13" s="380"/>
      <c r="DP13" s="380"/>
      <c r="DQ13" s="380"/>
      <c r="DR13" s="380"/>
      <c r="DS13" s="380"/>
      <c r="DT13" s="380"/>
      <c r="DU13" s="380"/>
      <c r="DV13" s="380"/>
      <c r="DW13" s="380"/>
      <c r="DX13" s="380"/>
      <c r="DY13" s="380"/>
      <c r="DZ13" s="380"/>
      <c r="EA13" s="380"/>
      <c r="EB13" s="380"/>
      <c r="EC13" s="380"/>
      <c r="ED13" s="380"/>
      <c r="EE13" s="380"/>
      <c r="EF13" s="380"/>
      <c r="EG13" s="380"/>
      <c r="EH13" s="380"/>
      <c r="EI13" s="380"/>
      <c r="EJ13" s="380"/>
      <c r="EK13" s="380"/>
      <c r="EL13" s="380"/>
      <c r="EM13" s="380"/>
      <c r="EN13" s="380"/>
      <c r="EO13" s="380"/>
      <c r="EP13" s="380"/>
      <c r="EQ13" s="380"/>
      <c r="ER13" s="380"/>
      <c r="ES13" s="380"/>
      <c r="ET13" s="380"/>
      <c r="EU13" s="380"/>
      <c r="EV13" s="380"/>
      <c r="EW13" s="380"/>
      <c r="EX13" s="380"/>
      <c r="EY13" s="380"/>
      <c r="EZ13" s="380"/>
      <c r="FA13" s="380"/>
      <c r="FB13" s="380"/>
      <c r="FC13" s="380"/>
      <c r="FD13" s="380"/>
      <c r="FE13" s="380"/>
      <c r="FF13" s="380"/>
      <c r="FG13" s="380"/>
      <c r="FH13" s="380"/>
      <c r="FI13" s="380"/>
      <c r="FJ13" s="380"/>
      <c r="FK13" s="380"/>
      <c r="FL13" s="380"/>
      <c r="FM13" s="380"/>
      <c r="FN13" s="380"/>
      <c r="FO13" s="380"/>
      <c r="FP13" s="380"/>
      <c r="FQ13" s="380"/>
      <c r="FR13" s="380"/>
      <c r="FS13" s="380"/>
      <c r="FT13" s="380"/>
      <c r="FU13" s="380"/>
      <c r="FV13" s="380"/>
      <c r="FW13" s="380"/>
      <c r="FX13" s="380"/>
      <c r="FY13" s="380"/>
      <c r="FZ13" s="380"/>
      <c r="GA13" s="380"/>
      <c r="GB13" s="380"/>
      <c r="GC13" s="380"/>
      <c r="GD13" s="380"/>
      <c r="GE13" s="380"/>
      <c r="GF13" s="380"/>
      <c r="GG13" s="380"/>
      <c r="GH13" s="380"/>
      <c r="GI13" s="380"/>
      <c r="GJ13" s="380"/>
      <c r="GK13" s="380"/>
      <c r="GL13" s="380"/>
      <c r="GM13" s="380"/>
      <c r="GN13" s="380"/>
      <c r="GO13" s="380"/>
      <c r="GP13" s="380"/>
      <c r="GQ13" s="380"/>
      <c r="GR13" s="380"/>
      <c r="GS13" s="380"/>
      <c r="GT13" s="380"/>
      <c r="GU13" s="380"/>
      <c r="GV13" s="380"/>
      <c r="GW13" s="380"/>
      <c r="GX13" s="380"/>
      <c r="GY13" s="380"/>
      <c r="GZ13" s="380"/>
      <c r="HA13" s="380"/>
      <c r="HB13" s="380"/>
      <c r="HC13" s="380"/>
      <c r="HD13" s="380"/>
      <c r="HE13" s="380"/>
      <c r="HF13" s="380"/>
      <c r="HG13" s="380"/>
      <c r="HH13" s="380"/>
      <c r="HI13" s="380"/>
      <c r="HJ13" s="380"/>
      <c r="HK13" s="380"/>
      <c r="HL13" s="380"/>
      <c r="HM13" s="380"/>
      <c r="HN13" s="380"/>
      <c r="HO13" s="380"/>
      <c r="HP13" s="380"/>
      <c r="HQ13" s="380"/>
      <c r="HR13" s="380"/>
      <c r="HS13" s="380"/>
      <c r="HT13" s="380"/>
      <c r="HU13" s="380"/>
      <c r="HV13" s="380"/>
      <c r="HW13" s="380"/>
      <c r="HX13" s="380"/>
      <c r="HY13" s="380"/>
      <c r="HZ13" s="380"/>
      <c r="IA13" s="380"/>
      <c r="IB13" s="380"/>
      <c r="IC13" s="380"/>
      <c r="ID13" s="380"/>
      <c r="IE13" s="380"/>
      <c r="IF13" s="380"/>
      <c r="IG13" s="380"/>
      <c r="IH13" s="380"/>
      <c r="II13" s="380"/>
      <c r="IJ13" s="380"/>
    </row>
    <row r="14" spans="1:249" s="381" customFormat="1" ht="50.1" customHeight="1">
      <c r="A14" s="379" t="s">
        <v>591</v>
      </c>
      <c r="B14" s="339">
        <v>2</v>
      </c>
      <c r="C14" s="339">
        <v>6</v>
      </c>
      <c r="D14" s="339">
        <v>2</v>
      </c>
      <c r="E14" s="339">
        <v>2</v>
      </c>
      <c r="F14" s="340">
        <v>12</v>
      </c>
      <c r="G14" s="341">
        <v>92.307692307692307</v>
      </c>
      <c r="H14" s="342"/>
      <c r="I14" s="339">
        <v>0</v>
      </c>
      <c r="J14" s="339">
        <v>1</v>
      </c>
      <c r="K14" s="339">
        <v>0</v>
      </c>
      <c r="L14" s="339">
        <v>0</v>
      </c>
      <c r="M14" s="340">
        <v>1</v>
      </c>
      <c r="N14" s="341">
        <v>7.6923076923076925</v>
      </c>
      <c r="O14" s="343"/>
      <c r="P14" s="340">
        <v>13</v>
      </c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80"/>
      <c r="AW14" s="380"/>
      <c r="AX14" s="380"/>
      <c r="AY14" s="380"/>
      <c r="AZ14" s="380"/>
      <c r="BA14" s="380"/>
      <c r="BB14" s="380"/>
      <c r="BC14" s="380"/>
      <c r="BD14" s="380"/>
      <c r="BE14" s="380"/>
      <c r="BF14" s="380"/>
      <c r="BG14" s="380"/>
      <c r="BH14" s="380"/>
      <c r="BI14" s="380"/>
      <c r="BJ14" s="380"/>
      <c r="BK14" s="380"/>
      <c r="BL14" s="380"/>
      <c r="BM14" s="380"/>
      <c r="BN14" s="380"/>
      <c r="BO14" s="380"/>
      <c r="BP14" s="380"/>
      <c r="BQ14" s="380"/>
      <c r="BR14" s="380"/>
      <c r="BS14" s="380"/>
      <c r="BT14" s="380"/>
      <c r="BU14" s="380"/>
      <c r="BV14" s="380"/>
      <c r="BW14" s="380"/>
      <c r="BX14" s="380"/>
      <c r="BY14" s="380"/>
      <c r="BZ14" s="380"/>
      <c r="CA14" s="380"/>
      <c r="CB14" s="380"/>
      <c r="CC14" s="380"/>
      <c r="CD14" s="380"/>
      <c r="CE14" s="380"/>
      <c r="CF14" s="380"/>
      <c r="CG14" s="380"/>
      <c r="CH14" s="380"/>
      <c r="CI14" s="380"/>
      <c r="CJ14" s="380"/>
      <c r="CK14" s="380"/>
      <c r="CL14" s="380"/>
      <c r="CM14" s="380"/>
      <c r="CN14" s="380"/>
      <c r="CO14" s="380"/>
      <c r="CP14" s="380"/>
      <c r="CQ14" s="380"/>
      <c r="CR14" s="380"/>
      <c r="CS14" s="380"/>
      <c r="CT14" s="380"/>
      <c r="CU14" s="380"/>
      <c r="CV14" s="380"/>
      <c r="CW14" s="380"/>
      <c r="CX14" s="380"/>
      <c r="CY14" s="380"/>
      <c r="CZ14" s="380"/>
      <c r="DA14" s="380"/>
      <c r="DB14" s="380"/>
      <c r="DC14" s="380"/>
      <c r="DD14" s="380"/>
      <c r="DE14" s="380"/>
      <c r="DF14" s="380"/>
      <c r="DG14" s="380"/>
      <c r="DH14" s="380"/>
      <c r="DI14" s="380"/>
      <c r="DJ14" s="380"/>
      <c r="DK14" s="380"/>
      <c r="DL14" s="380"/>
      <c r="DM14" s="380"/>
      <c r="DN14" s="380"/>
      <c r="DO14" s="380"/>
      <c r="DP14" s="380"/>
      <c r="DQ14" s="380"/>
      <c r="DR14" s="380"/>
      <c r="DS14" s="380"/>
      <c r="DT14" s="380"/>
      <c r="DU14" s="380"/>
      <c r="DV14" s="380"/>
      <c r="DW14" s="380"/>
      <c r="DX14" s="380"/>
      <c r="DY14" s="380"/>
      <c r="DZ14" s="380"/>
      <c r="EA14" s="380"/>
      <c r="EB14" s="380"/>
      <c r="EC14" s="380"/>
      <c r="ED14" s="380"/>
      <c r="EE14" s="380"/>
      <c r="EF14" s="380"/>
      <c r="EG14" s="380"/>
      <c r="EH14" s="380"/>
      <c r="EI14" s="380"/>
      <c r="EJ14" s="380"/>
      <c r="EK14" s="380"/>
      <c r="EL14" s="380"/>
      <c r="EM14" s="380"/>
      <c r="EN14" s="380"/>
      <c r="EO14" s="380"/>
      <c r="EP14" s="380"/>
      <c r="EQ14" s="380"/>
      <c r="ER14" s="380"/>
      <c r="ES14" s="380"/>
      <c r="ET14" s="380"/>
      <c r="EU14" s="380"/>
      <c r="EV14" s="380"/>
      <c r="EW14" s="380"/>
      <c r="EX14" s="380"/>
      <c r="EY14" s="380"/>
      <c r="EZ14" s="380"/>
      <c r="FA14" s="380"/>
      <c r="FB14" s="380"/>
      <c r="FC14" s="380"/>
      <c r="FD14" s="380"/>
      <c r="FE14" s="380"/>
      <c r="FF14" s="380"/>
      <c r="FG14" s="380"/>
      <c r="FH14" s="380"/>
      <c r="FI14" s="380"/>
      <c r="FJ14" s="380"/>
      <c r="FK14" s="380"/>
      <c r="FL14" s="380"/>
      <c r="FM14" s="380"/>
      <c r="FN14" s="380"/>
      <c r="FO14" s="380"/>
      <c r="FP14" s="380"/>
      <c r="FQ14" s="380"/>
      <c r="FR14" s="380"/>
      <c r="FS14" s="380"/>
      <c r="FT14" s="380"/>
      <c r="FU14" s="380"/>
      <c r="FV14" s="380"/>
      <c r="FW14" s="380"/>
      <c r="FX14" s="380"/>
      <c r="FY14" s="380"/>
      <c r="FZ14" s="380"/>
      <c r="GA14" s="380"/>
      <c r="GB14" s="380"/>
      <c r="GC14" s="380"/>
      <c r="GD14" s="380"/>
      <c r="GE14" s="380"/>
      <c r="GF14" s="380"/>
      <c r="GG14" s="380"/>
      <c r="GH14" s="380"/>
      <c r="GI14" s="380"/>
      <c r="GJ14" s="380"/>
      <c r="GK14" s="380"/>
      <c r="GL14" s="380"/>
      <c r="GM14" s="380"/>
      <c r="GN14" s="380"/>
      <c r="GO14" s="380"/>
      <c r="GP14" s="380"/>
      <c r="GQ14" s="380"/>
      <c r="GR14" s="380"/>
      <c r="GS14" s="380"/>
      <c r="GT14" s="380"/>
      <c r="GU14" s="380"/>
      <c r="GV14" s="380"/>
      <c r="GW14" s="380"/>
      <c r="GX14" s="380"/>
      <c r="GY14" s="380"/>
      <c r="GZ14" s="380"/>
      <c r="HA14" s="380"/>
      <c r="HB14" s="380"/>
      <c r="HC14" s="380"/>
      <c r="HD14" s="380"/>
      <c r="HE14" s="380"/>
      <c r="HF14" s="380"/>
      <c r="HG14" s="380"/>
      <c r="HH14" s="380"/>
      <c r="HI14" s="380"/>
      <c r="HJ14" s="380"/>
      <c r="HK14" s="380"/>
      <c r="HL14" s="380"/>
      <c r="HM14" s="380"/>
      <c r="HN14" s="380"/>
      <c r="HO14" s="380"/>
      <c r="HP14" s="380"/>
      <c r="HQ14" s="380"/>
      <c r="HR14" s="380"/>
      <c r="HS14" s="380"/>
      <c r="HT14" s="380"/>
      <c r="HU14" s="380"/>
      <c r="HV14" s="380"/>
      <c r="HW14" s="380"/>
      <c r="HX14" s="380"/>
      <c r="HY14" s="380"/>
      <c r="HZ14" s="380"/>
      <c r="IA14" s="380"/>
      <c r="IB14" s="380"/>
      <c r="IC14" s="380"/>
      <c r="ID14" s="380"/>
      <c r="IE14" s="380"/>
      <c r="IF14" s="380"/>
      <c r="IG14" s="380"/>
      <c r="IH14" s="380"/>
      <c r="II14" s="380"/>
      <c r="IJ14" s="380"/>
    </row>
    <row r="15" spans="1:249" s="381" customFormat="1" ht="50.1" customHeight="1">
      <c r="A15" s="379" t="s">
        <v>592</v>
      </c>
      <c r="B15" s="339">
        <v>0</v>
      </c>
      <c r="C15" s="339">
        <v>0</v>
      </c>
      <c r="D15" s="339">
        <v>1</v>
      </c>
      <c r="E15" s="339">
        <v>0</v>
      </c>
      <c r="F15" s="340">
        <v>1</v>
      </c>
      <c r="G15" s="341">
        <v>100</v>
      </c>
      <c r="H15" s="342"/>
      <c r="I15" s="339">
        <v>0</v>
      </c>
      <c r="J15" s="339">
        <v>0</v>
      </c>
      <c r="K15" s="339">
        <v>0</v>
      </c>
      <c r="L15" s="339">
        <v>0</v>
      </c>
      <c r="M15" s="340">
        <v>0</v>
      </c>
      <c r="N15" s="341">
        <v>0</v>
      </c>
      <c r="O15" s="343"/>
      <c r="P15" s="340">
        <v>1</v>
      </c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80"/>
      <c r="AW15" s="380"/>
      <c r="AX15" s="380"/>
      <c r="AY15" s="380"/>
      <c r="AZ15" s="380"/>
      <c r="BA15" s="380"/>
      <c r="BB15" s="380"/>
      <c r="BC15" s="380"/>
      <c r="BD15" s="380"/>
      <c r="BE15" s="380"/>
      <c r="BF15" s="380"/>
      <c r="BG15" s="380"/>
      <c r="BH15" s="380"/>
      <c r="BI15" s="380"/>
      <c r="BJ15" s="380"/>
      <c r="BK15" s="380"/>
      <c r="BL15" s="380"/>
      <c r="BM15" s="380"/>
      <c r="BN15" s="380"/>
      <c r="BO15" s="380"/>
      <c r="BP15" s="380"/>
      <c r="BQ15" s="380"/>
      <c r="BR15" s="380"/>
      <c r="BS15" s="380"/>
      <c r="BT15" s="380"/>
      <c r="BU15" s="380"/>
      <c r="BV15" s="380"/>
      <c r="BW15" s="380"/>
      <c r="BX15" s="380"/>
      <c r="BY15" s="380"/>
      <c r="BZ15" s="380"/>
      <c r="CA15" s="380"/>
      <c r="CB15" s="380"/>
      <c r="CC15" s="380"/>
      <c r="CD15" s="380"/>
      <c r="CE15" s="380"/>
      <c r="CF15" s="380"/>
      <c r="CG15" s="380"/>
      <c r="CH15" s="380"/>
      <c r="CI15" s="380"/>
      <c r="CJ15" s="380"/>
      <c r="CK15" s="380"/>
      <c r="CL15" s="380"/>
      <c r="CM15" s="380"/>
      <c r="CN15" s="380"/>
      <c r="CO15" s="380"/>
      <c r="CP15" s="380"/>
      <c r="CQ15" s="380"/>
      <c r="CR15" s="380"/>
      <c r="CS15" s="380"/>
      <c r="CT15" s="380"/>
      <c r="CU15" s="380"/>
      <c r="CV15" s="380"/>
      <c r="CW15" s="380"/>
      <c r="CX15" s="380"/>
      <c r="CY15" s="380"/>
      <c r="CZ15" s="380"/>
      <c r="DA15" s="380"/>
      <c r="DB15" s="380"/>
      <c r="DC15" s="380"/>
      <c r="DD15" s="380"/>
      <c r="DE15" s="380"/>
      <c r="DF15" s="380"/>
      <c r="DG15" s="380"/>
      <c r="DH15" s="380"/>
      <c r="DI15" s="380"/>
      <c r="DJ15" s="380"/>
      <c r="DK15" s="380"/>
      <c r="DL15" s="380"/>
      <c r="DM15" s="380"/>
      <c r="DN15" s="380"/>
      <c r="DO15" s="380"/>
      <c r="DP15" s="380"/>
      <c r="DQ15" s="380"/>
      <c r="DR15" s="380"/>
      <c r="DS15" s="380"/>
      <c r="DT15" s="380"/>
      <c r="DU15" s="380"/>
      <c r="DV15" s="380"/>
      <c r="DW15" s="380"/>
      <c r="DX15" s="380"/>
      <c r="DY15" s="380"/>
      <c r="DZ15" s="380"/>
      <c r="EA15" s="380"/>
      <c r="EB15" s="380"/>
      <c r="EC15" s="380"/>
      <c r="ED15" s="380"/>
      <c r="EE15" s="380"/>
      <c r="EF15" s="380"/>
      <c r="EG15" s="380"/>
      <c r="EH15" s="380"/>
      <c r="EI15" s="380"/>
      <c r="EJ15" s="380"/>
      <c r="EK15" s="380"/>
      <c r="EL15" s="380"/>
      <c r="EM15" s="380"/>
      <c r="EN15" s="380"/>
      <c r="EO15" s="380"/>
      <c r="EP15" s="380"/>
      <c r="EQ15" s="380"/>
      <c r="ER15" s="380"/>
      <c r="ES15" s="380"/>
      <c r="ET15" s="380"/>
      <c r="EU15" s="380"/>
      <c r="EV15" s="380"/>
      <c r="EW15" s="380"/>
      <c r="EX15" s="380"/>
      <c r="EY15" s="380"/>
      <c r="EZ15" s="380"/>
      <c r="FA15" s="380"/>
      <c r="FB15" s="380"/>
      <c r="FC15" s="380"/>
      <c r="FD15" s="380"/>
      <c r="FE15" s="380"/>
      <c r="FF15" s="380"/>
      <c r="FG15" s="380"/>
      <c r="FH15" s="380"/>
      <c r="FI15" s="380"/>
      <c r="FJ15" s="380"/>
      <c r="FK15" s="380"/>
      <c r="FL15" s="380"/>
      <c r="FM15" s="380"/>
      <c r="FN15" s="380"/>
      <c r="FO15" s="380"/>
      <c r="FP15" s="380"/>
      <c r="FQ15" s="380"/>
      <c r="FR15" s="380"/>
      <c r="FS15" s="380"/>
      <c r="FT15" s="380"/>
      <c r="FU15" s="380"/>
      <c r="FV15" s="380"/>
      <c r="FW15" s="380"/>
      <c r="FX15" s="380"/>
      <c r="FY15" s="380"/>
      <c r="FZ15" s="380"/>
      <c r="GA15" s="380"/>
      <c r="GB15" s="380"/>
      <c r="GC15" s="380"/>
      <c r="GD15" s="380"/>
      <c r="GE15" s="380"/>
      <c r="GF15" s="380"/>
      <c r="GG15" s="380"/>
      <c r="GH15" s="380"/>
      <c r="GI15" s="380"/>
      <c r="GJ15" s="380"/>
      <c r="GK15" s="380"/>
      <c r="GL15" s="380"/>
      <c r="GM15" s="380"/>
      <c r="GN15" s="380"/>
      <c r="GO15" s="380"/>
      <c r="GP15" s="380"/>
      <c r="GQ15" s="380"/>
      <c r="GR15" s="380"/>
      <c r="GS15" s="380"/>
      <c r="GT15" s="380"/>
      <c r="GU15" s="380"/>
      <c r="GV15" s="380"/>
      <c r="GW15" s="380"/>
      <c r="GX15" s="380"/>
      <c r="GY15" s="380"/>
      <c r="GZ15" s="380"/>
      <c r="HA15" s="380"/>
      <c r="HB15" s="380"/>
      <c r="HC15" s="380"/>
      <c r="HD15" s="380"/>
      <c r="HE15" s="380"/>
      <c r="HF15" s="380"/>
      <c r="HG15" s="380"/>
      <c r="HH15" s="380"/>
      <c r="HI15" s="380"/>
      <c r="HJ15" s="380"/>
      <c r="HK15" s="380"/>
      <c r="HL15" s="380"/>
      <c r="HM15" s="380"/>
      <c r="HN15" s="380"/>
      <c r="HO15" s="380"/>
      <c r="HP15" s="380"/>
      <c r="HQ15" s="380"/>
      <c r="HR15" s="380"/>
      <c r="HS15" s="380"/>
      <c r="HT15" s="380"/>
      <c r="HU15" s="380"/>
      <c r="HV15" s="380"/>
      <c r="HW15" s="380"/>
      <c r="HX15" s="380"/>
      <c r="HY15" s="380"/>
      <c r="HZ15" s="380"/>
      <c r="IA15" s="380"/>
      <c r="IB15" s="380"/>
      <c r="IC15" s="380"/>
      <c r="ID15" s="380"/>
      <c r="IE15" s="380"/>
      <c r="IF15" s="380"/>
      <c r="IG15" s="380"/>
      <c r="IH15" s="380"/>
      <c r="II15" s="380"/>
      <c r="IJ15" s="380"/>
    </row>
    <row r="16" spans="1:249" ht="6" customHeight="1">
      <c r="A16" s="382"/>
      <c r="B16" s="383"/>
      <c r="C16" s="383"/>
      <c r="D16" s="383"/>
      <c r="E16" s="384"/>
      <c r="F16" s="384"/>
      <c r="G16" s="384"/>
      <c r="H16" s="385"/>
      <c r="I16" s="383"/>
      <c r="J16" s="383"/>
      <c r="K16" s="383"/>
      <c r="L16" s="384"/>
      <c r="M16" s="384"/>
      <c r="N16" s="384"/>
      <c r="O16" s="383"/>
      <c r="P16" s="386"/>
      <c r="Q16" s="327"/>
      <c r="R16" s="327"/>
      <c r="S16" s="327"/>
      <c r="T16" s="327"/>
      <c r="U16" s="327"/>
      <c r="V16" s="327"/>
      <c r="IK16" s="372"/>
      <c r="IL16" s="372"/>
      <c r="IM16" s="372"/>
      <c r="IN16" s="372"/>
      <c r="IO16" s="372"/>
    </row>
    <row r="17" spans="1:249" s="381" customFormat="1" ht="50.1" customHeight="1">
      <c r="A17" s="387" t="s">
        <v>90</v>
      </c>
      <c r="B17" s="388">
        <v>586</v>
      </c>
      <c r="C17" s="388">
        <v>402</v>
      </c>
      <c r="D17" s="388">
        <v>1056</v>
      </c>
      <c r="E17" s="388">
        <v>920</v>
      </c>
      <c r="F17" s="388">
        <v>2964</v>
      </c>
      <c r="G17" s="388">
        <v>89.384800965018087</v>
      </c>
      <c r="H17" s="389"/>
      <c r="I17" s="388">
        <v>78</v>
      </c>
      <c r="J17" s="388">
        <v>72</v>
      </c>
      <c r="K17" s="388">
        <v>92</v>
      </c>
      <c r="L17" s="388">
        <v>110</v>
      </c>
      <c r="M17" s="388">
        <v>352</v>
      </c>
      <c r="N17" s="353">
        <v>10.615199034981906</v>
      </c>
      <c r="O17" s="390"/>
      <c r="P17" s="353">
        <v>3316</v>
      </c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1"/>
      <c r="AW17" s="391"/>
      <c r="AX17" s="391"/>
      <c r="AY17" s="391"/>
      <c r="AZ17" s="391"/>
      <c r="BA17" s="391"/>
      <c r="BB17" s="391"/>
      <c r="BC17" s="391"/>
      <c r="BD17" s="391"/>
      <c r="BE17" s="391"/>
      <c r="BF17" s="391"/>
      <c r="BG17" s="391"/>
      <c r="BH17" s="391"/>
      <c r="BI17" s="391"/>
      <c r="BJ17" s="391"/>
      <c r="BK17" s="391"/>
      <c r="BL17" s="391"/>
      <c r="BM17" s="391"/>
      <c r="BN17" s="391"/>
      <c r="BO17" s="391"/>
      <c r="BP17" s="391"/>
      <c r="BQ17" s="391"/>
      <c r="BR17" s="391"/>
      <c r="BS17" s="391"/>
      <c r="BT17" s="391"/>
      <c r="BU17" s="391"/>
      <c r="BV17" s="391"/>
      <c r="BW17" s="391"/>
      <c r="BX17" s="391"/>
      <c r="BY17" s="391"/>
      <c r="BZ17" s="391"/>
      <c r="CA17" s="391"/>
      <c r="CB17" s="391"/>
      <c r="CC17" s="391"/>
      <c r="CD17" s="391"/>
      <c r="CE17" s="391"/>
      <c r="CF17" s="391"/>
      <c r="CG17" s="391"/>
      <c r="CH17" s="391"/>
      <c r="CI17" s="391"/>
      <c r="CJ17" s="391"/>
      <c r="CK17" s="391"/>
      <c r="CL17" s="391"/>
      <c r="CM17" s="391"/>
      <c r="CN17" s="391"/>
      <c r="CO17" s="391"/>
      <c r="CP17" s="391"/>
      <c r="CQ17" s="391"/>
      <c r="CR17" s="391"/>
      <c r="CS17" s="391"/>
      <c r="CT17" s="391"/>
      <c r="CU17" s="391"/>
      <c r="CV17" s="391"/>
      <c r="CW17" s="391"/>
      <c r="CX17" s="391"/>
      <c r="CY17" s="391"/>
      <c r="CZ17" s="391"/>
      <c r="DA17" s="391"/>
      <c r="DB17" s="391"/>
      <c r="DC17" s="391"/>
      <c r="DD17" s="391"/>
      <c r="DE17" s="391"/>
      <c r="DF17" s="391"/>
      <c r="DG17" s="391"/>
      <c r="DH17" s="391"/>
      <c r="DI17" s="391"/>
      <c r="DJ17" s="391"/>
      <c r="DK17" s="391"/>
      <c r="DL17" s="391"/>
      <c r="DM17" s="391"/>
      <c r="DN17" s="391"/>
      <c r="DO17" s="391"/>
      <c r="DP17" s="391"/>
      <c r="DQ17" s="391"/>
      <c r="DR17" s="391"/>
      <c r="DS17" s="391"/>
      <c r="DT17" s="391"/>
      <c r="DU17" s="391"/>
      <c r="DV17" s="391"/>
      <c r="DW17" s="391"/>
      <c r="DX17" s="391"/>
      <c r="DY17" s="391"/>
      <c r="DZ17" s="391"/>
      <c r="EA17" s="391"/>
      <c r="EB17" s="391"/>
      <c r="EC17" s="391"/>
      <c r="ED17" s="391"/>
      <c r="EE17" s="391"/>
      <c r="EF17" s="391"/>
      <c r="EG17" s="391"/>
      <c r="EH17" s="391"/>
      <c r="EI17" s="391"/>
      <c r="EJ17" s="391"/>
      <c r="EK17" s="391"/>
      <c r="EL17" s="391"/>
      <c r="EM17" s="391"/>
      <c r="EN17" s="391"/>
      <c r="EO17" s="391"/>
      <c r="EP17" s="391"/>
      <c r="EQ17" s="391"/>
      <c r="ER17" s="391"/>
      <c r="ES17" s="391"/>
      <c r="ET17" s="391"/>
      <c r="EU17" s="391"/>
      <c r="EV17" s="391"/>
      <c r="EW17" s="391"/>
      <c r="EX17" s="391"/>
      <c r="EY17" s="391"/>
      <c r="EZ17" s="391"/>
      <c r="FA17" s="391"/>
      <c r="FB17" s="391"/>
      <c r="FC17" s="391"/>
      <c r="FD17" s="391"/>
      <c r="FE17" s="391"/>
      <c r="FF17" s="391"/>
      <c r="FG17" s="391"/>
      <c r="FH17" s="391"/>
      <c r="FI17" s="391"/>
      <c r="FJ17" s="391"/>
      <c r="FK17" s="391"/>
      <c r="FL17" s="391"/>
      <c r="FM17" s="391"/>
      <c r="FN17" s="391"/>
      <c r="FO17" s="391"/>
      <c r="FP17" s="391"/>
      <c r="FQ17" s="391"/>
      <c r="FR17" s="391"/>
      <c r="FS17" s="391"/>
      <c r="FT17" s="391"/>
      <c r="FU17" s="391"/>
      <c r="FV17" s="391"/>
      <c r="FW17" s="391"/>
      <c r="FX17" s="391"/>
      <c r="FY17" s="391"/>
      <c r="FZ17" s="391"/>
      <c r="GA17" s="391"/>
      <c r="GB17" s="391"/>
      <c r="GC17" s="391"/>
      <c r="GD17" s="391"/>
      <c r="GE17" s="391"/>
      <c r="GF17" s="391"/>
      <c r="GG17" s="391"/>
      <c r="GH17" s="391"/>
      <c r="GI17" s="391"/>
      <c r="GJ17" s="391"/>
      <c r="GK17" s="391"/>
      <c r="GL17" s="391"/>
      <c r="GM17" s="391"/>
      <c r="GN17" s="391"/>
      <c r="GO17" s="391"/>
      <c r="GP17" s="391"/>
      <c r="GQ17" s="391"/>
      <c r="GR17" s="391"/>
      <c r="GS17" s="391"/>
      <c r="GT17" s="391"/>
      <c r="GU17" s="391"/>
      <c r="GV17" s="391"/>
      <c r="GW17" s="391"/>
      <c r="GX17" s="391"/>
      <c r="GY17" s="391"/>
      <c r="GZ17" s="391"/>
      <c r="HA17" s="391"/>
      <c r="HB17" s="391"/>
      <c r="HC17" s="391"/>
      <c r="HD17" s="391"/>
      <c r="HE17" s="391"/>
      <c r="HF17" s="391"/>
      <c r="HG17" s="391"/>
      <c r="HH17" s="391"/>
      <c r="HI17" s="391"/>
      <c r="HJ17" s="391"/>
      <c r="HK17" s="391"/>
      <c r="HL17" s="391"/>
      <c r="HM17" s="391"/>
      <c r="HN17" s="391"/>
      <c r="HO17" s="391"/>
      <c r="HP17" s="391"/>
      <c r="HQ17" s="391"/>
      <c r="HR17" s="391"/>
      <c r="HS17" s="391"/>
      <c r="HT17" s="391"/>
      <c r="HU17" s="391"/>
      <c r="HV17" s="391"/>
      <c r="HW17" s="391"/>
      <c r="HX17" s="391"/>
      <c r="HY17" s="391"/>
      <c r="HZ17" s="391"/>
      <c r="IA17" s="391"/>
      <c r="IB17" s="391"/>
      <c r="IC17" s="391"/>
      <c r="ID17" s="391"/>
      <c r="IE17" s="391"/>
      <c r="IF17" s="391"/>
      <c r="IG17" s="391"/>
      <c r="IH17" s="391"/>
      <c r="II17" s="391"/>
      <c r="IJ17" s="391"/>
    </row>
    <row r="18" spans="1:249" s="381" customFormat="1" ht="50.1" customHeight="1">
      <c r="A18" s="392"/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91"/>
      <c r="AK18" s="391"/>
      <c r="AL18" s="391"/>
      <c r="AM18" s="391"/>
      <c r="AN18" s="391"/>
      <c r="AO18" s="391"/>
      <c r="AP18" s="391"/>
      <c r="AQ18" s="391"/>
      <c r="AR18" s="391"/>
      <c r="AS18" s="391"/>
      <c r="AT18" s="391"/>
      <c r="AU18" s="391"/>
      <c r="AV18" s="391"/>
      <c r="AW18" s="391"/>
      <c r="AX18" s="391"/>
      <c r="AY18" s="391"/>
      <c r="AZ18" s="391"/>
      <c r="BA18" s="391"/>
      <c r="BB18" s="391"/>
      <c r="BC18" s="391"/>
      <c r="BD18" s="391"/>
      <c r="BE18" s="391"/>
      <c r="BF18" s="391"/>
      <c r="BG18" s="391"/>
      <c r="BH18" s="391"/>
      <c r="BI18" s="391"/>
      <c r="BJ18" s="391"/>
      <c r="BK18" s="391"/>
      <c r="BL18" s="391"/>
      <c r="BM18" s="391"/>
      <c r="BN18" s="391"/>
      <c r="BO18" s="391"/>
      <c r="BP18" s="391"/>
      <c r="BQ18" s="391"/>
      <c r="BR18" s="391"/>
      <c r="BS18" s="391"/>
      <c r="BT18" s="391"/>
      <c r="BU18" s="391"/>
      <c r="BV18" s="391"/>
      <c r="BW18" s="391"/>
      <c r="BX18" s="391"/>
      <c r="BY18" s="391"/>
      <c r="BZ18" s="391"/>
      <c r="CA18" s="391"/>
      <c r="CB18" s="391"/>
      <c r="CC18" s="391"/>
      <c r="CD18" s="391"/>
      <c r="CE18" s="391"/>
      <c r="CF18" s="391"/>
      <c r="CG18" s="391"/>
      <c r="CH18" s="391"/>
      <c r="CI18" s="391"/>
      <c r="CJ18" s="391"/>
      <c r="CK18" s="391"/>
      <c r="CL18" s="391"/>
      <c r="CM18" s="391"/>
      <c r="CN18" s="391"/>
      <c r="CO18" s="391"/>
      <c r="CP18" s="391"/>
      <c r="CQ18" s="391"/>
      <c r="CR18" s="391"/>
      <c r="CS18" s="391"/>
      <c r="CT18" s="391"/>
      <c r="CU18" s="391"/>
      <c r="CV18" s="391"/>
      <c r="CW18" s="391"/>
      <c r="CX18" s="391"/>
      <c r="CY18" s="391"/>
      <c r="CZ18" s="391"/>
      <c r="DA18" s="391"/>
      <c r="DB18" s="391"/>
      <c r="DC18" s="391"/>
      <c r="DD18" s="391"/>
      <c r="DE18" s="391"/>
      <c r="DF18" s="391"/>
      <c r="DG18" s="391"/>
      <c r="DH18" s="391"/>
      <c r="DI18" s="391"/>
      <c r="DJ18" s="391"/>
      <c r="DK18" s="391"/>
      <c r="DL18" s="391"/>
      <c r="DM18" s="391"/>
      <c r="DN18" s="391"/>
      <c r="DO18" s="391"/>
      <c r="DP18" s="391"/>
      <c r="DQ18" s="391"/>
      <c r="DR18" s="391"/>
      <c r="DS18" s="391"/>
      <c r="DT18" s="391"/>
      <c r="DU18" s="391"/>
      <c r="DV18" s="391"/>
      <c r="DW18" s="391"/>
      <c r="DX18" s="391"/>
      <c r="DY18" s="391"/>
      <c r="DZ18" s="391"/>
      <c r="EA18" s="391"/>
      <c r="EB18" s="391"/>
      <c r="EC18" s="391"/>
      <c r="ED18" s="391"/>
      <c r="EE18" s="391"/>
      <c r="EF18" s="391"/>
      <c r="EG18" s="391"/>
      <c r="EH18" s="391"/>
      <c r="EI18" s="391"/>
      <c r="EJ18" s="391"/>
      <c r="EK18" s="391"/>
      <c r="EL18" s="391"/>
      <c r="EM18" s="391"/>
      <c r="EN18" s="391"/>
      <c r="EO18" s="391"/>
      <c r="EP18" s="391"/>
      <c r="EQ18" s="391"/>
      <c r="ER18" s="391"/>
      <c r="ES18" s="391"/>
      <c r="ET18" s="391"/>
      <c r="EU18" s="391"/>
      <c r="EV18" s="391"/>
      <c r="EW18" s="391"/>
      <c r="EX18" s="391"/>
      <c r="EY18" s="391"/>
      <c r="EZ18" s="391"/>
      <c r="FA18" s="391"/>
      <c r="FB18" s="391"/>
      <c r="FC18" s="391"/>
      <c r="FD18" s="391"/>
      <c r="FE18" s="391"/>
      <c r="FF18" s="391"/>
      <c r="FG18" s="391"/>
      <c r="FH18" s="391"/>
      <c r="FI18" s="391"/>
      <c r="FJ18" s="391"/>
      <c r="FK18" s="391"/>
      <c r="FL18" s="391"/>
      <c r="FM18" s="391"/>
      <c r="FN18" s="391"/>
      <c r="FO18" s="391"/>
      <c r="FP18" s="391"/>
      <c r="FQ18" s="391"/>
      <c r="FR18" s="391"/>
      <c r="FS18" s="391"/>
      <c r="FT18" s="391"/>
      <c r="FU18" s="391"/>
      <c r="FV18" s="391"/>
      <c r="FW18" s="391"/>
      <c r="FX18" s="391"/>
      <c r="FY18" s="391"/>
      <c r="FZ18" s="391"/>
      <c r="GA18" s="391"/>
      <c r="GB18" s="391"/>
      <c r="GC18" s="391"/>
      <c r="GD18" s="391"/>
      <c r="GE18" s="391"/>
      <c r="GF18" s="391"/>
      <c r="GG18" s="391"/>
      <c r="GH18" s="391"/>
      <c r="GI18" s="391"/>
      <c r="GJ18" s="391"/>
      <c r="GK18" s="391"/>
      <c r="GL18" s="391"/>
      <c r="GM18" s="391"/>
      <c r="GN18" s="391"/>
      <c r="GO18" s="391"/>
      <c r="GP18" s="391"/>
      <c r="GQ18" s="391"/>
      <c r="GR18" s="391"/>
      <c r="GS18" s="391"/>
      <c r="GT18" s="391"/>
      <c r="GU18" s="391"/>
      <c r="GV18" s="391"/>
      <c r="GW18" s="391"/>
      <c r="GX18" s="391"/>
      <c r="GY18" s="391"/>
      <c r="GZ18" s="391"/>
      <c r="HA18" s="391"/>
      <c r="HB18" s="391"/>
      <c r="HC18" s="391"/>
      <c r="HD18" s="391"/>
      <c r="HE18" s="391"/>
      <c r="HF18" s="391"/>
      <c r="HG18" s="391"/>
      <c r="HH18" s="391"/>
      <c r="HI18" s="391"/>
      <c r="HJ18" s="391"/>
      <c r="HK18" s="391"/>
      <c r="HL18" s="391"/>
      <c r="HM18" s="391"/>
      <c r="HN18" s="391"/>
      <c r="HO18" s="391"/>
      <c r="HP18" s="391"/>
      <c r="HQ18" s="391"/>
      <c r="HR18" s="391"/>
      <c r="HS18" s="391"/>
      <c r="HT18" s="391"/>
      <c r="HU18" s="391"/>
      <c r="HV18" s="391"/>
      <c r="HW18" s="391"/>
      <c r="HX18" s="391"/>
      <c r="HY18" s="391"/>
      <c r="HZ18" s="391"/>
      <c r="IA18" s="391"/>
      <c r="IB18" s="391"/>
      <c r="IC18" s="391"/>
      <c r="ID18" s="391"/>
      <c r="IE18" s="391"/>
      <c r="IF18" s="391"/>
      <c r="IG18" s="391"/>
      <c r="IH18" s="391"/>
      <c r="II18" s="391"/>
      <c r="IJ18" s="391"/>
    </row>
    <row r="19" spans="1:249" ht="38.25" customHeight="1">
      <c r="A19" s="392"/>
      <c r="B19" s="393"/>
      <c r="C19" s="394"/>
      <c r="D19" s="394"/>
      <c r="E19" s="394"/>
      <c r="F19" s="394"/>
      <c r="G19" s="394"/>
      <c r="H19" s="325"/>
      <c r="I19" s="394"/>
      <c r="J19" s="394"/>
      <c r="K19" s="394"/>
      <c r="L19" s="394"/>
      <c r="M19" s="394"/>
      <c r="N19" s="394"/>
      <c r="O19" s="394"/>
      <c r="P19" s="394"/>
      <c r="Q19" s="327"/>
      <c r="R19" s="327"/>
      <c r="S19" s="327"/>
      <c r="T19" s="327"/>
      <c r="U19" s="327"/>
      <c r="V19" s="327"/>
    </row>
    <row r="20" spans="1:249" ht="15" customHeight="1">
      <c r="A20" s="392" t="s">
        <v>276</v>
      </c>
      <c r="B20" s="393"/>
      <c r="C20" s="394"/>
      <c r="D20" s="394"/>
      <c r="E20" s="394"/>
      <c r="F20" s="394"/>
      <c r="G20" s="394"/>
      <c r="H20" s="325"/>
      <c r="I20" s="394"/>
      <c r="J20" s="394"/>
      <c r="K20" s="394"/>
      <c r="L20" s="394"/>
      <c r="M20" s="394"/>
      <c r="N20" s="394"/>
      <c r="O20" s="394"/>
      <c r="P20" s="394"/>
      <c r="Q20" s="327"/>
      <c r="R20" s="327"/>
      <c r="S20" s="327"/>
      <c r="T20" s="327"/>
      <c r="U20" s="327"/>
      <c r="V20" s="327"/>
    </row>
    <row r="21" spans="1:249" ht="15" customHeight="1">
      <c r="A21" s="484" t="s">
        <v>620</v>
      </c>
      <c r="B21" s="393"/>
      <c r="C21" s="394"/>
      <c r="D21" s="394"/>
      <c r="E21" s="394"/>
      <c r="F21" s="394"/>
      <c r="G21" s="394"/>
      <c r="H21" s="325"/>
      <c r="I21" s="394"/>
      <c r="J21" s="394"/>
      <c r="K21" s="394"/>
      <c r="L21" s="394"/>
      <c r="M21" s="394"/>
      <c r="N21" s="394"/>
      <c r="O21" s="394"/>
      <c r="P21" s="394"/>
      <c r="Q21" s="327"/>
      <c r="R21" s="327"/>
      <c r="S21" s="327"/>
      <c r="T21" s="327"/>
      <c r="U21" s="327"/>
      <c r="V21" s="327"/>
    </row>
    <row r="22" spans="1:249" ht="15" customHeight="1">
      <c r="A22" s="392" t="s">
        <v>619</v>
      </c>
      <c r="B22" s="393"/>
      <c r="C22" s="394"/>
      <c r="D22" s="394"/>
      <c r="E22" s="394"/>
      <c r="F22" s="394"/>
      <c r="G22" s="394"/>
      <c r="H22" s="325"/>
      <c r="I22" s="394"/>
      <c r="J22" s="394"/>
      <c r="K22" s="394"/>
      <c r="L22" s="394"/>
      <c r="M22" s="394"/>
      <c r="N22" s="394"/>
      <c r="O22" s="394"/>
      <c r="P22" s="394"/>
      <c r="Q22" s="327"/>
      <c r="R22" s="327"/>
      <c r="S22" s="327"/>
      <c r="T22" s="327"/>
      <c r="U22" s="327"/>
      <c r="V22" s="327"/>
    </row>
    <row r="23" spans="1:249" ht="15" customHeight="1">
      <c r="A23" s="301"/>
      <c r="C23" s="325"/>
      <c r="D23" s="325"/>
      <c r="E23" s="325"/>
      <c r="F23" s="325"/>
      <c r="G23" s="325"/>
      <c r="H23" s="325"/>
      <c r="I23" s="325"/>
      <c r="J23" s="325"/>
      <c r="K23" s="325"/>
      <c r="L23" s="326"/>
      <c r="M23" s="326"/>
      <c r="N23" s="325"/>
      <c r="O23" s="325"/>
      <c r="P23" s="325"/>
      <c r="Q23" s="327"/>
      <c r="R23" s="327"/>
      <c r="S23" s="327"/>
      <c r="T23" s="327"/>
      <c r="U23" s="327"/>
      <c r="V23" s="327"/>
    </row>
    <row r="24" spans="1:249" s="320" customFormat="1" ht="15" customHeight="1">
      <c r="A24" s="300" t="s">
        <v>576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6"/>
      <c r="M24" s="326"/>
      <c r="N24" s="325"/>
      <c r="O24" s="325"/>
      <c r="P24" s="325"/>
      <c r="Q24" s="327"/>
      <c r="R24" s="327"/>
      <c r="S24" s="327"/>
      <c r="T24" s="327"/>
      <c r="U24" s="327"/>
      <c r="V24" s="327"/>
      <c r="W24" s="323"/>
      <c r="X24" s="323"/>
      <c r="Y24" s="323"/>
      <c r="Z24" s="323"/>
      <c r="AA24" s="323"/>
      <c r="AB24" s="323"/>
      <c r="AC24" s="323"/>
      <c r="AD24" s="323"/>
      <c r="AE24" s="323"/>
      <c r="AF24" s="323"/>
      <c r="AG24" s="323"/>
      <c r="AH24" s="323"/>
      <c r="AI24" s="323"/>
      <c r="AJ24" s="323"/>
      <c r="AK24" s="323"/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/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3"/>
      <c r="BS24" s="323"/>
      <c r="BT24" s="323"/>
      <c r="BU24" s="323"/>
      <c r="BV24" s="323"/>
      <c r="BW24" s="323"/>
      <c r="BX24" s="323"/>
      <c r="BY24" s="323"/>
      <c r="BZ24" s="323"/>
      <c r="CA24" s="323"/>
      <c r="CB24" s="323"/>
      <c r="CC24" s="323"/>
      <c r="CD24" s="323"/>
      <c r="CE24" s="323"/>
      <c r="CF24" s="323"/>
      <c r="CG24" s="323"/>
      <c r="CH24" s="323"/>
      <c r="CI24" s="323"/>
      <c r="CJ24" s="323"/>
      <c r="CK24" s="323"/>
      <c r="CL24" s="323"/>
      <c r="CM24" s="323"/>
      <c r="CN24" s="323"/>
      <c r="CO24" s="323"/>
      <c r="CP24" s="323"/>
      <c r="CQ24" s="323"/>
      <c r="CR24" s="323"/>
      <c r="CS24" s="323"/>
      <c r="CT24" s="323"/>
      <c r="CU24" s="323"/>
      <c r="CV24" s="323"/>
      <c r="CW24" s="323"/>
      <c r="CX24" s="323"/>
      <c r="CY24" s="323"/>
      <c r="CZ24" s="323"/>
      <c r="DA24" s="323"/>
      <c r="DB24" s="323"/>
      <c r="DC24" s="323"/>
      <c r="DD24" s="323"/>
      <c r="DE24" s="323"/>
      <c r="DF24" s="323"/>
      <c r="DG24" s="323"/>
      <c r="DH24" s="323"/>
      <c r="DI24" s="323"/>
      <c r="DJ24" s="323"/>
      <c r="DK24" s="323"/>
      <c r="DL24" s="323"/>
      <c r="DM24" s="323"/>
      <c r="DN24" s="323"/>
      <c r="DO24" s="323"/>
      <c r="DP24" s="323"/>
      <c r="DQ24" s="323"/>
      <c r="DR24" s="323"/>
      <c r="DS24" s="323"/>
      <c r="DT24" s="323"/>
      <c r="DU24" s="323"/>
      <c r="DV24" s="323"/>
      <c r="DW24" s="323"/>
      <c r="DX24" s="323"/>
      <c r="DY24" s="323"/>
      <c r="DZ24" s="323"/>
      <c r="EA24" s="323"/>
      <c r="EB24" s="323"/>
      <c r="EC24" s="323"/>
      <c r="ED24" s="323"/>
      <c r="EE24" s="323"/>
      <c r="EF24" s="323"/>
      <c r="EG24" s="323"/>
      <c r="EH24" s="323"/>
      <c r="EI24" s="323"/>
      <c r="EJ24" s="323"/>
      <c r="EK24" s="323"/>
      <c r="EL24" s="323"/>
      <c r="EM24" s="323"/>
      <c r="EN24" s="323"/>
      <c r="EO24" s="323"/>
      <c r="EP24" s="323"/>
      <c r="EQ24" s="323"/>
      <c r="ER24" s="323"/>
      <c r="ES24" s="323"/>
      <c r="ET24" s="323"/>
      <c r="EU24" s="323"/>
      <c r="EV24" s="323"/>
      <c r="EW24" s="323"/>
      <c r="EX24" s="323"/>
      <c r="EY24" s="323"/>
      <c r="EZ24" s="323"/>
      <c r="FA24" s="323"/>
      <c r="FB24" s="323"/>
      <c r="FC24" s="323"/>
      <c r="FD24" s="323"/>
      <c r="FE24" s="323"/>
      <c r="FF24" s="323"/>
      <c r="FG24" s="323"/>
      <c r="FH24" s="323"/>
      <c r="FI24" s="323"/>
      <c r="FJ24" s="323"/>
      <c r="FK24" s="323"/>
      <c r="FL24" s="323"/>
      <c r="FM24" s="323"/>
      <c r="FN24" s="323"/>
      <c r="FO24" s="323"/>
      <c r="FP24" s="323"/>
      <c r="FQ24" s="323"/>
      <c r="FR24" s="323"/>
      <c r="FS24" s="323"/>
      <c r="FT24" s="323"/>
      <c r="FU24" s="323"/>
      <c r="FV24" s="323"/>
      <c r="FW24" s="323"/>
      <c r="FX24" s="323"/>
      <c r="FY24" s="323"/>
      <c r="FZ24" s="323"/>
      <c r="GA24" s="323"/>
      <c r="GB24" s="323"/>
      <c r="GC24" s="323"/>
      <c r="GD24" s="323"/>
      <c r="GE24" s="323"/>
      <c r="GF24" s="323"/>
      <c r="GG24" s="323"/>
      <c r="GH24" s="323"/>
      <c r="GI24" s="323"/>
      <c r="GJ24" s="323"/>
      <c r="GK24" s="323"/>
      <c r="GL24" s="323"/>
      <c r="GM24" s="323"/>
      <c r="GN24" s="323"/>
      <c r="GO24" s="323"/>
      <c r="GP24" s="323"/>
      <c r="GQ24" s="323"/>
      <c r="GR24" s="323"/>
      <c r="GS24" s="323"/>
      <c r="GT24" s="323"/>
      <c r="GU24" s="323"/>
      <c r="GV24" s="323"/>
      <c r="GW24" s="323"/>
      <c r="GX24" s="323"/>
      <c r="GY24" s="323"/>
      <c r="GZ24" s="323"/>
      <c r="HA24" s="323"/>
      <c r="HB24" s="323"/>
      <c r="HC24" s="323"/>
      <c r="HD24" s="323"/>
      <c r="HE24" s="323"/>
      <c r="HF24" s="323"/>
      <c r="HG24" s="323"/>
      <c r="HH24" s="323"/>
      <c r="HI24" s="323"/>
      <c r="HJ24" s="323"/>
      <c r="HK24" s="323"/>
      <c r="HL24" s="323"/>
      <c r="HM24" s="323"/>
      <c r="HN24" s="323"/>
      <c r="HO24" s="323"/>
      <c r="HP24" s="323"/>
      <c r="HQ24" s="323"/>
      <c r="HR24" s="323"/>
      <c r="HS24" s="323"/>
      <c r="HT24" s="323"/>
      <c r="HU24" s="323"/>
      <c r="HV24" s="323"/>
      <c r="HW24" s="323"/>
      <c r="HX24" s="323"/>
      <c r="HY24" s="323"/>
      <c r="HZ24" s="323"/>
      <c r="IA24" s="323"/>
      <c r="IB24" s="323"/>
      <c r="IC24" s="323"/>
      <c r="ID24" s="323"/>
      <c r="IE24" s="323"/>
      <c r="IF24" s="323"/>
      <c r="IG24" s="323"/>
      <c r="IH24" s="323"/>
      <c r="II24" s="323"/>
      <c r="IJ24" s="323"/>
      <c r="IK24" s="323"/>
      <c r="IL24" s="323"/>
      <c r="IM24" s="323"/>
      <c r="IN24" s="323"/>
      <c r="IO24" s="323"/>
    </row>
    <row r="25" spans="1:249" s="320" customFormat="1" ht="15" customHeight="1">
      <c r="A25" s="300" t="s">
        <v>266</v>
      </c>
      <c r="C25" s="325"/>
      <c r="D25" s="325"/>
      <c r="E25" s="325"/>
      <c r="F25" s="325"/>
      <c r="G25" s="325"/>
      <c r="H25" s="325"/>
      <c r="I25" s="325"/>
      <c r="J25" s="325"/>
      <c r="K25" s="325"/>
      <c r="L25" s="326"/>
      <c r="M25" s="326"/>
      <c r="N25" s="325"/>
      <c r="O25" s="325"/>
      <c r="P25" s="325"/>
      <c r="Q25" s="327"/>
      <c r="R25" s="327"/>
      <c r="S25" s="327"/>
      <c r="T25" s="327"/>
      <c r="U25" s="327"/>
      <c r="V25" s="327"/>
      <c r="W25" s="323"/>
      <c r="X25" s="323"/>
      <c r="Y25" s="323"/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23"/>
      <c r="AQ25" s="323"/>
      <c r="AR25" s="323"/>
      <c r="AS25" s="323"/>
      <c r="AT25" s="323"/>
      <c r="AU25" s="323"/>
      <c r="AV25" s="323"/>
      <c r="AW25" s="323"/>
      <c r="AX25" s="323"/>
      <c r="AY25" s="323"/>
      <c r="AZ25" s="323"/>
      <c r="BA25" s="323"/>
      <c r="BB25" s="323"/>
      <c r="BC25" s="323"/>
      <c r="BD25" s="323"/>
      <c r="BE25" s="323"/>
      <c r="BF25" s="323"/>
      <c r="BG25" s="323"/>
      <c r="BH25" s="323"/>
      <c r="BI25" s="323"/>
      <c r="BJ25" s="323"/>
      <c r="BK25" s="323"/>
      <c r="BL25" s="323"/>
      <c r="BM25" s="323"/>
      <c r="BN25" s="323"/>
      <c r="BO25" s="323"/>
      <c r="BP25" s="323"/>
      <c r="BQ25" s="323"/>
      <c r="BR25" s="323"/>
      <c r="BS25" s="323"/>
      <c r="BT25" s="323"/>
      <c r="BU25" s="323"/>
      <c r="BV25" s="323"/>
      <c r="BW25" s="323"/>
      <c r="BX25" s="323"/>
      <c r="BY25" s="323"/>
      <c r="BZ25" s="323"/>
      <c r="CA25" s="323"/>
      <c r="CB25" s="323"/>
      <c r="CC25" s="323"/>
      <c r="CD25" s="323"/>
      <c r="CE25" s="323"/>
      <c r="CF25" s="323"/>
      <c r="CG25" s="323"/>
      <c r="CH25" s="323"/>
      <c r="CI25" s="323"/>
      <c r="CJ25" s="323"/>
      <c r="CK25" s="323"/>
      <c r="CL25" s="323"/>
      <c r="CM25" s="323"/>
      <c r="CN25" s="323"/>
      <c r="CO25" s="323"/>
      <c r="CP25" s="323"/>
      <c r="CQ25" s="323"/>
      <c r="CR25" s="323"/>
      <c r="CS25" s="323"/>
      <c r="CT25" s="323"/>
      <c r="CU25" s="323"/>
      <c r="CV25" s="323"/>
      <c r="CW25" s="323"/>
      <c r="CX25" s="323"/>
      <c r="CY25" s="323"/>
      <c r="CZ25" s="323"/>
      <c r="DA25" s="323"/>
      <c r="DB25" s="323"/>
      <c r="DC25" s="323"/>
      <c r="DD25" s="323"/>
      <c r="DE25" s="323"/>
      <c r="DF25" s="323"/>
      <c r="DG25" s="323"/>
      <c r="DH25" s="323"/>
      <c r="DI25" s="323"/>
      <c r="DJ25" s="323"/>
      <c r="DK25" s="323"/>
      <c r="DL25" s="323"/>
      <c r="DM25" s="323"/>
      <c r="DN25" s="323"/>
      <c r="DO25" s="323"/>
      <c r="DP25" s="323"/>
      <c r="DQ25" s="323"/>
      <c r="DR25" s="323"/>
      <c r="DS25" s="323"/>
      <c r="DT25" s="323"/>
      <c r="DU25" s="323"/>
      <c r="DV25" s="323"/>
      <c r="DW25" s="323"/>
      <c r="DX25" s="323"/>
      <c r="DY25" s="323"/>
      <c r="DZ25" s="323"/>
      <c r="EA25" s="323"/>
      <c r="EB25" s="323"/>
      <c r="EC25" s="323"/>
      <c r="ED25" s="323"/>
      <c r="EE25" s="323"/>
      <c r="EF25" s="323"/>
      <c r="EG25" s="323"/>
      <c r="EH25" s="323"/>
      <c r="EI25" s="323"/>
      <c r="EJ25" s="323"/>
      <c r="EK25" s="323"/>
      <c r="EL25" s="323"/>
      <c r="EM25" s="323"/>
      <c r="EN25" s="323"/>
      <c r="EO25" s="323"/>
      <c r="EP25" s="323"/>
      <c r="EQ25" s="323"/>
      <c r="ER25" s="323"/>
      <c r="ES25" s="323"/>
      <c r="ET25" s="323"/>
      <c r="EU25" s="323"/>
      <c r="EV25" s="323"/>
      <c r="EW25" s="323"/>
      <c r="EX25" s="323"/>
      <c r="EY25" s="323"/>
      <c r="EZ25" s="323"/>
      <c r="FA25" s="323"/>
      <c r="FB25" s="323"/>
      <c r="FC25" s="323"/>
      <c r="FD25" s="323"/>
      <c r="FE25" s="323"/>
      <c r="FF25" s="323"/>
      <c r="FG25" s="323"/>
      <c r="FH25" s="323"/>
      <c r="FI25" s="323"/>
      <c r="FJ25" s="323"/>
      <c r="FK25" s="323"/>
      <c r="FL25" s="323"/>
      <c r="FM25" s="323"/>
      <c r="FN25" s="323"/>
      <c r="FO25" s="323"/>
      <c r="FP25" s="323"/>
      <c r="FQ25" s="323"/>
      <c r="FR25" s="323"/>
      <c r="FS25" s="323"/>
      <c r="FT25" s="323"/>
      <c r="FU25" s="323"/>
      <c r="FV25" s="323"/>
      <c r="FW25" s="323"/>
      <c r="FX25" s="323"/>
      <c r="FY25" s="323"/>
      <c r="FZ25" s="323"/>
      <c r="GA25" s="323"/>
      <c r="GB25" s="323"/>
      <c r="GC25" s="323"/>
      <c r="GD25" s="323"/>
      <c r="GE25" s="323"/>
      <c r="GF25" s="323"/>
      <c r="GG25" s="323"/>
      <c r="GH25" s="323"/>
      <c r="GI25" s="323"/>
      <c r="GJ25" s="323"/>
      <c r="GK25" s="323"/>
      <c r="GL25" s="323"/>
      <c r="GM25" s="323"/>
      <c r="GN25" s="323"/>
      <c r="GO25" s="323"/>
      <c r="GP25" s="323"/>
      <c r="GQ25" s="323"/>
      <c r="GR25" s="323"/>
      <c r="GS25" s="323"/>
      <c r="GT25" s="323"/>
      <c r="GU25" s="323"/>
      <c r="GV25" s="323"/>
      <c r="GW25" s="323"/>
      <c r="GX25" s="323"/>
      <c r="GY25" s="323"/>
      <c r="GZ25" s="323"/>
      <c r="HA25" s="323"/>
      <c r="HB25" s="323"/>
      <c r="HC25" s="323"/>
      <c r="HD25" s="323"/>
      <c r="HE25" s="323"/>
      <c r="HF25" s="323"/>
      <c r="HG25" s="323"/>
      <c r="HH25" s="323"/>
      <c r="HI25" s="323"/>
      <c r="HJ25" s="323"/>
      <c r="HK25" s="323"/>
      <c r="HL25" s="323"/>
      <c r="HM25" s="323"/>
      <c r="HN25" s="323"/>
      <c r="HO25" s="323"/>
      <c r="HP25" s="323"/>
      <c r="HQ25" s="323"/>
      <c r="HR25" s="323"/>
      <c r="HS25" s="323"/>
      <c r="HT25" s="323"/>
      <c r="HU25" s="323"/>
      <c r="HV25" s="323"/>
      <c r="HW25" s="323"/>
      <c r="HX25" s="323"/>
      <c r="HY25" s="323"/>
      <c r="HZ25" s="323"/>
      <c r="IA25" s="323"/>
      <c r="IB25" s="323"/>
      <c r="IC25" s="323"/>
      <c r="ID25" s="323"/>
      <c r="IE25" s="323"/>
      <c r="IF25" s="323"/>
      <c r="IG25" s="323"/>
      <c r="IH25" s="323"/>
      <c r="II25" s="323"/>
      <c r="IJ25" s="323"/>
      <c r="IK25" s="323"/>
      <c r="IL25" s="323"/>
      <c r="IM25" s="323"/>
      <c r="IN25" s="323"/>
      <c r="IO25" s="323"/>
    </row>
    <row r="26" spans="1:249" ht="15.75">
      <c r="C26" s="325"/>
      <c r="D26" s="325"/>
      <c r="E26" s="325"/>
      <c r="F26" s="325"/>
      <c r="G26" s="325"/>
      <c r="H26" s="325"/>
      <c r="I26" s="325"/>
      <c r="J26" s="325"/>
      <c r="K26" s="325"/>
      <c r="L26" s="326"/>
      <c r="M26" s="326"/>
      <c r="N26" s="325"/>
      <c r="O26" s="325"/>
      <c r="P26" s="325"/>
      <c r="Q26" s="327"/>
      <c r="R26" s="327"/>
      <c r="S26" s="327"/>
      <c r="T26" s="327"/>
      <c r="U26" s="327"/>
      <c r="V26" s="327"/>
    </row>
    <row r="27" spans="1:249" ht="15.75">
      <c r="C27" s="325"/>
      <c r="D27" s="325"/>
      <c r="E27" s="325"/>
      <c r="F27" s="325"/>
      <c r="G27" s="325"/>
      <c r="H27" s="325"/>
      <c r="I27" s="325"/>
      <c r="J27" s="325"/>
      <c r="K27" s="325"/>
      <c r="L27" s="326"/>
      <c r="M27" s="326"/>
      <c r="N27" s="325"/>
      <c r="O27" s="325"/>
      <c r="P27" s="325"/>
      <c r="Q27" s="327"/>
      <c r="R27" s="327"/>
      <c r="S27" s="327"/>
      <c r="T27" s="327"/>
      <c r="U27" s="327"/>
      <c r="V27" s="327"/>
    </row>
    <row r="28" spans="1:249" ht="15.75">
      <c r="C28" s="325"/>
      <c r="D28" s="325"/>
      <c r="E28" s="325"/>
      <c r="F28" s="325"/>
      <c r="G28" s="325"/>
      <c r="H28" s="325"/>
      <c r="I28" s="325"/>
      <c r="J28" s="325"/>
      <c r="K28" s="325"/>
      <c r="L28" s="326"/>
      <c r="M28" s="326"/>
      <c r="N28" s="325"/>
      <c r="O28" s="325"/>
      <c r="P28" s="325"/>
      <c r="Q28" s="327"/>
      <c r="R28" s="327"/>
      <c r="S28" s="327"/>
      <c r="T28" s="327"/>
      <c r="U28" s="327"/>
      <c r="V28" s="327"/>
    </row>
    <row r="29" spans="1:249" ht="15.75">
      <c r="C29" s="325"/>
      <c r="D29" s="325"/>
      <c r="E29" s="325"/>
      <c r="F29" s="325"/>
      <c r="G29" s="325"/>
      <c r="H29" s="325"/>
      <c r="I29" s="325"/>
      <c r="J29" s="325"/>
      <c r="K29" s="325"/>
      <c r="L29" s="326"/>
      <c r="M29" s="326"/>
      <c r="N29" s="325"/>
      <c r="O29" s="325"/>
      <c r="P29" s="325"/>
      <c r="Q29" s="327"/>
      <c r="R29" s="327"/>
      <c r="S29" s="327"/>
      <c r="T29" s="327"/>
      <c r="U29" s="327"/>
      <c r="V29" s="327"/>
    </row>
    <row r="30" spans="1:249" ht="15.75">
      <c r="C30" s="325"/>
      <c r="D30" s="325"/>
      <c r="E30" s="325"/>
      <c r="F30" s="325"/>
      <c r="G30" s="325"/>
      <c r="H30" s="325"/>
      <c r="I30" s="325"/>
      <c r="J30" s="325"/>
      <c r="K30" s="325"/>
      <c r="L30" s="326"/>
      <c r="M30" s="326"/>
      <c r="N30" s="325"/>
      <c r="O30" s="325"/>
      <c r="P30" s="325"/>
      <c r="Q30" s="327"/>
      <c r="R30" s="327"/>
      <c r="S30" s="327"/>
      <c r="T30" s="327"/>
      <c r="U30" s="327"/>
      <c r="V30" s="327"/>
    </row>
    <row r="31" spans="1:249" ht="15.75">
      <c r="C31" s="325"/>
      <c r="D31" s="325"/>
      <c r="E31" s="325"/>
      <c r="F31" s="325"/>
      <c r="G31" s="325"/>
      <c r="H31" s="325"/>
      <c r="I31" s="325"/>
      <c r="J31" s="325"/>
      <c r="K31" s="325"/>
      <c r="L31" s="326"/>
      <c r="M31" s="326"/>
      <c r="N31" s="325"/>
      <c r="O31" s="325"/>
      <c r="P31" s="325"/>
      <c r="Q31" s="327"/>
      <c r="R31" s="327"/>
      <c r="S31" s="327"/>
      <c r="T31" s="327"/>
      <c r="U31" s="327"/>
      <c r="V31" s="327"/>
    </row>
    <row r="32" spans="1:249" s="323" customFormat="1" ht="15.75">
      <c r="A32" s="320"/>
      <c r="B32" s="320"/>
      <c r="C32" s="325"/>
      <c r="D32" s="325"/>
      <c r="E32" s="325"/>
      <c r="F32" s="325"/>
      <c r="G32" s="325"/>
      <c r="H32" s="325"/>
      <c r="I32" s="325"/>
      <c r="J32" s="325"/>
      <c r="K32" s="325"/>
      <c r="L32" s="326"/>
      <c r="M32" s="326"/>
      <c r="N32" s="325"/>
      <c r="O32" s="325"/>
      <c r="P32" s="325"/>
      <c r="Q32" s="327"/>
      <c r="R32" s="327"/>
      <c r="S32" s="327"/>
      <c r="T32" s="327"/>
      <c r="U32" s="327"/>
      <c r="V32" s="327"/>
    </row>
    <row r="33" spans="1:22" s="323" customFormat="1" ht="15.75">
      <c r="A33" s="320"/>
      <c r="B33" s="320"/>
      <c r="C33" s="325"/>
      <c r="D33" s="325"/>
      <c r="E33" s="325"/>
      <c r="F33" s="325"/>
      <c r="G33" s="325"/>
      <c r="H33" s="325"/>
      <c r="I33" s="325"/>
      <c r="J33" s="325"/>
      <c r="K33" s="325"/>
      <c r="L33" s="326"/>
      <c r="M33" s="326"/>
      <c r="N33" s="325"/>
      <c r="O33" s="325"/>
      <c r="P33" s="325"/>
      <c r="Q33" s="327"/>
      <c r="R33" s="327"/>
      <c r="S33" s="327"/>
      <c r="T33" s="327"/>
      <c r="U33" s="327"/>
      <c r="V33" s="327"/>
    </row>
    <row r="34" spans="1:22" s="323" customFormat="1" ht="15.75">
      <c r="A34" s="320"/>
      <c r="B34" s="320"/>
      <c r="C34" s="325"/>
      <c r="D34" s="325"/>
      <c r="E34" s="325"/>
      <c r="F34" s="325"/>
      <c r="G34" s="325"/>
      <c r="H34" s="325"/>
      <c r="I34" s="325"/>
      <c r="J34" s="325"/>
      <c r="K34" s="325"/>
      <c r="L34" s="326"/>
      <c r="M34" s="326"/>
      <c r="N34" s="325"/>
      <c r="O34" s="325"/>
      <c r="P34" s="325"/>
      <c r="Q34" s="327"/>
      <c r="R34" s="327"/>
      <c r="S34" s="327"/>
      <c r="T34" s="327"/>
      <c r="U34" s="327"/>
      <c r="V34" s="327"/>
    </row>
    <row r="35" spans="1:22" s="323" customFormat="1" ht="15.75">
      <c r="A35" s="320"/>
      <c r="B35" s="320"/>
      <c r="C35" s="325"/>
      <c r="D35" s="325"/>
      <c r="E35" s="325"/>
      <c r="F35" s="325"/>
      <c r="G35" s="325"/>
      <c r="H35" s="325"/>
      <c r="I35" s="325"/>
      <c r="J35" s="325"/>
      <c r="K35" s="325"/>
      <c r="L35" s="326"/>
      <c r="M35" s="326"/>
      <c r="N35" s="325"/>
      <c r="O35" s="325"/>
      <c r="P35" s="325"/>
      <c r="Q35" s="327"/>
      <c r="R35" s="327"/>
      <c r="S35" s="327"/>
      <c r="T35" s="327"/>
      <c r="U35" s="327"/>
      <c r="V35" s="327"/>
    </row>
    <row r="36" spans="1:22" s="323" customFormat="1" ht="15.75">
      <c r="A36" s="320"/>
      <c r="B36" s="320"/>
      <c r="C36" s="325"/>
      <c r="D36" s="325"/>
      <c r="E36" s="325"/>
      <c r="F36" s="325"/>
      <c r="G36" s="325"/>
      <c r="H36" s="325"/>
      <c r="I36" s="325"/>
      <c r="J36" s="325"/>
      <c r="K36" s="325"/>
      <c r="L36" s="326"/>
      <c r="M36" s="326"/>
      <c r="N36" s="325"/>
      <c r="O36" s="325"/>
      <c r="P36" s="325"/>
      <c r="Q36" s="327"/>
      <c r="R36" s="327"/>
      <c r="S36" s="327"/>
      <c r="T36" s="327"/>
      <c r="U36" s="327"/>
      <c r="V36" s="327"/>
    </row>
    <row r="37" spans="1:22" s="323" customFormat="1" ht="15.75">
      <c r="A37" s="320"/>
      <c r="B37" s="320"/>
      <c r="C37" s="325"/>
      <c r="D37" s="325"/>
      <c r="E37" s="325"/>
      <c r="F37" s="325"/>
      <c r="G37" s="325"/>
      <c r="H37" s="325"/>
      <c r="I37" s="325"/>
      <c r="J37" s="325"/>
      <c r="K37" s="325"/>
      <c r="L37" s="326"/>
      <c r="M37" s="326"/>
      <c r="N37" s="325"/>
      <c r="O37" s="325"/>
      <c r="P37" s="325"/>
      <c r="Q37" s="327"/>
      <c r="R37" s="327"/>
      <c r="S37" s="327"/>
      <c r="T37" s="327"/>
      <c r="U37" s="327"/>
      <c r="V37" s="327"/>
    </row>
    <row r="38" spans="1:22" s="323" customFormat="1" ht="15.75">
      <c r="A38" s="320"/>
      <c r="B38" s="320"/>
      <c r="C38" s="325"/>
      <c r="D38" s="325"/>
      <c r="E38" s="325"/>
      <c r="F38" s="325"/>
      <c r="G38" s="325"/>
      <c r="H38" s="325"/>
      <c r="I38" s="325"/>
      <c r="J38" s="325"/>
      <c r="K38" s="325"/>
      <c r="L38" s="326"/>
      <c r="M38" s="326"/>
      <c r="N38" s="325"/>
      <c r="O38" s="325"/>
      <c r="P38" s="325"/>
      <c r="Q38" s="327"/>
      <c r="R38" s="327"/>
      <c r="S38" s="327"/>
      <c r="T38" s="327"/>
      <c r="U38" s="327"/>
      <c r="V38" s="327"/>
    </row>
    <row r="39" spans="1:22" s="323" customFormat="1" ht="15.75">
      <c r="A39" s="320"/>
      <c r="B39" s="320"/>
      <c r="C39" s="325"/>
      <c r="D39" s="325"/>
      <c r="E39" s="325"/>
      <c r="F39" s="325"/>
      <c r="G39" s="325"/>
      <c r="H39" s="325"/>
      <c r="I39" s="325"/>
      <c r="J39" s="325"/>
      <c r="K39" s="325"/>
      <c r="L39" s="326"/>
      <c r="M39" s="326"/>
      <c r="N39" s="325"/>
      <c r="O39" s="325"/>
      <c r="P39" s="325"/>
      <c r="Q39" s="327"/>
      <c r="R39" s="327"/>
      <c r="S39" s="327"/>
      <c r="T39" s="327"/>
      <c r="U39" s="327"/>
      <c r="V39" s="327"/>
    </row>
    <row r="40" spans="1:22" s="323" customFormat="1" ht="15.75">
      <c r="A40" s="320"/>
      <c r="B40" s="320"/>
      <c r="C40" s="325"/>
      <c r="D40" s="325"/>
      <c r="E40" s="325"/>
      <c r="F40" s="325"/>
      <c r="G40" s="325"/>
      <c r="H40" s="325"/>
      <c r="I40" s="325"/>
      <c r="J40" s="325"/>
      <c r="K40" s="325"/>
      <c r="L40" s="326"/>
      <c r="M40" s="326"/>
      <c r="N40" s="325"/>
      <c r="O40" s="325"/>
      <c r="P40" s="325"/>
      <c r="Q40" s="327"/>
      <c r="R40" s="327"/>
      <c r="S40" s="327"/>
      <c r="T40" s="327"/>
      <c r="U40" s="327"/>
      <c r="V40" s="327"/>
    </row>
    <row r="41" spans="1:22" s="323" customFormat="1" ht="15.75">
      <c r="A41" s="320"/>
      <c r="B41" s="320"/>
      <c r="C41" s="325"/>
      <c r="D41" s="325"/>
      <c r="E41" s="325"/>
      <c r="F41" s="325"/>
      <c r="G41" s="325"/>
      <c r="H41" s="325"/>
      <c r="I41" s="325"/>
      <c r="J41" s="325"/>
      <c r="K41" s="325"/>
      <c r="L41" s="326"/>
      <c r="M41" s="326"/>
      <c r="N41" s="325"/>
      <c r="O41" s="325"/>
      <c r="P41" s="325"/>
      <c r="Q41" s="327"/>
      <c r="R41" s="327"/>
      <c r="S41" s="327"/>
      <c r="T41" s="327"/>
      <c r="U41" s="327"/>
      <c r="V41" s="327"/>
    </row>
    <row r="42" spans="1:22" s="323" customFormat="1" ht="15.75">
      <c r="A42" s="320"/>
      <c r="B42" s="320"/>
      <c r="C42" s="325"/>
      <c r="D42" s="325"/>
      <c r="E42" s="325"/>
      <c r="F42" s="325"/>
      <c r="G42" s="325"/>
      <c r="H42" s="325"/>
      <c r="I42" s="325"/>
      <c r="J42" s="325"/>
      <c r="K42" s="325"/>
      <c r="L42" s="326"/>
      <c r="M42" s="326"/>
      <c r="N42" s="325"/>
      <c r="O42" s="325"/>
      <c r="P42" s="325"/>
      <c r="Q42" s="327"/>
      <c r="R42" s="327"/>
      <c r="S42" s="327"/>
      <c r="T42" s="327"/>
      <c r="U42" s="327"/>
      <c r="V42" s="327"/>
    </row>
    <row r="43" spans="1:22" s="323" customFormat="1" ht="15.75">
      <c r="A43" s="320"/>
      <c r="B43" s="320"/>
      <c r="C43" s="325"/>
      <c r="D43" s="325"/>
      <c r="E43" s="325"/>
      <c r="F43" s="325"/>
      <c r="G43" s="325"/>
      <c r="H43" s="325"/>
      <c r="I43" s="325"/>
      <c r="J43" s="325"/>
      <c r="K43" s="325"/>
      <c r="L43" s="326"/>
      <c r="M43" s="326"/>
      <c r="N43" s="325"/>
      <c r="O43" s="325"/>
      <c r="P43" s="325"/>
      <c r="Q43" s="327"/>
      <c r="R43" s="327"/>
      <c r="S43" s="327"/>
      <c r="T43" s="327"/>
      <c r="U43" s="327"/>
      <c r="V43" s="327"/>
    </row>
    <row r="44" spans="1:22" s="323" customFormat="1" ht="15.75">
      <c r="A44" s="320"/>
      <c r="B44" s="320"/>
      <c r="C44" s="325"/>
      <c r="D44" s="325"/>
      <c r="E44" s="325"/>
      <c r="F44" s="325"/>
      <c r="G44" s="325"/>
      <c r="H44" s="325"/>
      <c r="I44" s="325"/>
      <c r="J44" s="325"/>
      <c r="K44" s="325"/>
      <c r="L44" s="326"/>
      <c r="M44" s="326"/>
      <c r="N44" s="325"/>
      <c r="O44" s="325"/>
      <c r="P44" s="325"/>
      <c r="Q44" s="327"/>
      <c r="R44" s="327"/>
      <c r="S44" s="327"/>
      <c r="T44" s="327"/>
      <c r="U44" s="327"/>
      <c r="V44" s="327"/>
    </row>
    <row r="45" spans="1:22" s="323" customFormat="1" ht="15.75">
      <c r="A45" s="320"/>
      <c r="B45" s="320"/>
      <c r="C45" s="325"/>
      <c r="D45" s="325"/>
      <c r="E45" s="325"/>
      <c r="F45" s="325"/>
      <c r="G45" s="325"/>
      <c r="H45" s="325"/>
      <c r="I45" s="325"/>
      <c r="J45" s="325"/>
      <c r="K45" s="325"/>
      <c r="L45" s="326"/>
      <c r="M45" s="326"/>
      <c r="N45" s="325"/>
      <c r="O45" s="325"/>
      <c r="P45" s="325"/>
      <c r="Q45" s="327"/>
      <c r="R45" s="327"/>
      <c r="S45" s="327"/>
      <c r="T45" s="327"/>
      <c r="U45" s="327"/>
      <c r="V45" s="327"/>
    </row>
    <row r="46" spans="1:22" s="323" customFormat="1" ht="15.75">
      <c r="A46" s="320"/>
      <c r="B46" s="320"/>
      <c r="C46" s="325"/>
      <c r="D46" s="325"/>
      <c r="E46" s="325"/>
      <c r="F46" s="325"/>
      <c r="G46" s="325"/>
      <c r="H46" s="325"/>
      <c r="I46" s="325"/>
      <c r="J46" s="325"/>
      <c r="K46" s="325"/>
      <c r="L46" s="326"/>
      <c r="M46" s="326"/>
      <c r="N46" s="325"/>
      <c r="O46" s="325"/>
      <c r="P46" s="325"/>
      <c r="Q46" s="327"/>
      <c r="R46" s="327"/>
      <c r="S46" s="327"/>
      <c r="T46" s="327"/>
      <c r="U46" s="327"/>
      <c r="V46" s="327"/>
    </row>
    <row r="47" spans="1:22" s="323" customFormat="1" ht="15.75">
      <c r="A47" s="320"/>
      <c r="B47" s="320"/>
      <c r="C47" s="325"/>
      <c r="D47" s="325"/>
      <c r="E47" s="325"/>
      <c r="F47" s="325"/>
      <c r="G47" s="325"/>
      <c r="H47" s="325"/>
      <c r="I47" s="325"/>
      <c r="J47" s="325"/>
      <c r="K47" s="325"/>
      <c r="L47" s="326"/>
      <c r="M47" s="326"/>
      <c r="N47" s="325"/>
      <c r="O47" s="325"/>
      <c r="P47" s="325"/>
      <c r="Q47" s="327"/>
      <c r="R47" s="327"/>
      <c r="S47" s="327"/>
      <c r="T47" s="327"/>
      <c r="U47" s="327"/>
      <c r="V47" s="327"/>
    </row>
    <row r="48" spans="1:22" s="323" customFormat="1" ht="15.75">
      <c r="A48" s="320"/>
      <c r="B48" s="320"/>
      <c r="C48" s="325"/>
      <c r="D48" s="325"/>
      <c r="E48" s="325"/>
      <c r="F48" s="325"/>
      <c r="G48" s="325"/>
      <c r="H48" s="325"/>
      <c r="I48" s="325"/>
      <c r="J48" s="325"/>
      <c r="K48" s="325"/>
      <c r="L48" s="326"/>
      <c r="M48" s="326"/>
      <c r="N48" s="325"/>
      <c r="O48" s="325"/>
      <c r="P48" s="325"/>
      <c r="Q48" s="327"/>
      <c r="R48" s="327"/>
      <c r="S48" s="327"/>
      <c r="T48" s="327"/>
      <c r="U48" s="327"/>
      <c r="V48" s="327"/>
    </row>
    <row r="49" spans="1:22" s="323" customFormat="1" ht="15.75">
      <c r="A49" s="320"/>
      <c r="B49" s="320"/>
      <c r="C49" s="325"/>
      <c r="D49" s="325"/>
      <c r="E49" s="325"/>
      <c r="F49" s="325"/>
      <c r="G49" s="325"/>
      <c r="H49" s="325"/>
      <c r="I49" s="325"/>
      <c r="J49" s="325"/>
      <c r="K49" s="325"/>
      <c r="L49" s="326"/>
      <c r="M49" s="326"/>
      <c r="N49" s="325"/>
      <c r="O49" s="325"/>
      <c r="P49" s="325"/>
      <c r="Q49" s="327"/>
      <c r="R49" s="327"/>
      <c r="S49" s="327"/>
      <c r="T49" s="327"/>
      <c r="U49" s="327"/>
      <c r="V49" s="327"/>
    </row>
    <row r="50" spans="1:22" s="323" customFormat="1" ht="15.75">
      <c r="A50" s="320"/>
      <c r="B50" s="320"/>
      <c r="C50" s="325"/>
      <c r="D50" s="325"/>
      <c r="E50" s="325"/>
      <c r="F50" s="325"/>
      <c r="G50" s="325"/>
      <c r="H50" s="325"/>
      <c r="I50" s="325"/>
      <c r="J50" s="325"/>
      <c r="K50" s="325"/>
      <c r="L50" s="326"/>
      <c r="M50" s="326"/>
      <c r="N50" s="325"/>
      <c r="O50" s="325"/>
      <c r="P50" s="325"/>
      <c r="Q50" s="327"/>
      <c r="R50" s="327"/>
      <c r="S50" s="327"/>
      <c r="T50" s="327"/>
      <c r="U50" s="327"/>
      <c r="V50" s="327"/>
    </row>
    <row r="51" spans="1:22" s="323" customFormat="1" ht="15.75">
      <c r="A51" s="320"/>
      <c r="B51" s="320"/>
      <c r="C51" s="325"/>
      <c r="D51" s="325"/>
      <c r="E51" s="325"/>
      <c r="F51" s="325"/>
      <c r="G51" s="325"/>
      <c r="H51" s="325"/>
      <c r="I51" s="325"/>
      <c r="J51" s="325"/>
      <c r="K51" s="325"/>
      <c r="L51" s="326"/>
      <c r="M51" s="326"/>
      <c r="N51" s="325"/>
      <c r="O51" s="325"/>
      <c r="P51" s="325"/>
      <c r="Q51" s="327"/>
      <c r="R51" s="327"/>
      <c r="S51" s="327"/>
      <c r="T51" s="327"/>
      <c r="U51" s="327"/>
      <c r="V51" s="327"/>
    </row>
    <row r="52" spans="1:22" s="323" customFormat="1" ht="15.75">
      <c r="A52" s="320"/>
      <c r="B52" s="320"/>
      <c r="C52" s="325"/>
      <c r="D52" s="325"/>
      <c r="E52" s="325"/>
      <c r="F52" s="325"/>
      <c r="G52" s="325"/>
      <c r="H52" s="325"/>
      <c r="I52" s="325"/>
      <c r="J52" s="325"/>
      <c r="K52" s="325"/>
      <c r="L52" s="326"/>
      <c r="M52" s="326"/>
      <c r="N52" s="325"/>
      <c r="O52" s="325"/>
      <c r="P52" s="325"/>
      <c r="Q52" s="327"/>
      <c r="R52" s="327"/>
      <c r="S52" s="327"/>
      <c r="T52" s="327"/>
      <c r="U52" s="327"/>
      <c r="V52" s="327"/>
    </row>
    <row r="53" spans="1:22" s="323" customFormat="1" ht="15.75">
      <c r="A53" s="320"/>
      <c r="B53" s="320"/>
      <c r="C53" s="325"/>
      <c r="D53" s="325"/>
      <c r="E53" s="325"/>
      <c r="F53" s="325"/>
      <c r="G53" s="325"/>
      <c r="H53" s="325"/>
      <c r="I53" s="325"/>
      <c r="J53" s="325"/>
      <c r="K53" s="325"/>
      <c r="L53" s="326"/>
      <c r="M53" s="326"/>
      <c r="N53" s="325"/>
      <c r="O53" s="325"/>
      <c r="P53" s="325"/>
      <c r="Q53" s="327"/>
      <c r="R53" s="327"/>
      <c r="S53" s="327"/>
      <c r="T53" s="327"/>
      <c r="U53" s="327"/>
      <c r="V53" s="327"/>
    </row>
    <row r="54" spans="1:22" s="323" customFormat="1" ht="15.75">
      <c r="A54" s="320"/>
      <c r="B54" s="320"/>
      <c r="C54" s="325"/>
      <c r="D54" s="325"/>
      <c r="E54" s="325"/>
      <c r="F54" s="325"/>
      <c r="G54" s="325"/>
      <c r="H54" s="325"/>
      <c r="I54" s="325"/>
      <c r="J54" s="325"/>
      <c r="K54" s="325"/>
      <c r="L54" s="326"/>
      <c r="M54" s="326"/>
      <c r="N54" s="325"/>
      <c r="O54" s="325"/>
      <c r="P54" s="325"/>
      <c r="Q54" s="327"/>
      <c r="R54" s="327"/>
      <c r="S54" s="327"/>
      <c r="T54" s="327"/>
      <c r="U54" s="327"/>
      <c r="V54" s="327"/>
    </row>
  </sheetData>
  <sheetProtection formatCells="0" formatColumns="0" formatRows="0" autoFilter="0"/>
  <protectedRanges>
    <protectedRange sqref="A17:N22 M5:N15 F5:G15 O4:P22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088FF772-7DD1-4A7C-90A2-98C97C8A5F05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E0284-5209-4B11-8C5F-1D0C07F2CCE6}">
  <sheetPr>
    <tabColor theme="0" tint="-0.14999847407452621"/>
    <pageSetUpPr fitToPage="1"/>
  </sheetPr>
  <dimension ref="A1:Y63"/>
  <sheetViews>
    <sheetView view="pageBreakPreview" zoomScaleNormal="100" zoomScaleSheetLayoutView="100" workbookViewId="0">
      <selection activeCell="D4" sqref="D4"/>
    </sheetView>
  </sheetViews>
  <sheetFormatPr baseColWidth="10" defaultColWidth="11.42578125" defaultRowHeight="15"/>
  <cols>
    <col min="1" max="1" width="2.85546875" style="396" customWidth="1"/>
    <col min="2" max="2" width="2.140625" style="396" customWidth="1"/>
    <col min="3" max="3" width="1.140625" style="396" customWidth="1"/>
    <col min="4" max="4" width="10.85546875" style="267" customWidth="1"/>
    <col min="5" max="5" width="8.85546875" style="267" customWidth="1"/>
    <col min="6" max="10" width="11.42578125" style="267"/>
    <col min="11" max="11" width="14.140625" style="267" customWidth="1"/>
    <col min="12" max="12" width="11.42578125" style="267"/>
    <col min="13" max="13" width="13.5703125" style="267" bestFit="1" customWidth="1"/>
    <col min="14" max="15" width="11.42578125" style="267"/>
    <col min="16" max="16" width="4.140625" style="267" customWidth="1"/>
    <col min="17" max="16384" width="11.42578125" style="267"/>
  </cols>
  <sheetData>
    <row r="1" spans="1:25">
      <c r="A1" s="469" t="s">
        <v>604</v>
      </c>
      <c r="B1" s="469" t="s">
        <v>577</v>
      </c>
      <c r="C1" s="395"/>
      <c r="D1" s="470" t="s">
        <v>53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</row>
    <row r="2" spans="1:25" ht="20.100000000000001" customHeight="1">
      <c r="A2" s="459" t="s">
        <v>591</v>
      </c>
      <c r="B2" s="468">
        <v>13</v>
      </c>
      <c r="C2" s="397"/>
      <c r="D2" s="589" t="s">
        <v>605</v>
      </c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</row>
    <row r="3" spans="1:25" ht="20.100000000000001" customHeight="1">
      <c r="A3" s="462" t="s">
        <v>592</v>
      </c>
      <c r="B3" s="468">
        <v>1</v>
      </c>
      <c r="C3" s="397"/>
      <c r="D3" s="625" t="s">
        <v>88</v>
      </c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398"/>
      <c r="R3" s="398"/>
      <c r="S3" s="398"/>
      <c r="T3" s="398"/>
      <c r="U3" s="398"/>
      <c r="V3" s="398"/>
      <c r="W3" s="398"/>
      <c r="X3" s="398"/>
      <c r="Y3" s="398"/>
    </row>
    <row r="4" spans="1:25" ht="16.5" customHeight="1">
      <c r="A4" s="458" t="s">
        <v>590</v>
      </c>
      <c r="B4" s="468">
        <v>4</v>
      </c>
      <c r="C4" s="467"/>
      <c r="D4" s="399"/>
      <c r="E4" s="400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</row>
    <row r="5" spans="1:25" ht="10.5" customHeight="1">
      <c r="A5" s="460" t="s">
        <v>589</v>
      </c>
      <c r="B5" s="468">
        <v>39</v>
      </c>
      <c r="C5" s="397"/>
      <c r="D5" s="401"/>
      <c r="E5" s="401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3"/>
      <c r="R5" s="403"/>
      <c r="S5" s="403"/>
      <c r="T5" s="403"/>
      <c r="U5" s="403"/>
      <c r="V5" s="403"/>
      <c r="W5" s="403"/>
      <c r="X5" s="403"/>
      <c r="Y5" s="403"/>
    </row>
    <row r="6" spans="1:25" ht="13.5" customHeight="1">
      <c r="A6" s="469" t="s">
        <v>588</v>
      </c>
      <c r="B6" s="463">
        <v>101</v>
      </c>
      <c r="C6" s="397"/>
      <c r="D6" s="404"/>
      <c r="E6" s="405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3"/>
      <c r="R6" s="403"/>
      <c r="S6" s="403"/>
      <c r="T6" s="403"/>
      <c r="U6" s="403"/>
      <c r="V6" s="403"/>
      <c r="W6" s="403"/>
      <c r="X6" s="403"/>
      <c r="Y6" s="403"/>
    </row>
    <row r="7" spans="1:25" ht="13.5" customHeight="1">
      <c r="A7" s="460" t="s">
        <v>585</v>
      </c>
      <c r="B7" s="468">
        <v>569</v>
      </c>
      <c r="C7" s="465"/>
      <c r="D7" s="404"/>
      <c r="E7" s="405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</row>
    <row r="8" spans="1:25" ht="13.5" customHeight="1">
      <c r="A8" s="469" t="s">
        <v>586</v>
      </c>
      <c r="B8" s="468">
        <v>1039</v>
      </c>
      <c r="C8" s="466"/>
      <c r="D8" s="404"/>
      <c r="E8" s="405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3"/>
      <c r="R8" s="403"/>
      <c r="S8" s="403"/>
      <c r="T8" s="403"/>
      <c r="U8" s="403"/>
      <c r="V8" s="403"/>
      <c r="W8" s="403"/>
      <c r="X8" s="403"/>
      <c r="Y8" s="403"/>
    </row>
    <row r="9" spans="1:25" ht="13.5" customHeight="1">
      <c r="A9" s="462" t="s">
        <v>587</v>
      </c>
      <c r="B9" s="468">
        <v>1550</v>
      </c>
      <c r="C9" s="464"/>
      <c r="D9" s="404"/>
      <c r="E9" s="405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3"/>
      <c r="R9" s="403"/>
      <c r="S9" s="403"/>
      <c r="T9" s="403"/>
      <c r="U9" s="403"/>
      <c r="V9" s="403"/>
      <c r="W9" s="403"/>
      <c r="X9" s="403"/>
      <c r="Y9" s="403"/>
    </row>
    <row r="10" spans="1:25" ht="13.5" customHeight="1">
      <c r="A10" s="461"/>
      <c r="D10" s="404"/>
      <c r="E10" s="405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3.5" customHeight="1">
      <c r="D11" s="404"/>
      <c r="E11" s="405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3.5" customHeight="1">
      <c r="D12" s="404"/>
      <c r="E12" s="405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3.5" customHeight="1">
      <c r="D13" s="404"/>
      <c r="E13" s="405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3"/>
      <c r="R13" s="403"/>
      <c r="S13" s="403"/>
      <c r="T13" s="403"/>
      <c r="U13" s="403"/>
      <c r="V13" s="403"/>
      <c r="W13" s="403"/>
      <c r="X13" s="403"/>
      <c r="Y13" s="403"/>
    </row>
    <row r="14" spans="1:25" ht="13.5" customHeight="1">
      <c r="D14" s="404"/>
      <c r="E14" s="405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3"/>
      <c r="R14" s="403"/>
      <c r="S14" s="403"/>
      <c r="T14" s="403"/>
      <c r="U14" s="403"/>
      <c r="V14" s="403"/>
      <c r="W14" s="403"/>
      <c r="X14" s="403"/>
      <c r="Y14" s="403"/>
    </row>
    <row r="15" spans="1:25" ht="13.5" customHeight="1">
      <c r="D15" s="404"/>
      <c r="E15" s="405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3"/>
      <c r="R15" s="403"/>
      <c r="S15" s="403"/>
      <c r="T15" s="403"/>
      <c r="U15" s="403"/>
      <c r="V15" s="403"/>
      <c r="W15" s="403"/>
      <c r="X15" s="403"/>
      <c r="Y15" s="403"/>
    </row>
    <row r="16" spans="1:25" ht="13.5" customHeight="1">
      <c r="D16" s="404"/>
      <c r="E16" s="405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3"/>
      <c r="R16" s="403"/>
      <c r="S16" s="403"/>
      <c r="T16" s="403"/>
      <c r="U16" s="403"/>
      <c r="V16" s="403"/>
      <c r="W16" s="403"/>
      <c r="X16" s="403"/>
      <c r="Y16" s="403"/>
    </row>
    <row r="17" spans="4:25" ht="13.5" customHeight="1">
      <c r="D17" s="404"/>
      <c r="E17" s="405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3"/>
      <c r="R17" s="403"/>
      <c r="S17" s="403"/>
      <c r="T17" s="403"/>
      <c r="U17" s="403"/>
      <c r="V17" s="403"/>
      <c r="W17" s="403"/>
      <c r="X17" s="403"/>
      <c r="Y17" s="403"/>
    </row>
    <row r="18" spans="4:25" ht="13.5" customHeight="1">
      <c r="D18" s="404"/>
      <c r="E18" s="405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3"/>
      <c r="R18" s="403"/>
      <c r="S18" s="403"/>
      <c r="T18" s="403"/>
      <c r="U18" s="403"/>
      <c r="V18" s="403"/>
      <c r="W18" s="403"/>
      <c r="X18" s="403"/>
      <c r="Y18" s="403"/>
    </row>
    <row r="19" spans="4:25" ht="13.5" customHeight="1">
      <c r="D19" s="404"/>
      <c r="E19" s="405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3"/>
      <c r="R19" s="403"/>
      <c r="S19" s="403"/>
      <c r="T19" s="403"/>
      <c r="U19" s="403"/>
      <c r="V19" s="403"/>
      <c r="W19" s="403"/>
      <c r="X19" s="403"/>
      <c r="Y19" s="403"/>
    </row>
    <row r="20" spans="4:25" ht="13.5" customHeight="1">
      <c r="D20" s="404"/>
      <c r="E20" s="405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3"/>
      <c r="R20" s="403"/>
      <c r="S20" s="403"/>
      <c r="T20" s="403"/>
      <c r="U20" s="403"/>
      <c r="V20" s="403"/>
      <c r="W20" s="403"/>
      <c r="X20" s="403"/>
      <c r="Y20" s="403"/>
    </row>
    <row r="21" spans="4:25" ht="13.5" customHeight="1">
      <c r="D21" s="404"/>
      <c r="E21" s="405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3"/>
      <c r="R21" s="403"/>
      <c r="S21" s="403"/>
      <c r="T21" s="403"/>
      <c r="U21" s="403"/>
      <c r="V21" s="403"/>
      <c r="W21" s="403"/>
      <c r="X21" s="403"/>
      <c r="Y21" s="403"/>
    </row>
    <row r="22" spans="4:25" ht="13.5" customHeight="1">
      <c r="D22" s="404"/>
      <c r="E22" s="405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3"/>
      <c r="R22" s="403"/>
      <c r="S22" s="403"/>
      <c r="T22" s="403"/>
      <c r="U22" s="403"/>
      <c r="V22" s="403"/>
      <c r="W22" s="403"/>
      <c r="X22" s="403"/>
      <c r="Y22" s="403"/>
    </row>
    <row r="23" spans="4:25" ht="13.5" customHeight="1">
      <c r="D23" s="404"/>
      <c r="E23" s="405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3"/>
      <c r="R23" s="403"/>
      <c r="S23" s="403"/>
      <c r="T23" s="403"/>
      <c r="U23" s="403"/>
      <c r="V23" s="403"/>
      <c r="W23" s="403"/>
      <c r="X23" s="403"/>
      <c r="Y23" s="403"/>
    </row>
    <row r="24" spans="4:25" ht="13.5" customHeight="1">
      <c r="D24" s="406"/>
      <c r="E24" s="407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3"/>
      <c r="R24" s="403"/>
      <c r="S24" s="403"/>
      <c r="T24" s="403"/>
      <c r="U24" s="403"/>
      <c r="V24" s="403"/>
      <c r="W24" s="403"/>
      <c r="X24" s="403"/>
      <c r="Y24" s="403"/>
    </row>
    <row r="25" spans="4:25" ht="13.5" customHeight="1">
      <c r="D25" s="408"/>
      <c r="E25" s="408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3"/>
      <c r="R25" s="403"/>
      <c r="S25" s="403"/>
      <c r="T25" s="403"/>
      <c r="U25" s="403"/>
      <c r="V25" s="403"/>
      <c r="W25" s="403"/>
      <c r="X25" s="403"/>
      <c r="Y25" s="403"/>
    </row>
    <row r="26" spans="4:25" ht="13.5" customHeight="1">
      <c r="D26" s="408"/>
      <c r="E26" s="408"/>
      <c r="F26" s="409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3"/>
      <c r="R26" s="403"/>
      <c r="S26" s="403"/>
      <c r="T26" s="403"/>
      <c r="U26" s="403"/>
      <c r="V26" s="403"/>
      <c r="W26" s="403"/>
      <c r="X26" s="403"/>
      <c r="Y26" s="403"/>
    </row>
    <row r="27" spans="4:25" ht="16.5" customHeight="1">
      <c r="D27" s="408"/>
      <c r="E27" s="408"/>
      <c r="F27" s="409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3"/>
      <c r="R27" s="403"/>
      <c r="S27" s="403"/>
      <c r="T27" s="403"/>
      <c r="U27" s="403"/>
      <c r="V27" s="403"/>
      <c r="W27" s="403"/>
      <c r="X27" s="403"/>
      <c r="Y27" s="403"/>
    </row>
    <row r="28" spans="4:25" ht="16.5" customHeight="1">
      <c r="D28" s="408"/>
      <c r="E28" s="408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3"/>
      <c r="R28" s="403"/>
      <c r="S28" s="403"/>
      <c r="T28" s="403"/>
      <c r="U28" s="403"/>
      <c r="V28" s="403"/>
      <c r="W28" s="403"/>
      <c r="X28" s="403"/>
      <c r="Y28" s="403"/>
    </row>
    <row r="29" spans="4:25" ht="16.5" customHeight="1">
      <c r="D29" s="396"/>
      <c r="E29" s="396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3"/>
      <c r="R29" s="403"/>
      <c r="S29" s="403"/>
      <c r="T29" s="403"/>
      <c r="U29" s="403"/>
      <c r="V29" s="403"/>
      <c r="W29" s="403"/>
      <c r="X29" s="403"/>
      <c r="Y29" s="403"/>
    </row>
    <row r="30" spans="4:25" ht="16.5" customHeight="1">
      <c r="D30" s="396"/>
      <c r="E30" s="396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3"/>
      <c r="R30" s="403"/>
      <c r="S30" s="403"/>
      <c r="T30" s="403"/>
      <c r="U30" s="403"/>
      <c r="V30" s="403"/>
      <c r="W30" s="403"/>
      <c r="X30" s="403"/>
      <c r="Y30" s="403"/>
    </row>
    <row r="31" spans="4:25" ht="29.25" customHeight="1">
      <c r="D31" s="396"/>
      <c r="E31" s="396"/>
      <c r="F31" s="402"/>
      <c r="G31" s="402"/>
      <c r="H31" s="402"/>
      <c r="I31" s="402"/>
      <c r="J31" s="396"/>
      <c r="K31" s="396"/>
      <c r="L31" s="402"/>
      <c r="M31" s="402"/>
      <c r="N31" s="402"/>
      <c r="O31" s="402"/>
      <c r="P31" s="402"/>
      <c r="Q31" s="403"/>
      <c r="R31" s="403"/>
      <c r="S31" s="403"/>
      <c r="T31" s="403"/>
      <c r="U31" s="403"/>
      <c r="V31" s="403"/>
      <c r="W31" s="403"/>
      <c r="X31" s="403"/>
      <c r="Y31" s="403"/>
    </row>
    <row r="32" spans="4:25" ht="34.5" customHeight="1">
      <c r="D32" s="396"/>
      <c r="E32" s="396"/>
      <c r="F32" s="402"/>
      <c r="G32" s="402"/>
      <c r="H32" s="402"/>
      <c r="I32" s="402"/>
      <c r="J32" s="410" t="s">
        <v>267</v>
      </c>
      <c r="K32" s="411">
        <v>3316</v>
      </c>
      <c r="L32" s="402"/>
      <c r="M32" s="402"/>
      <c r="N32" s="402"/>
      <c r="O32" s="402"/>
      <c r="P32" s="402"/>
      <c r="Q32" s="403"/>
      <c r="R32" s="403"/>
      <c r="S32" s="403"/>
      <c r="T32" s="403"/>
      <c r="U32" s="403"/>
      <c r="V32" s="403"/>
      <c r="W32" s="403"/>
      <c r="X32" s="403"/>
      <c r="Y32" s="403"/>
    </row>
    <row r="33" spans="1:25" ht="34.5" customHeight="1">
      <c r="D33" s="396"/>
      <c r="E33" s="396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3"/>
      <c r="R33" s="403"/>
      <c r="S33" s="403"/>
      <c r="T33" s="403"/>
      <c r="U33" s="403"/>
      <c r="V33" s="403"/>
      <c r="W33" s="403"/>
      <c r="X33" s="403"/>
      <c r="Y33" s="403"/>
    </row>
    <row r="34" spans="1:25" ht="10.5" customHeight="1">
      <c r="A34" s="412" t="s">
        <v>276</v>
      </c>
      <c r="E34" s="396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3"/>
      <c r="R34" s="403"/>
      <c r="S34" s="403"/>
      <c r="T34" s="403"/>
      <c r="U34" s="403"/>
      <c r="V34" s="403"/>
      <c r="W34" s="403"/>
      <c r="X34" s="403"/>
      <c r="Y34" s="403"/>
    </row>
    <row r="35" spans="1:25" ht="10.5" customHeight="1">
      <c r="A35" s="413" t="s">
        <v>606</v>
      </c>
      <c r="E35" s="396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3"/>
      <c r="R35" s="403"/>
      <c r="S35" s="403"/>
      <c r="T35" s="403"/>
      <c r="U35" s="403"/>
      <c r="V35" s="403"/>
      <c r="W35" s="403"/>
      <c r="X35" s="403"/>
      <c r="Y35" s="403"/>
    </row>
    <row r="36" spans="1:25" ht="10.5" customHeight="1">
      <c r="A36" s="413" t="s">
        <v>266</v>
      </c>
      <c r="E36" s="396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3"/>
      <c r="R36" s="403"/>
      <c r="S36" s="403"/>
      <c r="T36" s="403"/>
      <c r="U36" s="403"/>
      <c r="V36" s="403"/>
      <c r="W36" s="403"/>
      <c r="X36" s="403"/>
      <c r="Y36" s="403"/>
    </row>
    <row r="37" spans="1:25" ht="15.75"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</row>
    <row r="38" spans="1:25" ht="15.75"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</row>
    <row r="39" spans="1:25" ht="15.75"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</row>
    <row r="40" spans="1:25" ht="15.75"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3"/>
      <c r="U40" s="403"/>
      <c r="V40" s="403"/>
      <c r="W40" s="403"/>
      <c r="X40" s="403"/>
      <c r="Y40" s="403"/>
    </row>
    <row r="41" spans="1:25" ht="15.75"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  <c r="U41" s="403"/>
      <c r="V41" s="403"/>
      <c r="W41" s="403"/>
      <c r="X41" s="403"/>
      <c r="Y41" s="403"/>
    </row>
    <row r="42" spans="1:25" ht="15.75"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  <c r="V42" s="403"/>
      <c r="W42" s="403"/>
      <c r="X42" s="403"/>
      <c r="Y42" s="403"/>
    </row>
    <row r="43" spans="1:25" ht="15.75"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  <c r="V43" s="403"/>
      <c r="W43" s="403"/>
      <c r="X43" s="403"/>
      <c r="Y43" s="403"/>
    </row>
    <row r="44" spans="1:25" ht="15.75"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  <c r="V44" s="403"/>
      <c r="W44" s="403"/>
      <c r="X44" s="403"/>
      <c r="Y44" s="403"/>
    </row>
    <row r="45" spans="1:25" ht="15.75"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  <c r="U45" s="403"/>
      <c r="V45" s="403"/>
      <c r="W45" s="403"/>
      <c r="X45" s="403"/>
      <c r="Y45" s="403"/>
    </row>
    <row r="46" spans="1:25" ht="15.75"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</row>
    <row r="47" spans="1:25" ht="15.75"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  <c r="V47" s="403"/>
      <c r="W47" s="403"/>
      <c r="X47" s="403"/>
      <c r="Y47" s="403"/>
    </row>
    <row r="48" spans="1:25" ht="15.75"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</row>
    <row r="49" spans="6:25" ht="15.75"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</row>
    <row r="50" spans="6:25" ht="15.75"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</row>
    <row r="51" spans="6:25" ht="15.75"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403"/>
    </row>
    <row r="52" spans="6:25" ht="15.75"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  <c r="V52" s="403"/>
      <c r="W52" s="403"/>
      <c r="X52" s="403"/>
      <c r="Y52" s="403"/>
    </row>
    <row r="53" spans="6:25" ht="15.75"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403"/>
      <c r="X53" s="403"/>
      <c r="Y53" s="403"/>
    </row>
    <row r="54" spans="6:25" ht="15.75"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403"/>
      <c r="Y54" s="403"/>
    </row>
    <row r="55" spans="6:25" ht="15.75"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  <c r="T55" s="403"/>
      <c r="U55" s="403"/>
      <c r="V55" s="403"/>
      <c r="W55" s="403"/>
      <c r="X55" s="403"/>
      <c r="Y55" s="403"/>
    </row>
    <row r="56" spans="6:25" ht="15.75"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</row>
    <row r="57" spans="6:25" ht="15.75"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</row>
    <row r="58" spans="6:25" ht="15.75"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</row>
    <row r="59" spans="6:25" ht="15.75"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  <c r="V59" s="403"/>
      <c r="W59" s="403"/>
      <c r="X59" s="403"/>
      <c r="Y59" s="403"/>
    </row>
    <row r="60" spans="6:25" ht="15.75"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  <c r="V60" s="403"/>
      <c r="W60" s="403"/>
      <c r="X60" s="403"/>
      <c r="Y60" s="403"/>
    </row>
    <row r="61" spans="6:25" ht="15.75">
      <c r="F61" s="403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3"/>
      <c r="X61" s="403"/>
      <c r="Y61" s="403"/>
    </row>
    <row r="62" spans="6:25" ht="15.75"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</row>
    <row r="63" spans="6:25" ht="15.75"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  <c r="Y63" s="403"/>
    </row>
  </sheetData>
  <sheetProtection autoFilter="0"/>
  <mergeCells count="2">
    <mergeCell ref="D2:P2"/>
    <mergeCell ref="D3:P3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5D6BB-51D4-40DD-9FCE-7D653DE2468E}">
  <sheetPr>
    <pageSetUpPr fitToPage="1"/>
  </sheetPr>
  <dimension ref="A1:Q67"/>
  <sheetViews>
    <sheetView view="pageBreakPreview" zoomScale="80" zoomScaleNormal="100" zoomScaleSheetLayoutView="80" workbookViewId="0">
      <selection activeCell="A4" sqref="A4"/>
    </sheetView>
  </sheetViews>
  <sheetFormatPr baseColWidth="10" defaultColWidth="11.42578125" defaultRowHeight="15"/>
  <cols>
    <col min="1" max="1" width="55.85546875" style="415" customWidth="1"/>
    <col min="2" max="2" width="1.85546875" style="415" customWidth="1"/>
    <col min="3" max="8" width="14.85546875" style="415" customWidth="1"/>
    <col min="9" max="9" width="1.85546875" style="415" customWidth="1"/>
    <col min="10" max="15" width="14.85546875" style="415" customWidth="1"/>
    <col min="16" max="16" width="1.85546875" style="415" customWidth="1"/>
    <col min="17" max="17" width="14.85546875" style="415" customWidth="1"/>
    <col min="18" max="16384" width="11.42578125" style="415"/>
  </cols>
  <sheetData>
    <row r="1" spans="1:17">
      <c r="A1" s="414" t="s">
        <v>53</v>
      </c>
    </row>
    <row r="2" spans="1:17" ht="20.100000000000001" customHeight="1">
      <c r="A2" s="590" t="s">
        <v>607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</row>
    <row r="3" spans="1:17" ht="20.100000000000001" customHeight="1">
      <c r="A3" s="626" t="s">
        <v>88</v>
      </c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</row>
    <row r="4" spans="1:17">
      <c r="A4" s="416"/>
    </row>
    <row r="5" spans="1:17">
      <c r="A5" s="591" t="s">
        <v>608</v>
      </c>
      <c r="B5" s="418"/>
      <c r="C5" s="591" t="s">
        <v>269</v>
      </c>
      <c r="D5" s="591"/>
      <c r="E5" s="591"/>
      <c r="F5" s="591"/>
      <c r="G5" s="591"/>
      <c r="H5" s="591"/>
      <c r="I5" s="418"/>
      <c r="J5" s="591" t="s">
        <v>270</v>
      </c>
      <c r="K5" s="591"/>
      <c r="L5" s="591"/>
      <c r="M5" s="591"/>
      <c r="N5" s="591"/>
      <c r="O5" s="592"/>
      <c r="P5" s="593"/>
      <c r="Q5" s="591" t="s">
        <v>90</v>
      </c>
    </row>
    <row r="6" spans="1:17">
      <c r="A6" s="591"/>
      <c r="B6" s="418"/>
      <c r="C6" s="591" t="s">
        <v>278</v>
      </c>
      <c r="D6" s="591"/>
      <c r="E6" s="591" t="s">
        <v>279</v>
      </c>
      <c r="F6" s="591"/>
      <c r="G6" s="591" t="s">
        <v>194</v>
      </c>
      <c r="H6" s="591" t="s">
        <v>271</v>
      </c>
      <c r="I6" s="418"/>
      <c r="J6" s="591" t="s">
        <v>278</v>
      </c>
      <c r="K6" s="591"/>
      <c r="L6" s="591" t="s">
        <v>279</v>
      </c>
      <c r="M6" s="591"/>
      <c r="N6" s="591" t="s">
        <v>194</v>
      </c>
      <c r="O6" s="592" t="s">
        <v>271</v>
      </c>
      <c r="P6" s="593"/>
      <c r="Q6" s="591"/>
    </row>
    <row r="7" spans="1:17">
      <c r="A7" s="591"/>
      <c r="B7" s="418"/>
      <c r="C7" s="419" t="s">
        <v>272</v>
      </c>
      <c r="D7" s="419" t="s">
        <v>273</v>
      </c>
      <c r="E7" s="419" t="s">
        <v>272</v>
      </c>
      <c r="F7" s="419" t="s">
        <v>273</v>
      </c>
      <c r="G7" s="594"/>
      <c r="H7" s="594"/>
      <c r="I7" s="418"/>
      <c r="J7" s="417" t="s">
        <v>272</v>
      </c>
      <c r="K7" s="417" t="s">
        <v>273</v>
      </c>
      <c r="L7" s="417" t="s">
        <v>272</v>
      </c>
      <c r="M7" s="417" t="s">
        <v>273</v>
      </c>
      <c r="N7" s="591"/>
      <c r="O7" s="592"/>
      <c r="P7" s="593"/>
      <c r="Q7" s="591"/>
    </row>
    <row r="8" spans="1:17" ht="8.1" customHeight="1">
      <c r="A8" s="416"/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</row>
    <row r="9" spans="1:17">
      <c r="A9" s="420" t="s">
        <v>55</v>
      </c>
      <c r="B9" s="421"/>
      <c r="C9" s="422">
        <v>22</v>
      </c>
      <c r="D9" s="422">
        <v>14</v>
      </c>
      <c r="E9" s="422">
        <v>1</v>
      </c>
      <c r="F9" s="422">
        <v>14</v>
      </c>
      <c r="G9" s="423">
        <v>51</v>
      </c>
      <c r="H9" s="424">
        <v>86.440677966101688</v>
      </c>
      <c r="I9" s="425"/>
      <c r="J9" s="422">
        <v>0</v>
      </c>
      <c r="K9" s="422">
        <v>6</v>
      </c>
      <c r="L9" s="422">
        <v>1</v>
      </c>
      <c r="M9" s="422">
        <v>1</v>
      </c>
      <c r="N9" s="423">
        <v>8</v>
      </c>
      <c r="O9" s="424">
        <v>13.559322033898304</v>
      </c>
      <c r="P9" s="426"/>
      <c r="Q9" s="423">
        <v>59</v>
      </c>
    </row>
    <row r="10" spans="1:17">
      <c r="A10" s="420" t="s">
        <v>56</v>
      </c>
      <c r="B10" s="421"/>
      <c r="C10" s="422">
        <v>53</v>
      </c>
      <c r="D10" s="422">
        <v>10</v>
      </c>
      <c r="E10" s="422">
        <v>54</v>
      </c>
      <c r="F10" s="422">
        <v>11</v>
      </c>
      <c r="G10" s="423">
        <v>128</v>
      </c>
      <c r="H10" s="424">
        <v>90.140845070422529</v>
      </c>
      <c r="I10" s="425"/>
      <c r="J10" s="422">
        <v>2</v>
      </c>
      <c r="K10" s="422">
        <v>2</v>
      </c>
      <c r="L10" s="422">
        <v>5</v>
      </c>
      <c r="M10" s="422">
        <v>5</v>
      </c>
      <c r="N10" s="423">
        <v>14</v>
      </c>
      <c r="O10" s="424">
        <v>9.8591549295774641</v>
      </c>
      <c r="P10" s="426"/>
      <c r="Q10" s="423">
        <v>142</v>
      </c>
    </row>
    <row r="11" spans="1:17">
      <c r="A11" s="420" t="s">
        <v>57</v>
      </c>
      <c r="B11" s="421"/>
      <c r="C11" s="422">
        <v>1</v>
      </c>
      <c r="D11" s="422">
        <v>1</v>
      </c>
      <c r="E11" s="422">
        <v>1</v>
      </c>
      <c r="F11" s="422">
        <v>0</v>
      </c>
      <c r="G11" s="423">
        <v>3</v>
      </c>
      <c r="H11" s="424">
        <v>100</v>
      </c>
      <c r="I11" s="425"/>
      <c r="J11" s="422">
        <v>0</v>
      </c>
      <c r="K11" s="422">
        <v>0</v>
      </c>
      <c r="L11" s="422">
        <v>0</v>
      </c>
      <c r="M11" s="422">
        <v>0</v>
      </c>
      <c r="N11" s="423">
        <v>0</v>
      </c>
      <c r="O11" s="424">
        <v>0</v>
      </c>
      <c r="P11" s="426"/>
      <c r="Q11" s="423">
        <v>3</v>
      </c>
    </row>
    <row r="12" spans="1:17">
      <c r="A12" s="420" t="s">
        <v>58</v>
      </c>
      <c r="B12" s="421"/>
      <c r="C12" s="422">
        <v>5</v>
      </c>
      <c r="D12" s="422">
        <v>0</v>
      </c>
      <c r="E12" s="422">
        <v>10</v>
      </c>
      <c r="F12" s="422">
        <v>5</v>
      </c>
      <c r="G12" s="423">
        <v>20</v>
      </c>
      <c r="H12" s="424">
        <v>100</v>
      </c>
      <c r="I12" s="425"/>
      <c r="J12" s="422">
        <v>0</v>
      </c>
      <c r="K12" s="422">
        <v>0</v>
      </c>
      <c r="L12" s="422">
        <v>0</v>
      </c>
      <c r="M12" s="422">
        <v>0</v>
      </c>
      <c r="N12" s="423">
        <v>0</v>
      </c>
      <c r="O12" s="424">
        <v>0</v>
      </c>
      <c r="P12" s="426"/>
      <c r="Q12" s="423">
        <v>20</v>
      </c>
    </row>
    <row r="13" spans="1:17">
      <c r="A13" s="420" t="s">
        <v>61</v>
      </c>
      <c r="B13" s="421"/>
      <c r="C13" s="422">
        <v>21</v>
      </c>
      <c r="D13" s="422">
        <v>9</v>
      </c>
      <c r="E13" s="422">
        <v>6</v>
      </c>
      <c r="F13" s="422">
        <v>8</v>
      </c>
      <c r="G13" s="423">
        <v>44</v>
      </c>
      <c r="H13" s="424">
        <v>95.652173913043484</v>
      </c>
      <c r="I13" s="425"/>
      <c r="J13" s="422">
        <v>0</v>
      </c>
      <c r="K13" s="422">
        <v>0</v>
      </c>
      <c r="L13" s="422">
        <v>0</v>
      </c>
      <c r="M13" s="422">
        <v>2</v>
      </c>
      <c r="N13" s="423">
        <v>2</v>
      </c>
      <c r="O13" s="424">
        <v>4.3478260869565215</v>
      </c>
      <c r="P13" s="426"/>
      <c r="Q13" s="423">
        <v>46</v>
      </c>
    </row>
    <row r="14" spans="1:17">
      <c r="A14" s="420" t="s">
        <v>62</v>
      </c>
      <c r="B14" s="421"/>
      <c r="C14" s="422">
        <v>10</v>
      </c>
      <c r="D14" s="422">
        <v>16</v>
      </c>
      <c r="E14" s="422">
        <v>23</v>
      </c>
      <c r="F14" s="422">
        <v>16</v>
      </c>
      <c r="G14" s="423">
        <v>65</v>
      </c>
      <c r="H14" s="424">
        <v>95.588235294117652</v>
      </c>
      <c r="I14" s="425"/>
      <c r="J14" s="422">
        <v>0</v>
      </c>
      <c r="K14" s="422">
        <v>1</v>
      </c>
      <c r="L14" s="422">
        <v>0</v>
      </c>
      <c r="M14" s="422">
        <v>2</v>
      </c>
      <c r="N14" s="423">
        <v>3</v>
      </c>
      <c r="O14" s="424">
        <v>4.4117647058823533</v>
      </c>
      <c r="P14" s="426"/>
      <c r="Q14" s="423">
        <v>68</v>
      </c>
    </row>
    <row r="15" spans="1:17">
      <c r="A15" s="420" t="s">
        <v>63</v>
      </c>
      <c r="B15" s="421"/>
      <c r="C15" s="422">
        <v>49</v>
      </c>
      <c r="D15" s="422">
        <v>17</v>
      </c>
      <c r="E15" s="422">
        <v>308</v>
      </c>
      <c r="F15" s="422">
        <v>174</v>
      </c>
      <c r="G15" s="423">
        <v>548</v>
      </c>
      <c r="H15" s="424">
        <v>93.197278911564624</v>
      </c>
      <c r="I15" s="425"/>
      <c r="J15" s="422">
        <v>1</v>
      </c>
      <c r="K15" s="422">
        <v>5</v>
      </c>
      <c r="L15" s="422">
        <v>11</v>
      </c>
      <c r="M15" s="422">
        <v>23</v>
      </c>
      <c r="N15" s="423">
        <v>40</v>
      </c>
      <c r="O15" s="424">
        <v>6.8027210884353737</v>
      </c>
      <c r="P15" s="426"/>
      <c r="Q15" s="423">
        <v>588</v>
      </c>
    </row>
    <row r="16" spans="1:17">
      <c r="A16" s="420" t="s">
        <v>59</v>
      </c>
      <c r="B16" s="421"/>
      <c r="C16" s="422">
        <v>5</v>
      </c>
      <c r="D16" s="422">
        <v>18</v>
      </c>
      <c r="E16" s="422">
        <v>19</v>
      </c>
      <c r="F16" s="422">
        <v>32</v>
      </c>
      <c r="G16" s="423">
        <v>74</v>
      </c>
      <c r="H16" s="424">
        <v>100</v>
      </c>
      <c r="I16" s="425"/>
      <c r="J16" s="422">
        <v>0</v>
      </c>
      <c r="K16" s="422">
        <v>0</v>
      </c>
      <c r="L16" s="422">
        <v>0</v>
      </c>
      <c r="M16" s="422">
        <v>0</v>
      </c>
      <c r="N16" s="423">
        <v>0</v>
      </c>
      <c r="O16" s="424">
        <v>0</v>
      </c>
      <c r="P16" s="426"/>
      <c r="Q16" s="423">
        <v>74</v>
      </c>
    </row>
    <row r="17" spans="1:17">
      <c r="A17" s="420" t="s">
        <v>60</v>
      </c>
      <c r="B17" s="421"/>
      <c r="C17" s="422">
        <v>47</v>
      </c>
      <c r="D17" s="422">
        <v>1</v>
      </c>
      <c r="E17" s="422">
        <v>25</v>
      </c>
      <c r="F17" s="422">
        <v>4</v>
      </c>
      <c r="G17" s="423">
        <v>77</v>
      </c>
      <c r="H17" s="424">
        <v>72.64150943396227</v>
      </c>
      <c r="I17" s="425"/>
      <c r="J17" s="422">
        <v>21</v>
      </c>
      <c r="K17" s="422">
        <v>0</v>
      </c>
      <c r="L17" s="422">
        <v>5</v>
      </c>
      <c r="M17" s="422">
        <v>3</v>
      </c>
      <c r="N17" s="423">
        <v>29</v>
      </c>
      <c r="O17" s="424">
        <v>27.358490566037737</v>
      </c>
      <c r="P17" s="426"/>
      <c r="Q17" s="423">
        <v>106</v>
      </c>
    </row>
    <row r="18" spans="1:17">
      <c r="A18" s="420" t="s">
        <v>64</v>
      </c>
      <c r="B18" s="421"/>
      <c r="C18" s="422">
        <v>1</v>
      </c>
      <c r="D18" s="422">
        <v>0</v>
      </c>
      <c r="E18" s="422">
        <v>0</v>
      </c>
      <c r="F18" s="422">
        <v>0</v>
      </c>
      <c r="G18" s="423">
        <v>1</v>
      </c>
      <c r="H18" s="424">
        <v>100</v>
      </c>
      <c r="I18" s="425"/>
      <c r="J18" s="422">
        <v>0</v>
      </c>
      <c r="K18" s="422">
        <v>0</v>
      </c>
      <c r="L18" s="422">
        <v>0</v>
      </c>
      <c r="M18" s="422">
        <v>0</v>
      </c>
      <c r="N18" s="423">
        <v>0</v>
      </c>
      <c r="O18" s="424">
        <v>0</v>
      </c>
      <c r="P18" s="426"/>
      <c r="Q18" s="423">
        <v>1</v>
      </c>
    </row>
    <row r="19" spans="1:17">
      <c r="A19" s="420" t="s">
        <v>69</v>
      </c>
      <c r="B19" s="421"/>
      <c r="C19" s="422">
        <v>84</v>
      </c>
      <c r="D19" s="422">
        <v>74</v>
      </c>
      <c r="E19" s="422">
        <v>139</v>
      </c>
      <c r="F19" s="422">
        <v>165</v>
      </c>
      <c r="G19" s="423">
        <v>462</v>
      </c>
      <c r="H19" s="424">
        <v>96.65271966527196</v>
      </c>
      <c r="I19" s="425"/>
      <c r="J19" s="422">
        <v>3</v>
      </c>
      <c r="K19" s="422">
        <v>7</v>
      </c>
      <c r="L19" s="422">
        <v>3</v>
      </c>
      <c r="M19" s="422">
        <v>3</v>
      </c>
      <c r="N19" s="423">
        <v>16</v>
      </c>
      <c r="O19" s="424">
        <v>3.3472803347280333</v>
      </c>
      <c r="P19" s="426"/>
      <c r="Q19" s="423">
        <v>478</v>
      </c>
    </row>
    <row r="20" spans="1:17">
      <c r="A20" s="420" t="s">
        <v>65</v>
      </c>
      <c r="B20" s="421"/>
      <c r="C20" s="422">
        <v>7</v>
      </c>
      <c r="D20" s="422">
        <v>7</v>
      </c>
      <c r="E20" s="422">
        <v>7</v>
      </c>
      <c r="F20" s="422">
        <v>10</v>
      </c>
      <c r="G20" s="423">
        <v>31</v>
      </c>
      <c r="H20" s="424">
        <v>88.571428571428569</v>
      </c>
      <c r="I20" s="425"/>
      <c r="J20" s="422">
        <v>2</v>
      </c>
      <c r="K20" s="422">
        <v>0</v>
      </c>
      <c r="L20" s="422">
        <v>0</v>
      </c>
      <c r="M20" s="422">
        <v>2</v>
      </c>
      <c r="N20" s="423">
        <v>4</v>
      </c>
      <c r="O20" s="424">
        <v>11.428571428571429</v>
      </c>
      <c r="P20" s="426"/>
      <c r="Q20" s="423">
        <v>35</v>
      </c>
    </row>
    <row r="21" spans="1:17">
      <c r="A21" s="420" t="s">
        <v>66</v>
      </c>
      <c r="B21" s="421"/>
      <c r="C21" s="422">
        <v>23</v>
      </c>
      <c r="D21" s="422">
        <v>11</v>
      </c>
      <c r="E21" s="422">
        <v>22</v>
      </c>
      <c r="F21" s="422">
        <v>1</v>
      </c>
      <c r="G21" s="423">
        <v>57</v>
      </c>
      <c r="H21" s="424">
        <v>87.692307692307693</v>
      </c>
      <c r="I21" s="425"/>
      <c r="J21" s="422">
        <v>1</v>
      </c>
      <c r="K21" s="422">
        <v>3</v>
      </c>
      <c r="L21" s="422">
        <v>3</v>
      </c>
      <c r="M21" s="422">
        <v>1</v>
      </c>
      <c r="N21" s="423">
        <v>8</v>
      </c>
      <c r="O21" s="424">
        <v>12.307692307692308</v>
      </c>
      <c r="P21" s="426"/>
      <c r="Q21" s="423">
        <v>65</v>
      </c>
    </row>
    <row r="22" spans="1:17">
      <c r="A22" s="420" t="s">
        <v>67</v>
      </c>
      <c r="B22" s="421"/>
      <c r="C22" s="422">
        <v>5</v>
      </c>
      <c r="D22" s="422">
        <v>5</v>
      </c>
      <c r="E22" s="422">
        <v>21</v>
      </c>
      <c r="F22" s="422">
        <v>22</v>
      </c>
      <c r="G22" s="423">
        <v>53</v>
      </c>
      <c r="H22" s="424">
        <v>96.36363636363636</v>
      </c>
      <c r="I22" s="425"/>
      <c r="J22" s="422">
        <v>0</v>
      </c>
      <c r="K22" s="422">
        <v>1</v>
      </c>
      <c r="L22" s="422">
        <v>0</v>
      </c>
      <c r="M22" s="422">
        <v>1</v>
      </c>
      <c r="N22" s="423">
        <v>2</v>
      </c>
      <c r="O22" s="424">
        <v>3.6363636363636362</v>
      </c>
      <c r="P22" s="426"/>
      <c r="Q22" s="423">
        <v>55</v>
      </c>
    </row>
    <row r="23" spans="1:17">
      <c r="A23" s="420" t="s">
        <v>68</v>
      </c>
      <c r="B23" s="421"/>
      <c r="C23" s="422">
        <v>68</v>
      </c>
      <c r="D23" s="422">
        <v>42</v>
      </c>
      <c r="E23" s="422">
        <v>87</v>
      </c>
      <c r="F23" s="422">
        <v>36</v>
      </c>
      <c r="G23" s="423">
        <v>233</v>
      </c>
      <c r="H23" s="424">
        <v>90.310077519379846</v>
      </c>
      <c r="I23" s="425"/>
      <c r="J23" s="422">
        <v>6</v>
      </c>
      <c r="K23" s="422">
        <v>5</v>
      </c>
      <c r="L23" s="422">
        <v>10</v>
      </c>
      <c r="M23" s="422">
        <v>4</v>
      </c>
      <c r="N23" s="423">
        <v>25</v>
      </c>
      <c r="O23" s="424">
        <v>9.6899224806201545</v>
      </c>
      <c r="P23" s="426"/>
      <c r="Q23" s="423">
        <v>258</v>
      </c>
    </row>
    <row r="24" spans="1:17">
      <c r="A24" s="420" t="s">
        <v>70</v>
      </c>
      <c r="B24" s="421"/>
      <c r="C24" s="422">
        <v>5</v>
      </c>
      <c r="D24" s="422">
        <v>12</v>
      </c>
      <c r="E24" s="422">
        <v>17</v>
      </c>
      <c r="F24" s="422">
        <v>17</v>
      </c>
      <c r="G24" s="423">
        <v>51</v>
      </c>
      <c r="H24" s="424">
        <v>86.440677966101688</v>
      </c>
      <c r="I24" s="425"/>
      <c r="J24" s="422">
        <v>0</v>
      </c>
      <c r="K24" s="422">
        <v>1</v>
      </c>
      <c r="L24" s="422">
        <v>1</v>
      </c>
      <c r="M24" s="422">
        <v>6</v>
      </c>
      <c r="N24" s="423">
        <v>8</v>
      </c>
      <c r="O24" s="424">
        <v>13.559322033898304</v>
      </c>
      <c r="P24" s="426"/>
      <c r="Q24" s="423">
        <v>59</v>
      </c>
    </row>
    <row r="25" spans="1:17">
      <c r="A25" s="420" t="s">
        <v>71</v>
      </c>
      <c r="B25" s="421"/>
      <c r="C25" s="422">
        <v>5</v>
      </c>
      <c r="D25" s="422">
        <v>9</v>
      </c>
      <c r="E25" s="422">
        <v>26</v>
      </c>
      <c r="F25" s="422">
        <v>49</v>
      </c>
      <c r="G25" s="423">
        <v>89</v>
      </c>
      <c r="H25" s="424">
        <v>96.739130434782609</v>
      </c>
      <c r="I25" s="425"/>
      <c r="J25" s="422">
        <v>0</v>
      </c>
      <c r="K25" s="422">
        <v>1</v>
      </c>
      <c r="L25" s="422">
        <v>1</v>
      </c>
      <c r="M25" s="422">
        <v>1</v>
      </c>
      <c r="N25" s="423">
        <v>3</v>
      </c>
      <c r="O25" s="424">
        <v>3.2608695652173911</v>
      </c>
      <c r="P25" s="426"/>
      <c r="Q25" s="423">
        <v>92</v>
      </c>
    </row>
    <row r="26" spans="1:17">
      <c r="A26" s="420" t="s">
        <v>72</v>
      </c>
      <c r="B26" s="421"/>
      <c r="C26" s="422">
        <v>5</v>
      </c>
      <c r="D26" s="422">
        <v>11</v>
      </c>
      <c r="E26" s="422">
        <v>8</v>
      </c>
      <c r="F26" s="422">
        <v>15</v>
      </c>
      <c r="G26" s="423">
        <v>39</v>
      </c>
      <c r="H26" s="424">
        <v>100</v>
      </c>
      <c r="I26" s="425"/>
      <c r="J26" s="422">
        <v>0</v>
      </c>
      <c r="K26" s="422">
        <v>0</v>
      </c>
      <c r="L26" s="422">
        <v>0</v>
      </c>
      <c r="M26" s="422">
        <v>0</v>
      </c>
      <c r="N26" s="423">
        <v>0</v>
      </c>
      <c r="O26" s="424">
        <v>0</v>
      </c>
      <c r="P26" s="426"/>
      <c r="Q26" s="423">
        <v>39</v>
      </c>
    </row>
    <row r="27" spans="1:17">
      <c r="A27" s="420" t="s">
        <v>73</v>
      </c>
      <c r="B27" s="421"/>
      <c r="C27" s="422">
        <v>13</v>
      </c>
      <c r="D27" s="422">
        <v>32</v>
      </c>
      <c r="E27" s="422">
        <v>43</v>
      </c>
      <c r="F27" s="422">
        <v>112</v>
      </c>
      <c r="G27" s="423">
        <v>200</v>
      </c>
      <c r="H27" s="424">
        <v>96.618357487922708</v>
      </c>
      <c r="I27" s="425"/>
      <c r="J27" s="422">
        <v>2</v>
      </c>
      <c r="K27" s="422">
        <v>3</v>
      </c>
      <c r="L27" s="422">
        <v>0</v>
      </c>
      <c r="M27" s="422">
        <v>2</v>
      </c>
      <c r="N27" s="423">
        <v>7</v>
      </c>
      <c r="O27" s="424">
        <v>3.3816425120772946</v>
      </c>
      <c r="P27" s="426"/>
      <c r="Q27" s="423">
        <v>207</v>
      </c>
    </row>
    <row r="28" spans="1:17">
      <c r="A28" s="420" t="s">
        <v>74</v>
      </c>
      <c r="B28" s="421"/>
      <c r="C28" s="422">
        <v>7</v>
      </c>
      <c r="D28" s="422">
        <v>8</v>
      </c>
      <c r="E28" s="422">
        <v>6</v>
      </c>
      <c r="F28" s="422">
        <v>13</v>
      </c>
      <c r="G28" s="423">
        <v>34</v>
      </c>
      <c r="H28" s="424">
        <v>94.444444444444443</v>
      </c>
      <c r="I28" s="425"/>
      <c r="J28" s="422">
        <v>0</v>
      </c>
      <c r="K28" s="422">
        <v>0</v>
      </c>
      <c r="L28" s="422">
        <v>0</v>
      </c>
      <c r="M28" s="422">
        <v>2</v>
      </c>
      <c r="N28" s="423">
        <v>2</v>
      </c>
      <c r="O28" s="424">
        <v>5.5555555555555554</v>
      </c>
      <c r="P28" s="426"/>
      <c r="Q28" s="423">
        <v>36</v>
      </c>
    </row>
    <row r="29" spans="1:17">
      <c r="A29" s="420" t="s">
        <v>75</v>
      </c>
      <c r="B29" s="421"/>
      <c r="C29" s="422">
        <v>12</v>
      </c>
      <c r="D29" s="422">
        <v>24</v>
      </c>
      <c r="E29" s="422">
        <v>30</v>
      </c>
      <c r="F29" s="422">
        <v>16</v>
      </c>
      <c r="G29" s="423">
        <v>82</v>
      </c>
      <c r="H29" s="424">
        <v>94.252873563218387</v>
      </c>
      <c r="I29" s="425"/>
      <c r="J29" s="422">
        <v>0</v>
      </c>
      <c r="K29" s="422">
        <v>0</v>
      </c>
      <c r="L29" s="422">
        <v>3</v>
      </c>
      <c r="M29" s="422">
        <v>2</v>
      </c>
      <c r="N29" s="423">
        <v>5</v>
      </c>
      <c r="O29" s="424">
        <v>5.7471264367816088</v>
      </c>
      <c r="P29" s="426"/>
      <c r="Q29" s="423">
        <v>87</v>
      </c>
    </row>
    <row r="30" spans="1:17">
      <c r="A30" s="420" t="s">
        <v>76</v>
      </c>
      <c r="B30" s="421"/>
      <c r="C30" s="422">
        <v>8</v>
      </c>
      <c r="D30" s="422">
        <v>0</v>
      </c>
      <c r="E30" s="422">
        <v>29</v>
      </c>
      <c r="F30" s="422">
        <v>2</v>
      </c>
      <c r="G30" s="423">
        <v>39</v>
      </c>
      <c r="H30" s="424">
        <v>100</v>
      </c>
      <c r="I30" s="425"/>
      <c r="J30" s="422">
        <v>0</v>
      </c>
      <c r="K30" s="422">
        <v>0</v>
      </c>
      <c r="L30" s="422">
        <v>0</v>
      </c>
      <c r="M30" s="422">
        <v>0</v>
      </c>
      <c r="N30" s="423">
        <v>0</v>
      </c>
      <c r="O30" s="424">
        <v>0</v>
      </c>
      <c r="P30" s="426"/>
      <c r="Q30" s="423">
        <v>39</v>
      </c>
    </row>
    <row r="31" spans="1:17">
      <c r="A31" s="420" t="s">
        <v>77</v>
      </c>
      <c r="B31" s="421"/>
      <c r="C31" s="422">
        <v>22</v>
      </c>
      <c r="D31" s="422">
        <v>7</v>
      </c>
      <c r="E31" s="422">
        <v>7</v>
      </c>
      <c r="F31" s="422">
        <v>2</v>
      </c>
      <c r="G31" s="423">
        <v>38</v>
      </c>
      <c r="H31" s="424">
        <v>84.444444444444443</v>
      </c>
      <c r="I31" s="425"/>
      <c r="J31" s="422">
        <v>5</v>
      </c>
      <c r="K31" s="422">
        <v>1</v>
      </c>
      <c r="L31" s="422">
        <v>1</v>
      </c>
      <c r="M31" s="422">
        <v>0</v>
      </c>
      <c r="N31" s="423">
        <v>7</v>
      </c>
      <c r="O31" s="424">
        <v>15.555555555555555</v>
      </c>
      <c r="P31" s="426"/>
      <c r="Q31" s="423">
        <v>45</v>
      </c>
    </row>
    <row r="32" spans="1:17">
      <c r="A32" s="420" t="s">
        <v>78</v>
      </c>
      <c r="B32" s="421"/>
      <c r="C32" s="422">
        <v>3</v>
      </c>
      <c r="D32" s="422">
        <v>0</v>
      </c>
      <c r="E32" s="422">
        <v>5</v>
      </c>
      <c r="F32" s="422">
        <v>0</v>
      </c>
      <c r="G32" s="423">
        <v>8</v>
      </c>
      <c r="H32" s="424">
        <v>88.888888888888886</v>
      </c>
      <c r="I32" s="425"/>
      <c r="J32" s="422">
        <v>1</v>
      </c>
      <c r="K32" s="422">
        <v>0</v>
      </c>
      <c r="L32" s="422">
        <v>0</v>
      </c>
      <c r="M32" s="422">
        <v>0</v>
      </c>
      <c r="N32" s="423">
        <v>1</v>
      </c>
      <c r="O32" s="424">
        <v>11.111111111111111</v>
      </c>
      <c r="P32" s="426"/>
      <c r="Q32" s="423">
        <v>9</v>
      </c>
    </row>
    <row r="33" spans="1:17">
      <c r="A33" s="420" t="s">
        <v>79</v>
      </c>
      <c r="B33" s="421"/>
      <c r="C33" s="422">
        <v>5</v>
      </c>
      <c r="D33" s="422">
        <v>2</v>
      </c>
      <c r="E33" s="422">
        <v>12</v>
      </c>
      <c r="F33" s="422">
        <v>1</v>
      </c>
      <c r="G33" s="423">
        <v>20</v>
      </c>
      <c r="H33" s="424">
        <v>71.428571428571431</v>
      </c>
      <c r="I33" s="425"/>
      <c r="J33" s="422">
        <v>0</v>
      </c>
      <c r="K33" s="422">
        <v>6</v>
      </c>
      <c r="L33" s="422">
        <v>1</v>
      </c>
      <c r="M33" s="422">
        <v>1</v>
      </c>
      <c r="N33" s="423">
        <v>8</v>
      </c>
      <c r="O33" s="424">
        <v>28.571428571428573</v>
      </c>
      <c r="P33" s="426"/>
      <c r="Q33" s="423">
        <v>28</v>
      </c>
    </row>
    <row r="34" spans="1:17">
      <c r="A34" s="420" t="s">
        <v>80</v>
      </c>
      <c r="B34" s="421"/>
      <c r="C34" s="422">
        <v>2</v>
      </c>
      <c r="D34" s="422">
        <v>7</v>
      </c>
      <c r="E34" s="422">
        <v>18</v>
      </c>
      <c r="F34" s="422">
        <v>10</v>
      </c>
      <c r="G34" s="423">
        <v>37</v>
      </c>
      <c r="H34" s="424">
        <v>90.243902439024396</v>
      </c>
      <c r="I34" s="425"/>
      <c r="J34" s="422">
        <v>0</v>
      </c>
      <c r="K34" s="422">
        <v>0</v>
      </c>
      <c r="L34" s="422">
        <v>2</v>
      </c>
      <c r="M34" s="422">
        <v>2</v>
      </c>
      <c r="N34" s="423">
        <v>4</v>
      </c>
      <c r="O34" s="424">
        <v>9.7560975609756095</v>
      </c>
      <c r="P34" s="426"/>
      <c r="Q34" s="423">
        <v>41</v>
      </c>
    </row>
    <row r="35" spans="1:17">
      <c r="A35" s="420" t="s">
        <v>81</v>
      </c>
      <c r="B35" s="421"/>
      <c r="C35" s="422">
        <v>2</v>
      </c>
      <c r="D35" s="422">
        <v>0</v>
      </c>
      <c r="E35" s="422">
        <v>5</v>
      </c>
      <c r="F35" s="422">
        <v>8</v>
      </c>
      <c r="G35" s="423">
        <v>15</v>
      </c>
      <c r="H35" s="424">
        <v>100</v>
      </c>
      <c r="I35" s="425"/>
      <c r="J35" s="422">
        <v>0</v>
      </c>
      <c r="K35" s="422">
        <v>0</v>
      </c>
      <c r="L35" s="422">
        <v>0</v>
      </c>
      <c r="M35" s="422">
        <v>0</v>
      </c>
      <c r="N35" s="423">
        <v>0</v>
      </c>
      <c r="O35" s="424">
        <v>0</v>
      </c>
      <c r="P35" s="426"/>
      <c r="Q35" s="423">
        <v>15</v>
      </c>
    </row>
    <row r="36" spans="1:17">
      <c r="A36" s="420" t="s">
        <v>82</v>
      </c>
      <c r="B36" s="421"/>
      <c r="C36" s="422">
        <v>4</v>
      </c>
      <c r="D36" s="422">
        <v>4</v>
      </c>
      <c r="E36" s="422">
        <v>21</v>
      </c>
      <c r="F36" s="422">
        <v>6</v>
      </c>
      <c r="G36" s="423">
        <v>35</v>
      </c>
      <c r="H36" s="424">
        <v>0</v>
      </c>
      <c r="I36" s="425"/>
      <c r="J36" s="422">
        <v>0</v>
      </c>
      <c r="K36" s="422">
        <v>0</v>
      </c>
      <c r="L36" s="422">
        <v>1</v>
      </c>
      <c r="M36" s="422">
        <v>0</v>
      </c>
      <c r="N36" s="423">
        <v>1</v>
      </c>
      <c r="O36" s="424">
        <v>0</v>
      </c>
      <c r="P36" s="426"/>
      <c r="Q36" s="423">
        <v>36</v>
      </c>
    </row>
    <row r="37" spans="1:17">
      <c r="A37" s="420" t="s">
        <v>83</v>
      </c>
      <c r="B37" s="421"/>
      <c r="C37" s="422">
        <v>2</v>
      </c>
      <c r="D37" s="422">
        <v>11</v>
      </c>
      <c r="E37" s="422">
        <v>1</v>
      </c>
      <c r="F37" s="422">
        <v>3</v>
      </c>
      <c r="G37" s="423">
        <v>17</v>
      </c>
      <c r="H37" s="424">
        <v>94.444444444444443</v>
      </c>
      <c r="I37" s="425"/>
      <c r="J37" s="422">
        <v>0</v>
      </c>
      <c r="K37" s="422">
        <v>0</v>
      </c>
      <c r="L37" s="422">
        <v>0</v>
      </c>
      <c r="M37" s="422">
        <v>1</v>
      </c>
      <c r="N37" s="423">
        <v>1</v>
      </c>
      <c r="O37" s="424">
        <v>5.5555555555555554</v>
      </c>
      <c r="P37" s="426"/>
      <c r="Q37" s="423">
        <v>18</v>
      </c>
    </row>
    <row r="38" spans="1:17">
      <c r="A38" s="420" t="s">
        <v>84</v>
      </c>
      <c r="B38" s="421"/>
      <c r="C38" s="422">
        <v>70</v>
      </c>
      <c r="D38" s="422">
        <v>29</v>
      </c>
      <c r="E38" s="422">
        <v>9</v>
      </c>
      <c r="F38" s="422">
        <v>6</v>
      </c>
      <c r="G38" s="423">
        <v>114</v>
      </c>
      <c r="H38" s="424">
        <v>100</v>
      </c>
      <c r="I38" s="425"/>
      <c r="J38" s="422">
        <v>0</v>
      </c>
      <c r="K38" s="422">
        <v>0</v>
      </c>
      <c r="L38" s="422">
        <v>0</v>
      </c>
      <c r="M38" s="422">
        <v>0</v>
      </c>
      <c r="N38" s="423">
        <v>0</v>
      </c>
      <c r="O38" s="424">
        <v>0</v>
      </c>
      <c r="P38" s="426"/>
      <c r="Q38" s="423">
        <v>114</v>
      </c>
    </row>
    <row r="39" spans="1:17">
      <c r="A39" s="420" t="s">
        <v>85</v>
      </c>
      <c r="B39" s="421"/>
      <c r="C39" s="422">
        <v>6</v>
      </c>
      <c r="D39" s="422">
        <v>0</v>
      </c>
      <c r="E39" s="422">
        <v>28</v>
      </c>
      <c r="F39" s="422">
        <v>7</v>
      </c>
      <c r="G39" s="423">
        <v>41</v>
      </c>
      <c r="H39" s="424">
        <v>100</v>
      </c>
      <c r="I39" s="425"/>
      <c r="J39" s="422">
        <v>0</v>
      </c>
      <c r="K39" s="422">
        <v>0</v>
      </c>
      <c r="L39" s="422">
        <v>0</v>
      </c>
      <c r="M39" s="422">
        <v>0</v>
      </c>
      <c r="N39" s="423">
        <v>0</v>
      </c>
      <c r="O39" s="424">
        <v>0</v>
      </c>
      <c r="P39" s="426"/>
      <c r="Q39" s="423">
        <v>41</v>
      </c>
    </row>
    <row r="40" spans="1:17">
      <c r="A40" s="420" t="s">
        <v>86</v>
      </c>
      <c r="B40" s="421"/>
      <c r="C40" s="422">
        <v>5</v>
      </c>
      <c r="D40" s="422">
        <v>0</v>
      </c>
      <c r="E40" s="422">
        <v>1</v>
      </c>
      <c r="F40" s="422">
        <v>23</v>
      </c>
      <c r="G40" s="423">
        <v>29</v>
      </c>
      <c r="H40" s="424">
        <v>87.878787878787875</v>
      </c>
      <c r="I40" s="425"/>
      <c r="J40" s="422">
        <v>0</v>
      </c>
      <c r="K40" s="422">
        <v>2</v>
      </c>
      <c r="L40" s="422">
        <v>0</v>
      </c>
      <c r="M40" s="422">
        <v>2</v>
      </c>
      <c r="N40" s="423">
        <v>4</v>
      </c>
      <c r="O40" s="424">
        <v>12.121212121212121</v>
      </c>
      <c r="P40" s="426"/>
      <c r="Q40" s="423">
        <v>33</v>
      </c>
    </row>
    <row r="41" spans="1:17" ht="8.1" customHeight="1">
      <c r="A41" s="416"/>
      <c r="B41" s="416"/>
      <c r="C41" s="422"/>
      <c r="D41" s="422"/>
      <c r="E41" s="422"/>
      <c r="F41" s="422"/>
      <c r="G41" s="427"/>
      <c r="H41" s="428"/>
      <c r="I41" s="429"/>
      <c r="J41" s="422"/>
      <c r="K41" s="422"/>
      <c r="L41" s="422"/>
      <c r="M41" s="422"/>
      <c r="N41" s="427"/>
      <c r="O41" s="428"/>
      <c r="P41" s="429"/>
      <c r="Q41" s="427"/>
    </row>
    <row r="42" spans="1:17">
      <c r="A42" s="430" t="s">
        <v>194</v>
      </c>
      <c r="B42" s="431"/>
      <c r="C42" s="432">
        <v>577</v>
      </c>
      <c r="D42" s="432">
        <v>381</v>
      </c>
      <c r="E42" s="432">
        <v>989</v>
      </c>
      <c r="F42" s="432">
        <v>788</v>
      </c>
      <c r="G42" s="432">
        <v>2735</v>
      </c>
      <c r="H42" s="433">
        <v>93.122233571671771</v>
      </c>
      <c r="I42" s="426"/>
      <c r="J42" s="432">
        <v>44</v>
      </c>
      <c r="K42" s="432">
        <v>44</v>
      </c>
      <c r="L42" s="432">
        <v>48</v>
      </c>
      <c r="M42" s="432">
        <v>66</v>
      </c>
      <c r="N42" s="432">
        <v>202</v>
      </c>
      <c r="O42" s="433">
        <v>6.8777664283282265</v>
      </c>
      <c r="P42" s="426"/>
      <c r="Q42" s="432">
        <v>2937</v>
      </c>
    </row>
    <row r="43" spans="1:17" ht="8.1" customHeight="1">
      <c r="A43" s="416"/>
      <c r="B43" s="416"/>
      <c r="C43" s="427"/>
      <c r="D43" s="427"/>
      <c r="E43" s="427"/>
      <c r="F43" s="427"/>
      <c r="G43" s="427"/>
      <c r="H43" s="428"/>
      <c r="I43" s="429"/>
      <c r="J43" s="427"/>
      <c r="K43" s="427"/>
      <c r="L43" s="427"/>
      <c r="M43" s="427"/>
      <c r="N43" s="427"/>
      <c r="O43" s="428"/>
      <c r="P43" s="429"/>
      <c r="Q43" s="427"/>
    </row>
    <row r="44" spans="1:17">
      <c r="A44" s="420" t="s">
        <v>183</v>
      </c>
      <c r="B44" s="431"/>
      <c r="C44" s="422">
        <v>0</v>
      </c>
      <c r="D44" s="422">
        <v>0</v>
      </c>
      <c r="E44" s="422">
        <v>0</v>
      </c>
      <c r="F44" s="422">
        <v>0</v>
      </c>
      <c r="G44" s="423">
        <v>0</v>
      </c>
      <c r="H44" s="424">
        <v>0</v>
      </c>
      <c r="I44" s="426"/>
      <c r="J44" s="422">
        <v>2</v>
      </c>
      <c r="K44" s="422">
        <v>0</v>
      </c>
      <c r="L44" s="422">
        <v>0</v>
      </c>
      <c r="M44" s="422">
        <v>0</v>
      </c>
      <c r="N44" s="423">
        <v>2</v>
      </c>
      <c r="O44" s="424">
        <v>100</v>
      </c>
      <c r="P44" s="426"/>
      <c r="Q44" s="423">
        <v>2</v>
      </c>
    </row>
    <row r="45" spans="1:17">
      <c r="A45" s="420" t="s">
        <v>184</v>
      </c>
      <c r="B45" s="431"/>
      <c r="C45" s="422">
        <v>0</v>
      </c>
      <c r="D45" s="422">
        <v>0</v>
      </c>
      <c r="E45" s="422">
        <v>0</v>
      </c>
      <c r="F45" s="422">
        <v>0</v>
      </c>
      <c r="G45" s="423">
        <v>0</v>
      </c>
      <c r="H45" s="424">
        <v>0</v>
      </c>
      <c r="I45" s="426"/>
      <c r="J45" s="422">
        <v>1</v>
      </c>
      <c r="K45" s="422">
        <v>0</v>
      </c>
      <c r="L45" s="422">
        <v>1</v>
      </c>
      <c r="M45" s="422">
        <v>0</v>
      </c>
      <c r="N45" s="423">
        <v>2</v>
      </c>
      <c r="O45" s="424">
        <v>100</v>
      </c>
      <c r="P45" s="426"/>
      <c r="Q45" s="423">
        <v>2</v>
      </c>
    </row>
    <row r="46" spans="1:17">
      <c r="A46" s="420" t="s">
        <v>185</v>
      </c>
      <c r="B46" s="431"/>
      <c r="C46" s="422">
        <v>0</v>
      </c>
      <c r="D46" s="422">
        <v>0</v>
      </c>
      <c r="E46" s="422">
        <v>9</v>
      </c>
      <c r="F46" s="422">
        <v>0</v>
      </c>
      <c r="G46" s="423">
        <v>9</v>
      </c>
      <c r="H46" s="424">
        <v>39.130434782608695</v>
      </c>
      <c r="I46" s="426"/>
      <c r="J46" s="422">
        <v>2</v>
      </c>
      <c r="K46" s="422">
        <v>0</v>
      </c>
      <c r="L46" s="422">
        <v>12</v>
      </c>
      <c r="M46" s="422">
        <v>0</v>
      </c>
      <c r="N46" s="423">
        <v>14</v>
      </c>
      <c r="O46" s="424">
        <v>60.869565217391305</v>
      </c>
      <c r="P46" s="426"/>
      <c r="Q46" s="423">
        <v>23</v>
      </c>
    </row>
    <row r="47" spans="1:17">
      <c r="A47" s="420" t="s">
        <v>186</v>
      </c>
      <c r="B47" s="431"/>
      <c r="C47" s="422">
        <v>0</v>
      </c>
      <c r="D47" s="422">
        <v>0</v>
      </c>
      <c r="E47" s="422">
        <v>0</v>
      </c>
      <c r="F47" s="422">
        <v>0</v>
      </c>
      <c r="G47" s="423">
        <v>0</v>
      </c>
      <c r="H47" s="424">
        <v>0</v>
      </c>
      <c r="I47" s="426"/>
      <c r="J47" s="422">
        <v>0</v>
      </c>
      <c r="K47" s="422">
        <v>0</v>
      </c>
      <c r="L47" s="422">
        <v>3</v>
      </c>
      <c r="M47" s="422">
        <v>0</v>
      </c>
      <c r="N47" s="423">
        <v>3</v>
      </c>
      <c r="O47" s="424">
        <v>100</v>
      </c>
      <c r="P47" s="426"/>
      <c r="Q47" s="423">
        <v>3</v>
      </c>
    </row>
    <row r="48" spans="1:17">
      <c r="A48" s="420" t="s">
        <v>187</v>
      </c>
      <c r="B48" s="431"/>
      <c r="C48" s="422">
        <v>0</v>
      </c>
      <c r="D48" s="422">
        <v>0</v>
      </c>
      <c r="E48" s="422">
        <v>1</v>
      </c>
      <c r="F48" s="422">
        <v>0</v>
      </c>
      <c r="G48" s="423">
        <v>1</v>
      </c>
      <c r="H48" s="424">
        <v>50</v>
      </c>
      <c r="I48" s="426"/>
      <c r="J48" s="422">
        <v>0</v>
      </c>
      <c r="K48" s="422">
        <v>0</v>
      </c>
      <c r="L48" s="422">
        <v>1</v>
      </c>
      <c r="M48" s="422">
        <v>0</v>
      </c>
      <c r="N48" s="423">
        <v>1</v>
      </c>
      <c r="O48" s="424">
        <v>50</v>
      </c>
      <c r="P48" s="426"/>
      <c r="Q48" s="423">
        <v>2</v>
      </c>
    </row>
    <row r="49" spans="1:17">
      <c r="A49" s="420" t="s">
        <v>188</v>
      </c>
      <c r="B49" s="431"/>
      <c r="C49" s="422">
        <v>2</v>
      </c>
      <c r="D49" s="422">
        <v>0</v>
      </c>
      <c r="E49" s="422">
        <v>0</v>
      </c>
      <c r="F49" s="422">
        <v>0</v>
      </c>
      <c r="G49" s="423">
        <v>2</v>
      </c>
      <c r="H49" s="424">
        <v>11.764705882352942</v>
      </c>
      <c r="I49" s="426"/>
      <c r="J49" s="422">
        <v>10</v>
      </c>
      <c r="K49" s="422">
        <v>0</v>
      </c>
      <c r="L49" s="422">
        <v>5</v>
      </c>
      <c r="M49" s="422">
        <v>0</v>
      </c>
      <c r="N49" s="423">
        <v>15</v>
      </c>
      <c r="O49" s="424">
        <v>88.235294117647058</v>
      </c>
      <c r="P49" s="426"/>
      <c r="Q49" s="423">
        <v>17</v>
      </c>
    </row>
    <row r="50" spans="1:17">
      <c r="A50" s="420" t="s">
        <v>189</v>
      </c>
      <c r="B50" s="431"/>
      <c r="C50" s="422">
        <v>0</v>
      </c>
      <c r="D50" s="422">
        <v>0</v>
      </c>
      <c r="E50" s="422">
        <v>1</v>
      </c>
      <c r="F50" s="422">
        <v>0</v>
      </c>
      <c r="G50" s="423">
        <v>1</v>
      </c>
      <c r="H50" s="424">
        <v>14.285714285714286</v>
      </c>
      <c r="I50" s="426"/>
      <c r="J50" s="422">
        <v>3</v>
      </c>
      <c r="K50" s="422">
        <v>0</v>
      </c>
      <c r="L50" s="422">
        <v>3</v>
      </c>
      <c r="M50" s="422">
        <v>0</v>
      </c>
      <c r="N50" s="423">
        <v>6</v>
      </c>
      <c r="O50" s="424">
        <v>85.714285714285708</v>
      </c>
      <c r="P50" s="426"/>
      <c r="Q50" s="423">
        <v>7</v>
      </c>
    </row>
    <row r="51" spans="1:17">
      <c r="A51" s="420" t="s">
        <v>190</v>
      </c>
      <c r="B51" s="431"/>
      <c r="C51" s="422">
        <v>3</v>
      </c>
      <c r="D51" s="422">
        <v>0</v>
      </c>
      <c r="E51" s="422">
        <v>23</v>
      </c>
      <c r="F51" s="422">
        <v>0</v>
      </c>
      <c r="G51" s="423">
        <v>26</v>
      </c>
      <c r="H51" s="424">
        <v>76.470588235294116</v>
      </c>
      <c r="I51" s="426"/>
      <c r="J51" s="422">
        <v>3</v>
      </c>
      <c r="K51" s="422">
        <v>0</v>
      </c>
      <c r="L51" s="422">
        <v>5</v>
      </c>
      <c r="M51" s="422">
        <v>0</v>
      </c>
      <c r="N51" s="423">
        <v>8</v>
      </c>
      <c r="O51" s="424">
        <v>23.529411764705884</v>
      </c>
      <c r="P51" s="426"/>
      <c r="Q51" s="423">
        <v>34</v>
      </c>
    </row>
    <row r="52" spans="1:17">
      <c r="A52" s="420" t="s">
        <v>191</v>
      </c>
      <c r="B52" s="431"/>
      <c r="C52" s="422">
        <v>3</v>
      </c>
      <c r="D52" s="422">
        <v>0</v>
      </c>
      <c r="E52" s="422">
        <v>7</v>
      </c>
      <c r="F52" s="422">
        <v>0</v>
      </c>
      <c r="G52" s="423">
        <v>10</v>
      </c>
      <c r="H52" s="424">
        <v>62.5</v>
      </c>
      <c r="I52" s="426"/>
      <c r="J52" s="422">
        <v>1</v>
      </c>
      <c r="K52" s="422">
        <v>0</v>
      </c>
      <c r="L52" s="422">
        <v>5</v>
      </c>
      <c r="M52" s="422">
        <v>0</v>
      </c>
      <c r="N52" s="423">
        <v>6</v>
      </c>
      <c r="O52" s="424">
        <v>37.5</v>
      </c>
      <c r="P52" s="426"/>
      <c r="Q52" s="423">
        <v>16</v>
      </c>
    </row>
    <row r="53" spans="1:17">
      <c r="A53" s="420" t="s">
        <v>181</v>
      </c>
      <c r="B53" s="431"/>
      <c r="C53" s="422">
        <v>0</v>
      </c>
      <c r="D53" s="422">
        <v>0</v>
      </c>
      <c r="E53" s="422">
        <v>7</v>
      </c>
      <c r="F53" s="422">
        <v>0</v>
      </c>
      <c r="G53" s="423">
        <v>7</v>
      </c>
      <c r="H53" s="424">
        <v>58.333333333333336</v>
      </c>
      <c r="I53" s="426"/>
      <c r="J53" s="422">
        <v>3</v>
      </c>
      <c r="K53" s="422">
        <v>0</v>
      </c>
      <c r="L53" s="422">
        <v>2</v>
      </c>
      <c r="M53" s="422">
        <v>0</v>
      </c>
      <c r="N53" s="423">
        <v>5</v>
      </c>
      <c r="O53" s="424">
        <v>41.666666666666664</v>
      </c>
      <c r="P53" s="426"/>
      <c r="Q53" s="423">
        <v>12</v>
      </c>
    </row>
    <row r="54" spans="1:17">
      <c r="A54" s="420" t="s">
        <v>179</v>
      </c>
      <c r="B54" s="431"/>
      <c r="C54" s="422">
        <v>0</v>
      </c>
      <c r="D54" s="422">
        <v>21</v>
      </c>
      <c r="E54" s="422">
        <v>0</v>
      </c>
      <c r="F54" s="422">
        <v>132</v>
      </c>
      <c r="G54" s="423">
        <v>153</v>
      </c>
      <c r="H54" s="424">
        <v>68</v>
      </c>
      <c r="I54" s="426"/>
      <c r="J54" s="422">
        <v>0</v>
      </c>
      <c r="K54" s="422">
        <v>28</v>
      </c>
      <c r="L54" s="422">
        <v>0</v>
      </c>
      <c r="M54" s="422">
        <v>44</v>
      </c>
      <c r="N54" s="423">
        <v>72</v>
      </c>
      <c r="O54" s="424">
        <v>32</v>
      </c>
      <c r="P54" s="426"/>
      <c r="Q54" s="423">
        <v>225</v>
      </c>
    </row>
    <row r="55" spans="1:17">
      <c r="A55" s="420" t="s">
        <v>180</v>
      </c>
      <c r="B55" s="431"/>
      <c r="C55" s="422">
        <v>0</v>
      </c>
      <c r="D55" s="422">
        <v>0</v>
      </c>
      <c r="E55" s="422">
        <v>5</v>
      </c>
      <c r="F55" s="422">
        <v>0</v>
      </c>
      <c r="G55" s="423">
        <v>5</v>
      </c>
      <c r="H55" s="424">
        <v>62.5</v>
      </c>
      <c r="I55" s="426"/>
      <c r="J55" s="422">
        <v>0</v>
      </c>
      <c r="K55" s="422">
        <v>0</v>
      </c>
      <c r="L55" s="422">
        <v>3</v>
      </c>
      <c r="M55" s="422">
        <v>0</v>
      </c>
      <c r="N55" s="423">
        <v>3</v>
      </c>
      <c r="O55" s="424">
        <v>37.5</v>
      </c>
      <c r="P55" s="426"/>
      <c r="Q55" s="423">
        <v>8</v>
      </c>
    </row>
    <row r="56" spans="1:17">
      <c r="A56" s="420" t="s">
        <v>182</v>
      </c>
      <c r="B56" s="431"/>
      <c r="C56" s="422">
        <v>1</v>
      </c>
      <c r="D56" s="422">
        <v>0</v>
      </c>
      <c r="E56" s="422">
        <v>10</v>
      </c>
      <c r="F56" s="422">
        <v>0</v>
      </c>
      <c r="G56" s="423">
        <v>11</v>
      </c>
      <c r="H56" s="424">
        <v>52.38095238095238</v>
      </c>
      <c r="I56" s="426"/>
      <c r="J56" s="422">
        <v>6</v>
      </c>
      <c r="K56" s="422">
        <v>0</v>
      </c>
      <c r="L56" s="422">
        <v>4</v>
      </c>
      <c r="M56" s="422">
        <v>0</v>
      </c>
      <c r="N56" s="423">
        <v>10</v>
      </c>
      <c r="O56" s="424">
        <v>47.61904761904762</v>
      </c>
      <c r="P56" s="426"/>
      <c r="Q56" s="423">
        <v>21</v>
      </c>
    </row>
    <row r="57" spans="1:17">
      <c r="A57" s="420" t="s">
        <v>192</v>
      </c>
      <c r="B57" s="431"/>
      <c r="C57" s="422">
        <v>0</v>
      </c>
      <c r="D57" s="422">
        <v>0</v>
      </c>
      <c r="E57" s="422">
        <v>4</v>
      </c>
      <c r="F57" s="422">
        <v>0</v>
      </c>
      <c r="G57" s="423">
        <v>4</v>
      </c>
      <c r="H57" s="424">
        <v>57.142857142857146</v>
      </c>
      <c r="I57" s="426"/>
      <c r="J57" s="422">
        <v>3</v>
      </c>
      <c r="K57" s="422">
        <v>0</v>
      </c>
      <c r="L57" s="422">
        <v>0</v>
      </c>
      <c r="M57" s="422">
        <v>0</v>
      </c>
      <c r="N57" s="423">
        <v>3</v>
      </c>
      <c r="O57" s="424">
        <v>42.857142857142854</v>
      </c>
      <c r="P57" s="426"/>
      <c r="Q57" s="423">
        <v>7</v>
      </c>
    </row>
    <row r="58" spans="1:17" ht="8.1" customHeight="1">
      <c r="A58" s="434"/>
      <c r="B58" s="431"/>
      <c r="C58" s="435"/>
      <c r="D58" s="435"/>
      <c r="E58" s="435"/>
      <c r="F58" s="435"/>
      <c r="G58" s="436"/>
      <c r="H58" s="437"/>
      <c r="I58" s="426"/>
      <c r="J58" s="435"/>
      <c r="K58" s="435"/>
      <c r="L58" s="435"/>
      <c r="M58" s="435"/>
      <c r="N58" s="436"/>
      <c r="O58" s="437"/>
      <c r="P58" s="426"/>
      <c r="Q58" s="436"/>
    </row>
    <row r="59" spans="1:17">
      <c r="A59" s="430" t="s">
        <v>194</v>
      </c>
      <c r="B59" s="431"/>
      <c r="C59" s="432">
        <v>9</v>
      </c>
      <c r="D59" s="432">
        <v>21</v>
      </c>
      <c r="E59" s="432">
        <v>67</v>
      </c>
      <c r="F59" s="432">
        <v>132</v>
      </c>
      <c r="G59" s="432">
        <v>229</v>
      </c>
      <c r="H59" s="433">
        <v>60.422163588390504</v>
      </c>
      <c r="I59" s="426"/>
      <c r="J59" s="432">
        <v>34</v>
      </c>
      <c r="K59" s="432">
        <v>28</v>
      </c>
      <c r="L59" s="432">
        <v>44</v>
      </c>
      <c r="M59" s="432">
        <v>44</v>
      </c>
      <c r="N59" s="432">
        <v>150</v>
      </c>
      <c r="O59" s="433">
        <v>39.577836411609496</v>
      </c>
      <c r="P59" s="426"/>
      <c r="Q59" s="432">
        <v>379</v>
      </c>
    </row>
    <row r="60" spans="1:17" ht="8.1" customHeight="1">
      <c r="A60" s="416"/>
      <c r="B60" s="416"/>
      <c r="C60" s="427"/>
      <c r="D60" s="427"/>
      <c r="E60" s="427"/>
      <c r="F60" s="427"/>
      <c r="G60" s="427"/>
      <c r="H60" s="428"/>
      <c r="I60" s="429"/>
      <c r="J60" s="427"/>
      <c r="K60" s="427"/>
      <c r="L60" s="427"/>
      <c r="M60" s="427"/>
      <c r="N60" s="427"/>
      <c r="O60" s="428"/>
      <c r="P60" s="429"/>
      <c r="Q60" s="427"/>
    </row>
    <row r="61" spans="1:17">
      <c r="A61" s="438" t="s">
        <v>90</v>
      </c>
      <c r="B61" s="439"/>
      <c r="C61" s="440">
        <v>586</v>
      </c>
      <c r="D61" s="440">
        <v>402</v>
      </c>
      <c r="E61" s="440">
        <v>1056</v>
      </c>
      <c r="F61" s="440">
        <v>920</v>
      </c>
      <c r="G61" s="440">
        <v>2964</v>
      </c>
      <c r="H61" s="441">
        <v>89.384800965018087</v>
      </c>
      <c r="I61" s="442"/>
      <c r="J61" s="440">
        <v>78</v>
      </c>
      <c r="K61" s="440">
        <v>72</v>
      </c>
      <c r="L61" s="440">
        <v>92</v>
      </c>
      <c r="M61" s="440">
        <v>110</v>
      </c>
      <c r="N61" s="440">
        <v>352</v>
      </c>
      <c r="O61" s="441">
        <v>10.615199034981906</v>
      </c>
      <c r="P61" s="442"/>
      <c r="Q61" s="440">
        <v>3316</v>
      </c>
    </row>
    <row r="62" spans="1:17">
      <c r="A62" s="416"/>
    </row>
    <row r="63" spans="1:17" s="444" customFormat="1" ht="13.35" customHeight="1">
      <c r="A63" s="443" t="s">
        <v>276</v>
      </c>
    </row>
    <row r="64" spans="1:17" s="444" customFormat="1" ht="13.35" customHeight="1">
      <c r="A64" s="443" t="s">
        <v>610</v>
      </c>
    </row>
    <row r="65" spans="1:12" s="447" customFormat="1" ht="13.35" customHeight="1">
      <c r="A65" s="443" t="s">
        <v>611</v>
      </c>
      <c r="B65" s="445"/>
      <c r="C65" s="445"/>
      <c r="D65" s="445"/>
      <c r="E65" s="445"/>
      <c r="F65" s="445"/>
      <c r="G65" s="445"/>
      <c r="H65" s="445"/>
      <c r="I65" s="445"/>
      <c r="J65" s="445"/>
      <c r="K65" s="446"/>
      <c r="L65" s="446"/>
    </row>
    <row r="66" spans="1:12" s="447" customFormat="1" ht="13.35" customHeight="1">
      <c r="A66" s="448" t="s">
        <v>265</v>
      </c>
      <c r="B66" s="449"/>
    </row>
    <row r="67" spans="1:12" s="447" customFormat="1" ht="13.35" customHeight="1">
      <c r="A67" s="448" t="s">
        <v>266</v>
      </c>
      <c r="B67" s="449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E480-880E-48AE-9838-7B2358AEB751}">
  <sheetPr>
    <pageSetUpPr fitToPage="1"/>
  </sheetPr>
  <dimension ref="A1:U62"/>
  <sheetViews>
    <sheetView view="pageBreakPreview" zoomScale="70" zoomScaleNormal="100" zoomScaleSheetLayoutView="70" workbookViewId="0">
      <selection activeCell="D3" sqref="D3"/>
    </sheetView>
  </sheetViews>
  <sheetFormatPr baseColWidth="10" defaultColWidth="11.42578125" defaultRowHeight="12.75"/>
  <cols>
    <col min="1" max="1" width="5.140625" style="304" customWidth="1"/>
    <col min="2" max="2" width="6.5703125" style="304" customWidth="1"/>
    <col min="3" max="3" width="2.85546875" style="304" customWidth="1"/>
    <col min="4" max="16384" width="11.42578125" style="304"/>
  </cols>
  <sheetData>
    <row r="1" spans="1:21" ht="37.5" customHeight="1">
      <c r="A1" s="312" t="s">
        <v>612</v>
      </c>
      <c r="B1" s="312" t="s">
        <v>613</v>
      </c>
      <c r="D1" s="595" t="s">
        <v>614</v>
      </c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</row>
    <row r="2" spans="1:21" ht="19.5" customHeight="1">
      <c r="A2" s="312" t="s">
        <v>63</v>
      </c>
      <c r="B2" s="313">
        <v>588</v>
      </c>
      <c r="D2" s="627" t="s">
        <v>88</v>
      </c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</row>
    <row r="3" spans="1:21" ht="6.75" customHeight="1">
      <c r="A3" s="312" t="s">
        <v>69</v>
      </c>
      <c r="B3" s="313">
        <v>478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</row>
    <row r="4" spans="1:21">
      <c r="A4" s="312" t="s">
        <v>68</v>
      </c>
      <c r="B4" s="313">
        <v>258</v>
      </c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</row>
    <row r="5" spans="1:21">
      <c r="A5" s="312" t="s">
        <v>179</v>
      </c>
      <c r="B5" s="313">
        <v>225</v>
      </c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</row>
    <row r="6" spans="1:21">
      <c r="A6" s="312" t="s">
        <v>73</v>
      </c>
      <c r="B6" s="313">
        <v>207</v>
      </c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</row>
    <row r="7" spans="1:21">
      <c r="A7" s="312" t="s">
        <v>56</v>
      </c>
      <c r="B7" s="313">
        <v>142</v>
      </c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</row>
    <row r="8" spans="1:21">
      <c r="A8" s="312" t="s">
        <v>84</v>
      </c>
      <c r="B8" s="313">
        <v>114</v>
      </c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</row>
    <row r="9" spans="1:21">
      <c r="A9" s="312" t="s">
        <v>60</v>
      </c>
      <c r="B9" s="313">
        <v>106</v>
      </c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</row>
    <row r="10" spans="1:21">
      <c r="A10" s="312" t="s">
        <v>71</v>
      </c>
      <c r="B10" s="313">
        <v>92</v>
      </c>
      <c r="D10" s="395"/>
      <c r="E10" s="395"/>
      <c r="F10" s="395"/>
      <c r="G10" s="395"/>
      <c r="H10" s="395"/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</row>
    <row r="11" spans="1:21">
      <c r="A11" s="312" t="s">
        <v>75</v>
      </c>
      <c r="B11" s="313">
        <v>87</v>
      </c>
      <c r="D11" s="395"/>
      <c r="E11" s="395"/>
      <c r="F11" s="395"/>
      <c r="G11" s="395"/>
      <c r="H11" s="395"/>
      <c r="I11" s="395"/>
      <c r="J11" s="395"/>
      <c r="K11" s="395"/>
      <c r="L11" s="395"/>
      <c r="M11" s="395"/>
      <c r="N11" s="596" t="s">
        <v>267</v>
      </c>
      <c r="O11" s="596"/>
      <c r="P11" s="597">
        <v>3316</v>
      </c>
      <c r="Q11" s="598"/>
      <c r="R11" s="395"/>
      <c r="S11" s="395"/>
      <c r="T11" s="395"/>
    </row>
    <row r="12" spans="1:21">
      <c r="A12" s="312" t="s">
        <v>59</v>
      </c>
      <c r="B12" s="313">
        <v>74</v>
      </c>
      <c r="D12" s="395"/>
      <c r="E12" s="395"/>
      <c r="F12" s="395"/>
      <c r="G12" s="395"/>
      <c r="H12" s="395"/>
      <c r="I12" s="395"/>
      <c r="J12" s="395"/>
      <c r="K12" s="395"/>
      <c r="L12" s="395"/>
      <c r="M12" s="395"/>
      <c r="N12" s="596"/>
      <c r="O12" s="596"/>
      <c r="P12" s="598"/>
      <c r="Q12" s="598"/>
      <c r="R12" s="395"/>
      <c r="S12" s="395"/>
      <c r="T12" s="395"/>
    </row>
    <row r="13" spans="1:21">
      <c r="A13" s="312" t="s">
        <v>62</v>
      </c>
      <c r="B13" s="313">
        <v>68</v>
      </c>
      <c r="D13" s="395"/>
      <c r="E13" s="395"/>
      <c r="F13" s="395"/>
      <c r="G13" s="395"/>
      <c r="H13" s="395"/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</row>
    <row r="14" spans="1:21">
      <c r="A14" s="312" t="s">
        <v>66</v>
      </c>
      <c r="B14" s="313">
        <v>65</v>
      </c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</row>
    <row r="15" spans="1:21">
      <c r="A15" s="312" t="s">
        <v>55</v>
      </c>
      <c r="B15" s="313">
        <v>59</v>
      </c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</row>
    <row r="16" spans="1:21">
      <c r="A16" s="312" t="s">
        <v>70</v>
      </c>
      <c r="B16" s="313">
        <v>59</v>
      </c>
      <c r="D16" s="395"/>
      <c r="E16" s="395"/>
      <c r="F16" s="395"/>
      <c r="G16" s="395"/>
      <c r="H16" s="395"/>
      <c r="I16" s="395"/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</row>
    <row r="17" spans="1:20">
      <c r="A17" s="312" t="s">
        <v>67</v>
      </c>
      <c r="B17" s="313">
        <v>55</v>
      </c>
      <c r="D17" s="395"/>
      <c r="E17" s="395"/>
      <c r="F17" s="395"/>
      <c r="G17" s="395"/>
      <c r="H17" s="395"/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</row>
    <row r="18" spans="1:20">
      <c r="A18" s="312" t="s">
        <v>61</v>
      </c>
      <c r="B18" s="313">
        <v>46</v>
      </c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</row>
    <row r="19" spans="1:20">
      <c r="A19" s="312" t="s">
        <v>77</v>
      </c>
      <c r="B19" s="313">
        <v>45</v>
      </c>
      <c r="D19" s="395"/>
      <c r="E19" s="395"/>
      <c r="F19" s="395"/>
      <c r="G19" s="395"/>
      <c r="H19" s="395"/>
      <c r="I19" s="395"/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</row>
    <row r="20" spans="1:20">
      <c r="A20" s="312" t="s">
        <v>85</v>
      </c>
      <c r="B20" s="313">
        <v>41</v>
      </c>
      <c r="D20" s="395"/>
      <c r="E20" s="395"/>
      <c r="F20" s="395"/>
      <c r="G20" s="395"/>
      <c r="H20" s="395"/>
      <c r="I20" s="395"/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</row>
    <row r="21" spans="1:20">
      <c r="A21" s="312" t="s">
        <v>80</v>
      </c>
      <c r="B21" s="313">
        <v>41</v>
      </c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</row>
    <row r="22" spans="1:20">
      <c r="A22" s="312" t="s">
        <v>72</v>
      </c>
      <c r="B22" s="313">
        <v>39</v>
      </c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</row>
    <row r="23" spans="1:20">
      <c r="A23" s="312" t="s">
        <v>76</v>
      </c>
      <c r="B23" s="313">
        <v>39</v>
      </c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</row>
    <row r="24" spans="1:20">
      <c r="A24" s="312" t="s">
        <v>74</v>
      </c>
      <c r="B24" s="313">
        <v>36</v>
      </c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</row>
    <row r="25" spans="1:20">
      <c r="A25" s="312" t="s">
        <v>82</v>
      </c>
      <c r="B25" s="313">
        <v>36</v>
      </c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</row>
    <row r="26" spans="1:20">
      <c r="A26" s="312" t="s">
        <v>65</v>
      </c>
      <c r="B26" s="313">
        <v>35</v>
      </c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</row>
    <row r="27" spans="1:20">
      <c r="A27" s="312" t="s">
        <v>190</v>
      </c>
      <c r="B27" s="313">
        <v>34</v>
      </c>
      <c r="D27" s="395"/>
      <c r="E27" s="395"/>
      <c r="F27" s="395"/>
      <c r="G27" s="395"/>
      <c r="H27" s="395"/>
      <c r="I27" s="395"/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</row>
    <row r="28" spans="1:20">
      <c r="A28" s="312" t="s">
        <v>86</v>
      </c>
      <c r="B28" s="313">
        <v>33</v>
      </c>
      <c r="D28" s="395"/>
      <c r="E28" s="395"/>
      <c r="F28" s="395"/>
      <c r="G28" s="395"/>
      <c r="H28" s="395"/>
      <c r="I28" s="395"/>
      <c r="J28" s="395"/>
      <c r="K28" s="395"/>
      <c r="L28" s="395"/>
      <c r="M28" s="395"/>
      <c r="N28" s="395"/>
      <c r="O28" s="395"/>
      <c r="P28" s="395"/>
      <c r="Q28" s="395"/>
      <c r="R28" s="395"/>
      <c r="S28" s="395"/>
      <c r="T28" s="395"/>
    </row>
    <row r="29" spans="1:20">
      <c r="A29" s="312" t="s">
        <v>79</v>
      </c>
      <c r="B29" s="313">
        <v>28</v>
      </c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</row>
    <row r="30" spans="1:20">
      <c r="A30" s="312" t="s">
        <v>185</v>
      </c>
      <c r="B30" s="313">
        <v>23</v>
      </c>
      <c r="D30" s="395"/>
      <c r="E30" s="395"/>
      <c r="F30" s="395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</row>
    <row r="31" spans="1:20">
      <c r="A31" s="312" t="s">
        <v>182</v>
      </c>
      <c r="B31" s="313">
        <v>21</v>
      </c>
      <c r="D31" s="395"/>
      <c r="E31" s="395"/>
      <c r="F31" s="395"/>
      <c r="G31" s="395"/>
      <c r="H31" s="395"/>
      <c r="I31" s="395"/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</row>
    <row r="32" spans="1:20">
      <c r="A32" s="312" t="s">
        <v>58</v>
      </c>
      <c r="B32" s="313">
        <v>20</v>
      </c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</row>
    <row r="33" spans="1:20">
      <c r="A33" s="312" t="s">
        <v>83</v>
      </c>
      <c r="B33" s="313">
        <v>18</v>
      </c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</row>
    <row r="34" spans="1:20">
      <c r="A34" s="312" t="s">
        <v>188</v>
      </c>
      <c r="B34" s="313">
        <v>17</v>
      </c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</row>
    <row r="35" spans="1:20">
      <c r="A35" s="312" t="s">
        <v>191</v>
      </c>
      <c r="B35" s="313">
        <v>16</v>
      </c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</row>
    <row r="36" spans="1:20">
      <c r="A36" s="312" t="s">
        <v>81</v>
      </c>
      <c r="B36" s="313">
        <v>15</v>
      </c>
      <c r="D36" s="395"/>
      <c r="E36" s="395"/>
      <c r="F36" s="395"/>
      <c r="G36" s="395"/>
      <c r="H36" s="395"/>
      <c r="I36" s="395"/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</row>
    <row r="37" spans="1:20">
      <c r="A37" s="312" t="s">
        <v>181</v>
      </c>
      <c r="B37" s="313">
        <v>12</v>
      </c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</row>
    <row r="38" spans="1:20">
      <c r="A38" s="312" t="s">
        <v>78</v>
      </c>
      <c r="B38" s="313">
        <v>9</v>
      </c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</row>
    <row r="39" spans="1:20">
      <c r="A39" s="312" t="s">
        <v>180</v>
      </c>
      <c r="B39" s="313">
        <v>8</v>
      </c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</row>
    <row r="40" spans="1:20">
      <c r="A40" s="312" t="s">
        <v>189</v>
      </c>
      <c r="B40" s="313">
        <v>7</v>
      </c>
      <c r="D40" s="395"/>
      <c r="E40" s="395"/>
      <c r="F40" s="395"/>
      <c r="G40" s="395"/>
      <c r="H40" s="395"/>
      <c r="I40" s="395"/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</row>
    <row r="41" spans="1:20">
      <c r="A41" s="312" t="s">
        <v>192</v>
      </c>
      <c r="B41" s="313">
        <v>7</v>
      </c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</row>
    <row r="42" spans="1:20">
      <c r="A42" s="312" t="s">
        <v>57</v>
      </c>
      <c r="B42" s="313">
        <v>3</v>
      </c>
      <c r="D42" s="395"/>
      <c r="E42" s="395"/>
      <c r="F42" s="395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</row>
    <row r="43" spans="1:20">
      <c r="A43" s="312" t="s">
        <v>186</v>
      </c>
      <c r="B43" s="313">
        <v>3</v>
      </c>
      <c r="D43" s="395"/>
      <c r="E43" s="395"/>
      <c r="F43" s="395"/>
      <c r="G43" s="395"/>
      <c r="H43" s="395"/>
      <c r="I43" s="395"/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</row>
    <row r="44" spans="1:20">
      <c r="A44" s="312" t="s">
        <v>184</v>
      </c>
      <c r="B44" s="313">
        <v>2</v>
      </c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</row>
    <row r="45" spans="1:20">
      <c r="A45" s="312" t="s">
        <v>183</v>
      </c>
      <c r="B45" s="313">
        <v>2</v>
      </c>
      <c r="D45" s="395"/>
      <c r="E45" s="395"/>
      <c r="F45" s="395"/>
      <c r="G45" s="395"/>
      <c r="H45" s="395"/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</row>
    <row r="46" spans="1:20">
      <c r="A46" s="312" t="s">
        <v>187</v>
      </c>
      <c r="B46" s="313">
        <v>2</v>
      </c>
      <c r="D46" s="395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</row>
    <row r="47" spans="1:20">
      <c r="A47" s="312" t="s">
        <v>64</v>
      </c>
      <c r="B47" s="313">
        <v>1</v>
      </c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</row>
    <row r="48" spans="1:20">
      <c r="A48" s="312" t="s">
        <v>609</v>
      </c>
      <c r="B48" s="313">
        <v>0</v>
      </c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</row>
    <row r="49" spans="1:20">
      <c r="A49" s="457"/>
      <c r="B49" s="457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</row>
    <row r="50" spans="1:20"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</row>
    <row r="51" spans="1:20"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</row>
    <row r="52" spans="1:20"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</row>
    <row r="53" spans="1:20"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</row>
    <row r="54" spans="1:20"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</row>
    <row r="55" spans="1:20">
      <c r="D55" s="395"/>
      <c r="E55" s="395"/>
      <c r="F55" s="395"/>
      <c r="G55" s="395"/>
      <c r="H55" s="395"/>
      <c r="I55" s="395"/>
      <c r="J55" s="395"/>
      <c r="O55" s="395"/>
      <c r="P55" s="395"/>
      <c r="Q55" s="395"/>
      <c r="R55" s="395"/>
      <c r="S55" s="395"/>
      <c r="T55" s="395"/>
    </row>
    <row r="56" spans="1:20">
      <c r="D56" s="395"/>
      <c r="E56" s="395"/>
      <c r="F56" s="395"/>
      <c r="G56" s="395"/>
      <c r="H56" s="395"/>
      <c r="I56" s="395"/>
      <c r="J56" s="395"/>
      <c r="O56" s="395"/>
      <c r="P56" s="395"/>
      <c r="Q56" s="395"/>
      <c r="R56" s="395"/>
      <c r="S56" s="395"/>
      <c r="T56" s="395"/>
    </row>
    <row r="57" spans="1:20"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</row>
    <row r="58" spans="1:20"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</row>
    <row r="59" spans="1:20">
      <c r="A59" s="450" t="s">
        <v>276</v>
      </c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</row>
    <row r="60" spans="1:20">
      <c r="A60" s="450" t="s">
        <v>265</v>
      </c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</row>
    <row r="61" spans="1:20">
      <c r="A61" s="450" t="s">
        <v>266</v>
      </c>
      <c r="D61" s="450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</row>
    <row r="62" spans="1:20"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</row>
  </sheetData>
  <mergeCells count="4">
    <mergeCell ref="D1:U1"/>
    <mergeCell ref="D2:U2"/>
    <mergeCell ref="N11:O12"/>
    <mergeCell ref="P11:Q12"/>
  </mergeCells>
  <printOptions horizontalCentered="1"/>
  <pageMargins left="0.23622047244094491" right="0.23622047244094491" top="0.94488188976377963" bottom="0.35433070866141736" header="0.19685039370078741" footer="0.31496062992125984"/>
  <pageSetup scale="60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092B-DD8E-4D0C-A42E-B3E20F94D742}">
  <dimension ref="A1:BI65"/>
  <sheetViews>
    <sheetView view="pageBreakPreview" zoomScale="55" zoomScaleNormal="55" zoomScaleSheetLayoutView="55" workbookViewId="0">
      <selection activeCell="AC62" sqref="AC62"/>
    </sheetView>
  </sheetViews>
  <sheetFormatPr baseColWidth="10" defaultRowHeight="15"/>
  <cols>
    <col min="1" max="1" width="72" style="54" customWidth="1"/>
    <col min="2" max="2" width="1.7109375" style="54" customWidth="1"/>
    <col min="3" max="14" width="7.28515625" style="54" customWidth="1"/>
    <col min="15" max="15" width="8.42578125" style="54" customWidth="1"/>
    <col min="16" max="19" width="7.28515625" style="54" customWidth="1"/>
    <col min="20" max="20" width="10.5703125" style="54" customWidth="1"/>
    <col min="21" max="22" width="7.28515625" style="54" customWidth="1"/>
    <col min="23" max="23" width="9.85546875" style="54" customWidth="1"/>
    <col min="24" max="24" width="7.28515625" style="54" customWidth="1"/>
    <col min="25" max="25" width="8.42578125" style="54" customWidth="1"/>
    <col min="26" max="28" width="7.28515625" style="54" customWidth="1"/>
    <col min="29" max="29" width="8.42578125" style="54" customWidth="1"/>
    <col min="30" max="58" width="7.28515625" style="54" customWidth="1"/>
    <col min="59" max="59" width="8" style="54" customWidth="1"/>
    <col min="60" max="60" width="1.7109375" style="54" customWidth="1"/>
    <col min="61" max="61" width="16.5703125" style="54" customWidth="1"/>
    <col min="62" max="16384" width="11.42578125" style="54"/>
  </cols>
  <sheetData>
    <row r="1" spans="1:61">
      <c r="A1" s="53" t="s">
        <v>53</v>
      </c>
    </row>
    <row r="2" spans="1:61" ht="35.1" customHeight="1">
      <c r="A2" s="599" t="s">
        <v>511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  <c r="AK2" s="599"/>
      <c r="AL2" s="599"/>
      <c r="AM2" s="599"/>
      <c r="AN2" s="599"/>
      <c r="AO2" s="599"/>
      <c r="AP2" s="599"/>
      <c r="AQ2" s="599"/>
      <c r="AR2" s="599"/>
      <c r="AS2" s="599"/>
      <c r="AT2" s="599"/>
      <c r="AU2" s="599"/>
      <c r="AV2" s="599"/>
      <c r="AW2" s="599"/>
      <c r="AX2" s="599"/>
      <c r="AY2" s="599"/>
      <c r="AZ2" s="599"/>
      <c r="BA2" s="599"/>
      <c r="BB2" s="599"/>
      <c r="BC2" s="599"/>
      <c r="BD2" s="599"/>
      <c r="BE2" s="599"/>
      <c r="BF2" s="599"/>
      <c r="BG2" s="599"/>
      <c r="BH2" s="599"/>
      <c r="BI2" s="599"/>
    </row>
    <row r="3" spans="1:61" ht="35.1" customHeight="1">
      <c r="A3" s="599" t="str">
        <f>UPPER(CONCATENATE("Febrero 2024"))</f>
        <v>FEBRERO 2024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599"/>
      <c r="AH3" s="599"/>
      <c r="AI3" s="599"/>
      <c r="AJ3" s="599"/>
      <c r="AK3" s="599"/>
      <c r="AL3" s="599"/>
      <c r="AM3" s="599"/>
      <c r="AN3" s="599"/>
      <c r="AO3" s="599"/>
      <c r="AP3" s="599"/>
      <c r="AQ3" s="599"/>
      <c r="AR3" s="599"/>
      <c r="AS3" s="599"/>
      <c r="AT3" s="599"/>
      <c r="AU3" s="599"/>
      <c r="AV3" s="599"/>
      <c r="AW3" s="599"/>
      <c r="AX3" s="599"/>
      <c r="AY3" s="599"/>
      <c r="AZ3" s="599"/>
      <c r="BA3" s="599"/>
      <c r="BB3" s="599"/>
      <c r="BC3" s="599"/>
      <c r="BD3" s="599"/>
      <c r="BE3" s="599"/>
      <c r="BF3" s="599"/>
      <c r="BG3" s="599"/>
      <c r="BH3" s="599"/>
      <c r="BI3" s="599"/>
    </row>
    <row r="4" spans="1:61">
      <c r="A4" s="55"/>
    </row>
    <row r="5" spans="1:61" ht="34.5" customHeight="1">
      <c r="A5" s="530" t="s">
        <v>280</v>
      </c>
      <c r="B5" s="171"/>
      <c r="C5" s="530" t="s">
        <v>454</v>
      </c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30"/>
      <c r="AB5" s="530"/>
      <c r="AC5" s="530"/>
      <c r="AD5" s="530"/>
      <c r="AE5" s="530"/>
      <c r="AF5" s="530"/>
      <c r="AG5" s="530"/>
      <c r="AH5" s="530"/>
      <c r="AI5" s="530"/>
      <c r="AJ5" s="530"/>
      <c r="AK5" s="530"/>
      <c r="AL5" s="530"/>
      <c r="AM5" s="530"/>
      <c r="AN5" s="530"/>
      <c r="AO5" s="530"/>
      <c r="AP5" s="530"/>
      <c r="AQ5" s="530"/>
      <c r="AR5" s="530"/>
      <c r="AS5" s="530"/>
      <c r="AT5" s="530"/>
      <c r="AU5" s="530"/>
      <c r="AV5" s="530"/>
      <c r="AW5" s="530"/>
      <c r="AX5" s="530"/>
      <c r="AY5" s="530"/>
      <c r="AZ5" s="530"/>
      <c r="BA5" s="530"/>
      <c r="BB5" s="530"/>
      <c r="BC5" s="530"/>
      <c r="BD5" s="530"/>
      <c r="BE5" s="530"/>
      <c r="BF5" s="530"/>
      <c r="BG5" s="530"/>
      <c r="BH5" s="171"/>
      <c r="BI5" s="530" t="s">
        <v>90</v>
      </c>
    </row>
    <row r="6" spans="1:61" ht="299.25" customHeight="1">
      <c r="A6" s="530"/>
      <c r="B6" s="171"/>
      <c r="C6" s="471" t="s">
        <v>455</v>
      </c>
      <c r="D6" s="471" t="s">
        <v>456</v>
      </c>
      <c r="E6" s="471" t="s">
        <v>457</v>
      </c>
      <c r="F6" s="471" t="s">
        <v>458</v>
      </c>
      <c r="G6" s="471" t="s">
        <v>459</v>
      </c>
      <c r="H6" s="471" t="s">
        <v>460</v>
      </c>
      <c r="I6" s="471" t="s">
        <v>461</v>
      </c>
      <c r="J6" s="471" t="s">
        <v>462</v>
      </c>
      <c r="K6" s="471" t="s">
        <v>463</v>
      </c>
      <c r="L6" s="471" t="s">
        <v>464</v>
      </c>
      <c r="M6" s="471" t="s">
        <v>465</v>
      </c>
      <c r="N6" s="471" t="s">
        <v>466</v>
      </c>
      <c r="O6" s="471" t="s">
        <v>467</v>
      </c>
      <c r="P6" s="471" t="s">
        <v>468</v>
      </c>
      <c r="Q6" s="471" t="s">
        <v>469</v>
      </c>
      <c r="R6" s="471" t="s">
        <v>470</v>
      </c>
      <c r="S6" s="471" t="s">
        <v>471</v>
      </c>
      <c r="T6" s="471" t="s">
        <v>472</v>
      </c>
      <c r="U6" s="471" t="s">
        <v>473</v>
      </c>
      <c r="V6" s="471" t="s">
        <v>87</v>
      </c>
      <c r="W6" s="471" t="s">
        <v>474</v>
      </c>
      <c r="X6" s="471" t="s">
        <v>475</v>
      </c>
      <c r="Y6" s="471" t="s">
        <v>476</v>
      </c>
      <c r="Z6" s="471" t="s">
        <v>477</v>
      </c>
      <c r="AA6" s="471" t="s">
        <v>478</v>
      </c>
      <c r="AB6" s="471" t="s">
        <v>479</v>
      </c>
      <c r="AC6" s="471" t="s">
        <v>480</v>
      </c>
      <c r="AD6" s="471" t="s">
        <v>481</v>
      </c>
      <c r="AE6" s="471" t="s">
        <v>482</v>
      </c>
      <c r="AF6" s="471" t="s">
        <v>483</v>
      </c>
      <c r="AG6" s="471" t="s">
        <v>484</v>
      </c>
      <c r="AH6" s="471" t="s">
        <v>485</v>
      </c>
      <c r="AI6" s="471" t="s">
        <v>486</v>
      </c>
      <c r="AJ6" s="471" t="s">
        <v>487</v>
      </c>
      <c r="AK6" s="471" t="s">
        <v>488</v>
      </c>
      <c r="AL6" s="471" t="s">
        <v>489</v>
      </c>
      <c r="AM6" s="471" t="s">
        <v>490</v>
      </c>
      <c r="AN6" s="471" t="s">
        <v>491</v>
      </c>
      <c r="AO6" s="471" t="s">
        <v>492</v>
      </c>
      <c r="AP6" s="471" t="s">
        <v>493</v>
      </c>
      <c r="AQ6" s="471" t="s">
        <v>494</v>
      </c>
      <c r="AR6" s="471" t="s">
        <v>495</v>
      </c>
      <c r="AS6" s="471" t="s">
        <v>496</v>
      </c>
      <c r="AT6" s="471" t="s">
        <v>497</v>
      </c>
      <c r="AU6" s="471" t="s">
        <v>498</v>
      </c>
      <c r="AV6" s="471" t="s">
        <v>499</v>
      </c>
      <c r="AW6" s="471" t="s">
        <v>500</v>
      </c>
      <c r="AX6" s="471" t="s">
        <v>501</v>
      </c>
      <c r="AY6" s="471" t="s">
        <v>502</v>
      </c>
      <c r="AZ6" s="471" t="s">
        <v>503</v>
      </c>
      <c r="BA6" s="471" t="s">
        <v>504</v>
      </c>
      <c r="BB6" s="471" t="s">
        <v>505</v>
      </c>
      <c r="BC6" s="471" t="s">
        <v>506</v>
      </c>
      <c r="BD6" s="471" t="s">
        <v>507</v>
      </c>
      <c r="BE6" s="471" t="s">
        <v>508</v>
      </c>
      <c r="BF6" s="471" t="s">
        <v>509</v>
      </c>
      <c r="BG6" s="471" t="s">
        <v>510</v>
      </c>
      <c r="BH6" s="171"/>
      <c r="BI6" s="530"/>
    </row>
    <row r="7" spans="1:61" ht="8.1" customHeight="1">
      <c r="A7" s="55"/>
      <c r="B7" s="55"/>
      <c r="C7" s="55"/>
      <c r="D7" s="55"/>
      <c r="E7" s="55"/>
      <c r="F7" s="55"/>
    </row>
    <row r="8" spans="1:61" ht="27.95" customHeight="1">
      <c r="A8" s="172" t="s">
        <v>55</v>
      </c>
      <c r="B8" s="132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73">
        <v>9</v>
      </c>
      <c r="P8" s="115"/>
      <c r="Q8" s="115"/>
      <c r="R8" s="115"/>
      <c r="S8" s="115"/>
      <c r="T8" s="173">
        <v>1</v>
      </c>
      <c r="U8" s="115"/>
      <c r="V8" s="115"/>
      <c r="W8" s="173">
        <v>8</v>
      </c>
      <c r="X8" s="115"/>
      <c r="Y8" s="173">
        <v>8</v>
      </c>
      <c r="Z8" s="115"/>
      <c r="AA8" s="115"/>
      <c r="AB8" s="115"/>
      <c r="AC8" s="173">
        <v>3</v>
      </c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73">
        <v>2</v>
      </c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73">
        <v>2</v>
      </c>
      <c r="BH8" s="55"/>
      <c r="BI8" s="174">
        <v>33</v>
      </c>
    </row>
    <row r="9" spans="1:61" ht="27.95" customHeight="1">
      <c r="A9" s="172" t="s">
        <v>56</v>
      </c>
      <c r="B9" s="132"/>
      <c r="C9" s="115"/>
      <c r="D9" s="115"/>
      <c r="E9" s="115"/>
      <c r="F9" s="115"/>
      <c r="G9" s="115"/>
      <c r="H9" s="115"/>
      <c r="I9" s="115"/>
      <c r="J9" s="173">
        <v>1</v>
      </c>
      <c r="K9" s="115"/>
      <c r="L9" s="173">
        <v>1</v>
      </c>
      <c r="M9" s="115"/>
      <c r="N9" s="173">
        <v>3</v>
      </c>
      <c r="O9" s="115"/>
      <c r="P9" s="115"/>
      <c r="Q9" s="115"/>
      <c r="R9" s="173">
        <v>2</v>
      </c>
      <c r="S9" s="115"/>
      <c r="T9" s="173">
        <v>15</v>
      </c>
      <c r="U9" s="115"/>
      <c r="V9" s="173">
        <v>2</v>
      </c>
      <c r="W9" s="173">
        <v>360</v>
      </c>
      <c r="X9" s="115"/>
      <c r="Y9" s="173">
        <v>15</v>
      </c>
      <c r="Z9" s="115"/>
      <c r="AA9" s="173">
        <v>2</v>
      </c>
      <c r="AB9" s="115"/>
      <c r="AC9" s="173">
        <v>37</v>
      </c>
      <c r="AD9" s="115"/>
      <c r="AE9" s="115"/>
      <c r="AF9" s="115"/>
      <c r="AG9" s="115"/>
      <c r="AH9" s="173">
        <v>1</v>
      </c>
      <c r="AI9" s="115"/>
      <c r="AJ9" s="115"/>
      <c r="AK9" s="115"/>
      <c r="AL9" s="115"/>
      <c r="AM9" s="115"/>
      <c r="AN9" s="115"/>
      <c r="AO9" s="115"/>
      <c r="AP9" s="173">
        <v>2</v>
      </c>
      <c r="AQ9" s="115"/>
      <c r="AR9" s="173">
        <v>1</v>
      </c>
      <c r="AS9" s="115"/>
      <c r="AT9" s="115"/>
      <c r="AU9" s="115"/>
      <c r="AV9" s="115"/>
      <c r="AW9" s="115"/>
      <c r="AX9" s="173">
        <v>1</v>
      </c>
      <c r="AY9" s="115"/>
      <c r="AZ9" s="115"/>
      <c r="BA9" s="115"/>
      <c r="BB9" s="115"/>
      <c r="BC9" s="115"/>
      <c r="BD9" s="115"/>
      <c r="BE9" s="115"/>
      <c r="BF9" s="115"/>
      <c r="BG9" s="173">
        <v>4</v>
      </c>
      <c r="BH9" s="55"/>
      <c r="BI9" s="174">
        <v>447</v>
      </c>
    </row>
    <row r="10" spans="1:61" ht="27.95" customHeight="1">
      <c r="A10" s="172" t="s">
        <v>57</v>
      </c>
      <c r="B10" s="132"/>
      <c r="C10" s="115"/>
      <c r="D10" s="115"/>
      <c r="E10" s="115"/>
      <c r="F10" s="115"/>
      <c r="G10" s="115"/>
      <c r="H10" s="173">
        <v>1</v>
      </c>
      <c r="I10" s="115"/>
      <c r="J10" s="115"/>
      <c r="K10" s="115"/>
      <c r="L10" s="115"/>
      <c r="M10" s="115"/>
      <c r="N10" s="115"/>
      <c r="O10" s="173">
        <v>1</v>
      </c>
      <c r="P10" s="115"/>
      <c r="Q10" s="115"/>
      <c r="R10" s="173">
        <v>1</v>
      </c>
      <c r="S10" s="173">
        <v>2</v>
      </c>
      <c r="T10" s="115"/>
      <c r="U10" s="115"/>
      <c r="V10" s="115"/>
      <c r="W10" s="173">
        <v>3</v>
      </c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73">
        <v>1</v>
      </c>
      <c r="AZ10" s="115"/>
      <c r="BA10" s="115"/>
      <c r="BB10" s="115"/>
      <c r="BC10" s="115"/>
      <c r="BD10" s="115"/>
      <c r="BE10" s="115"/>
      <c r="BF10" s="115"/>
      <c r="BG10" s="173">
        <v>1</v>
      </c>
      <c r="BH10" s="55"/>
      <c r="BI10" s="174">
        <v>10</v>
      </c>
    </row>
    <row r="11" spans="1:61" ht="27.95" customHeight="1">
      <c r="A11" s="172" t="s">
        <v>58</v>
      </c>
      <c r="B11" s="132"/>
      <c r="C11" s="115"/>
      <c r="D11" s="115"/>
      <c r="E11" s="115"/>
      <c r="F11" s="115"/>
      <c r="G11" s="173">
        <v>1</v>
      </c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73">
        <v>2</v>
      </c>
      <c r="X11" s="115"/>
      <c r="Y11" s="173">
        <v>7</v>
      </c>
      <c r="Z11" s="115"/>
      <c r="AA11" s="115"/>
      <c r="AB11" s="115"/>
      <c r="AC11" s="173">
        <v>2</v>
      </c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55"/>
      <c r="BI11" s="174">
        <v>12</v>
      </c>
    </row>
    <row r="12" spans="1:61" ht="27.95" customHeight="1">
      <c r="A12" s="172" t="s">
        <v>61</v>
      </c>
      <c r="B12" s="132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73">
        <v>1</v>
      </c>
      <c r="N12" s="115"/>
      <c r="O12" s="173">
        <v>3</v>
      </c>
      <c r="P12" s="115"/>
      <c r="Q12" s="115"/>
      <c r="R12" s="173">
        <v>3</v>
      </c>
      <c r="S12" s="173">
        <v>21</v>
      </c>
      <c r="T12" s="173">
        <v>65</v>
      </c>
      <c r="U12" s="115"/>
      <c r="V12" s="115"/>
      <c r="W12" s="173">
        <v>2</v>
      </c>
      <c r="X12" s="115"/>
      <c r="Y12" s="173">
        <v>163</v>
      </c>
      <c r="Z12" s="115"/>
      <c r="AA12" s="115"/>
      <c r="AB12" s="115"/>
      <c r="AC12" s="173">
        <v>127</v>
      </c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73">
        <v>14</v>
      </c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73">
        <v>3</v>
      </c>
      <c r="BH12" s="55"/>
      <c r="BI12" s="174">
        <v>402</v>
      </c>
    </row>
    <row r="13" spans="1:61" ht="27.95" customHeight="1">
      <c r="A13" s="172" t="s">
        <v>62</v>
      </c>
      <c r="B13" s="132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73">
        <v>1</v>
      </c>
      <c r="O13" s="173">
        <v>4</v>
      </c>
      <c r="P13" s="115"/>
      <c r="Q13" s="115"/>
      <c r="R13" s="173">
        <v>3</v>
      </c>
      <c r="S13" s="115"/>
      <c r="T13" s="173">
        <v>8</v>
      </c>
      <c r="U13" s="115"/>
      <c r="V13" s="115"/>
      <c r="W13" s="173">
        <v>139</v>
      </c>
      <c r="X13" s="173">
        <v>1</v>
      </c>
      <c r="Y13" s="173">
        <v>2</v>
      </c>
      <c r="Z13" s="115"/>
      <c r="AA13" s="115"/>
      <c r="AB13" s="115"/>
      <c r="AC13" s="173">
        <v>13</v>
      </c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73">
        <v>3</v>
      </c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73">
        <v>5</v>
      </c>
      <c r="BH13" s="55"/>
      <c r="BI13" s="174">
        <v>179</v>
      </c>
    </row>
    <row r="14" spans="1:61" ht="27.95" customHeight="1">
      <c r="A14" s="172" t="s">
        <v>63</v>
      </c>
      <c r="B14" s="132"/>
      <c r="C14" s="115"/>
      <c r="D14" s="173">
        <v>4</v>
      </c>
      <c r="E14" s="115"/>
      <c r="F14" s="115"/>
      <c r="G14" s="115"/>
      <c r="H14" s="115"/>
      <c r="I14" s="115"/>
      <c r="J14" s="115"/>
      <c r="K14" s="173">
        <v>1</v>
      </c>
      <c r="L14" s="173">
        <v>1</v>
      </c>
      <c r="M14" s="173">
        <v>3</v>
      </c>
      <c r="N14" s="173">
        <v>3</v>
      </c>
      <c r="O14" s="173">
        <v>91</v>
      </c>
      <c r="P14" s="115"/>
      <c r="Q14" s="173">
        <v>1</v>
      </c>
      <c r="R14" s="173">
        <v>7</v>
      </c>
      <c r="S14" s="173">
        <v>4</v>
      </c>
      <c r="T14" s="173">
        <v>10</v>
      </c>
      <c r="U14" s="173">
        <v>1</v>
      </c>
      <c r="V14" s="173">
        <v>2</v>
      </c>
      <c r="W14" s="173">
        <v>29</v>
      </c>
      <c r="X14" s="115"/>
      <c r="Y14" s="173">
        <v>8</v>
      </c>
      <c r="Z14" s="115"/>
      <c r="AA14" s="173">
        <v>2</v>
      </c>
      <c r="AB14" s="173">
        <v>1</v>
      </c>
      <c r="AC14" s="173">
        <v>26</v>
      </c>
      <c r="AD14" s="173">
        <v>2</v>
      </c>
      <c r="AE14" s="115"/>
      <c r="AF14" s="173">
        <v>1</v>
      </c>
      <c r="AG14" s="173">
        <v>1</v>
      </c>
      <c r="AH14" s="115"/>
      <c r="AI14" s="173">
        <v>2</v>
      </c>
      <c r="AJ14" s="173">
        <v>1</v>
      </c>
      <c r="AK14" s="173">
        <v>1</v>
      </c>
      <c r="AL14" s="115"/>
      <c r="AM14" s="115"/>
      <c r="AN14" s="115"/>
      <c r="AO14" s="173">
        <v>1</v>
      </c>
      <c r="AP14" s="173">
        <v>1</v>
      </c>
      <c r="AQ14" s="173">
        <v>2</v>
      </c>
      <c r="AR14" s="115"/>
      <c r="AS14" s="173">
        <v>2</v>
      </c>
      <c r="AT14" s="173">
        <v>23</v>
      </c>
      <c r="AU14" s="173">
        <v>1</v>
      </c>
      <c r="AV14" s="173">
        <v>1</v>
      </c>
      <c r="AW14" s="173">
        <v>1</v>
      </c>
      <c r="AX14" s="173">
        <v>2</v>
      </c>
      <c r="AY14" s="173">
        <v>2</v>
      </c>
      <c r="AZ14" s="173">
        <v>1</v>
      </c>
      <c r="BA14" s="115"/>
      <c r="BB14" s="115"/>
      <c r="BC14" s="173">
        <v>1</v>
      </c>
      <c r="BD14" s="173">
        <v>2</v>
      </c>
      <c r="BE14" s="173">
        <v>2</v>
      </c>
      <c r="BF14" s="173">
        <v>1</v>
      </c>
      <c r="BG14" s="173">
        <v>41</v>
      </c>
      <c r="BH14" s="55"/>
      <c r="BI14" s="174">
        <v>286</v>
      </c>
    </row>
    <row r="15" spans="1:61" ht="27.95" customHeight="1">
      <c r="A15" s="172" t="s">
        <v>59</v>
      </c>
      <c r="B15" s="132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73">
        <v>8</v>
      </c>
      <c r="U15" s="115"/>
      <c r="V15" s="173">
        <v>1</v>
      </c>
      <c r="W15" s="173">
        <v>34</v>
      </c>
      <c r="X15" s="115"/>
      <c r="Y15" s="173">
        <v>4</v>
      </c>
      <c r="Z15" s="115"/>
      <c r="AA15" s="115"/>
      <c r="AB15" s="115"/>
      <c r="AC15" s="173">
        <v>27</v>
      </c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73">
        <v>1</v>
      </c>
      <c r="AQ15" s="115"/>
      <c r="AR15" s="115"/>
      <c r="AS15" s="115"/>
      <c r="AT15" s="115"/>
      <c r="AU15" s="115"/>
      <c r="AV15" s="115"/>
      <c r="AW15" s="115"/>
      <c r="AX15" s="173">
        <v>1</v>
      </c>
      <c r="AY15" s="115"/>
      <c r="AZ15" s="115"/>
      <c r="BA15" s="115"/>
      <c r="BB15" s="115"/>
      <c r="BC15" s="115"/>
      <c r="BD15" s="115"/>
      <c r="BE15" s="115"/>
      <c r="BF15" s="115"/>
      <c r="BG15" s="173">
        <v>2</v>
      </c>
      <c r="BH15" s="55"/>
      <c r="BI15" s="174">
        <v>78</v>
      </c>
    </row>
    <row r="16" spans="1:61" ht="27.95" customHeight="1">
      <c r="A16" s="172" t="s">
        <v>60</v>
      </c>
      <c r="B16" s="132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73">
        <v>2</v>
      </c>
      <c r="P16" s="115"/>
      <c r="Q16" s="115"/>
      <c r="R16" s="115"/>
      <c r="S16" s="173">
        <v>3</v>
      </c>
      <c r="T16" s="173">
        <v>2</v>
      </c>
      <c r="U16" s="115"/>
      <c r="V16" s="115"/>
      <c r="W16" s="173">
        <v>8</v>
      </c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73">
        <v>1</v>
      </c>
      <c r="BC16" s="115"/>
      <c r="BD16" s="115"/>
      <c r="BE16" s="115"/>
      <c r="BF16" s="115"/>
      <c r="BG16" s="115"/>
      <c r="BH16" s="55"/>
      <c r="BI16" s="174">
        <v>16</v>
      </c>
    </row>
    <row r="17" spans="1:61" ht="27.95" customHeight="1">
      <c r="A17" s="172" t="s">
        <v>64</v>
      </c>
      <c r="B17" s="132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73">
        <v>3</v>
      </c>
      <c r="P17" s="115"/>
      <c r="Q17" s="115"/>
      <c r="R17" s="115"/>
      <c r="S17" s="115"/>
      <c r="T17" s="173">
        <v>1</v>
      </c>
      <c r="U17" s="115"/>
      <c r="V17" s="115"/>
      <c r="W17" s="173">
        <v>17</v>
      </c>
      <c r="X17" s="115"/>
      <c r="Y17" s="115"/>
      <c r="Z17" s="115"/>
      <c r="AA17" s="115"/>
      <c r="AB17" s="115"/>
      <c r="AC17" s="173">
        <v>1</v>
      </c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73">
        <v>1</v>
      </c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55"/>
      <c r="BI17" s="174">
        <v>23</v>
      </c>
    </row>
    <row r="18" spans="1:61" ht="27.95" customHeight="1">
      <c r="A18" s="172" t="s">
        <v>69</v>
      </c>
      <c r="B18" s="132"/>
      <c r="C18" s="115"/>
      <c r="D18" s="173">
        <v>2</v>
      </c>
      <c r="E18" s="115"/>
      <c r="F18" s="115"/>
      <c r="G18" s="115"/>
      <c r="H18" s="115"/>
      <c r="I18" s="173">
        <v>2</v>
      </c>
      <c r="J18" s="115"/>
      <c r="K18" s="115"/>
      <c r="L18" s="115"/>
      <c r="M18" s="115"/>
      <c r="N18" s="115"/>
      <c r="O18" s="173">
        <v>59</v>
      </c>
      <c r="P18" s="173">
        <v>1</v>
      </c>
      <c r="Q18" s="173">
        <v>1</v>
      </c>
      <c r="R18" s="173">
        <v>7</v>
      </c>
      <c r="S18" s="173">
        <v>1</v>
      </c>
      <c r="T18" s="173">
        <v>17</v>
      </c>
      <c r="U18" s="115"/>
      <c r="V18" s="173">
        <v>2</v>
      </c>
      <c r="W18" s="173">
        <v>19</v>
      </c>
      <c r="X18" s="115"/>
      <c r="Y18" s="173">
        <v>9</v>
      </c>
      <c r="Z18" s="115"/>
      <c r="AA18" s="115"/>
      <c r="AB18" s="115"/>
      <c r="AC18" s="173">
        <v>35</v>
      </c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73">
        <v>5</v>
      </c>
      <c r="AQ18" s="115"/>
      <c r="AR18" s="115"/>
      <c r="AS18" s="115"/>
      <c r="AT18" s="173">
        <v>4</v>
      </c>
      <c r="AU18" s="115"/>
      <c r="AV18" s="115"/>
      <c r="AW18" s="115"/>
      <c r="AX18" s="173">
        <v>8</v>
      </c>
      <c r="AY18" s="115"/>
      <c r="AZ18" s="173">
        <v>1</v>
      </c>
      <c r="BA18" s="115"/>
      <c r="BB18" s="115"/>
      <c r="BC18" s="115"/>
      <c r="BD18" s="115"/>
      <c r="BE18" s="115"/>
      <c r="BF18" s="115"/>
      <c r="BG18" s="173">
        <v>20</v>
      </c>
      <c r="BH18" s="55"/>
      <c r="BI18" s="174">
        <v>193</v>
      </c>
    </row>
    <row r="19" spans="1:61" ht="27.95" customHeight="1">
      <c r="A19" s="172" t="s">
        <v>65</v>
      </c>
      <c r="B19" s="132"/>
      <c r="C19" s="115"/>
      <c r="D19" s="173">
        <v>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73">
        <v>8</v>
      </c>
      <c r="P19" s="115"/>
      <c r="Q19" s="115"/>
      <c r="R19" s="173">
        <v>2</v>
      </c>
      <c r="S19" s="115"/>
      <c r="T19" s="173">
        <v>3</v>
      </c>
      <c r="U19" s="115"/>
      <c r="V19" s="115"/>
      <c r="W19" s="173">
        <v>15</v>
      </c>
      <c r="X19" s="115"/>
      <c r="Y19" s="173">
        <v>3</v>
      </c>
      <c r="Z19" s="115"/>
      <c r="AA19" s="115"/>
      <c r="AB19" s="115"/>
      <c r="AC19" s="173">
        <v>15</v>
      </c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55"/>
      <c r="BI19" s="174">
        <v>47</v>
      </c>
    </row>
    <row r="20" spans="1:61" ht="27.95" customHeight="1">
      <c r="A20" s="172" t="s">
        <v>66</v>
      </c>
      <c r="B20" s="132"/>
      <c r="C20" s="115"/>
      <c r="D20" s="115"/>
      <c r="E20" s="115"/>
      <c r="F20" s="115"/>
      <c r="G20" s="115"/>
      <c r="H20" s="115"/>
      <c r="I20" s="115"/>
      <c r="J20" s="115"/>
      <c r="K20" s="115"/>
      <c r="L20" s="173">
        <v>1</v>
      </c>
      <c r="M20" s="115"/>
      <c r="N20" s="115"/>
      <c r="O20" s="173">
        <v>2</v>
      </c>
      <c r="P20" s="173">
        <v>1</v>
      </c>
      <c r="Q20" s="115"/>
      <c r="R20" s="115"/>
      <c r="S20" s="173">
        <v>22</v>
      </c>
      <c r="T20" s="115"/>
      <c r="U20" s="115"/>
      <c r="V20" s="115"/>
      <c r="W20" s="173">
        <v>4</v>
      </c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73">
        <v>1</v>
      </c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73">
        <v>1</v>
      </c>
      <c r="BH20" s="55"/>
      <c r="BI20" s="174">
        <v>32</v>
      </c>
    </row>
    <row r="21" spans="1:61" ht="27.95" customHeight="1">
      <c r="A21" s="172" t="s">
        <v>67</v>
      </c>
      <c r="B21" s="132"/>
      <c r="C21" s="115"/>
      <c r="D21" s="115"/>
      <c r="E21" s="115"/>
      <c r="F21" s="115"/>
      <c r="G21" s="115"/>
      <c r="H21" s="115"/>
      <c r="I21" s="173">
        <v>1</v>
      </c>
      <c r="J21" s="115"/>
      <c r="K21" s="115"/>
      <c r="L21" s="115"/>
      <c r="M21" s="115"/>
      <c r="N21" s="115"/>
      <c r="O21" s="173">
        <v>5</v>
      </c>
      <c r="P21" s="115"/>
      <c r="Q21" s="115"/>
      <c r="R21" s="173">
        <v>1</v>
      </c>
      <c r="S21" s="115"/>
      <c r="T21" s="173">
        <v>4</v>
      </c>
      <c r="U21" s="115"/>
      <c r="V21" s="115"/>
      <c r="W21" s="173">
        <v>4</v>
      </c>
      <c r="X21" s="115"/>
      <c r="Y21" s="173">
        <v>1</v>
      </c>
      <c r="Z21" s="115"/>
      <c r="AA21" s="115"/>
      <c r="AB21" s="115"/>
      <c r="AC21" s="173">
        <v>9</v>
      </c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73">
        <v>1</v>
      </c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73">
        <v>2</v>
      </c>
      <c r="BH21" s="55"/>
      <c r="BI21" s="174">
        <v>28</v>
      </c>
    </row>
    <row r="22" spans="1:61" ht="27.95" customHeight="1">
      <c r="A22" s="172" t="s">
        <v>68</v>
      </c>
      <c r="B22" s="132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73">
        <v>1</v>
      </c>
      <c r="N22" s="115"/>
      <c r="O22" s="173">
        <v>23</v>
      </c>
      <c r="P22" s="115"/>
      <c r="Q22" s="115"/>
      <c r="R22" s="173">
        <v>2</v>
      </c>
      <c r="S22" s="173">
        <v>1</v>
      </c>
      <c r="T22" s="173">
        <v>10</v>
      </c>
      <c r="U22" s="115"/>
      <c r="V22" s="115"/>
      <c r="W22" s="173">
        <v>45</v>
      </c>
      <c r="X22" s="115"/>
      <c r="Y22" s="173">
        <v>18</v>
      </c>
      <c r="Z22" s="115"/>
      <c r="AA22" s="115"/>
      <c r="AB22" s="115"/>
      <c r="AC22" s="173">
        <v>16</v>
      </c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73">
        <v>2</v>
      </c>
      <c r="AQ22" s="115"/>
      <c r="AR22" s="115"/>
      <c r="AS22" s="115"/>
      <c r="AT22" s="173">
        <v>3</v>
      </c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73">
        <v>7</v>
      </c>
      <c r="BH22" s="55"/>
      <c r="BI22" s="174">
        <v>128</v>
      </c>
    </row>
    <row r="23" spans="1:61" ht="27.95" customHeight="1">
      <c r="A23" s="172" t="s">
        <v>70</v>
      </c>
      <c r="B23" s="132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73">
        <v>2</v>
      </c>
      <c r="P23" s="115"/>
      <c r="Q23" s="115"/>
      <c r="R23" s="115"/>
      <c r="S23" s="173">
        <v>6</v>
      </c>
      <c r="T23" s="173">
        <v>4</v>
      </c>
      <c r="U23" s="115"/>
      <c r="V23" s="173">
        <v>2</v>
      </c>
      <c r="W23" s="173">
        <v>27</v>
      </c>
      <c r="X23" s="115"/>
      <c r="Y23" s="173">
        <v>27</v>
      </c>
      <c r="Z23" s="115"/>
      <c r="AA23" s="115"/>
      <c r="AB23" s="115"/>
      <c r="AC23" s="173">
        <v>1</v>
      </c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73">
        <v>2</v>
      </c>
      <c r="BH23" s="55"/>
      <c r="BI23" s="174">
        <v>71</v>
      </c>
    </row>
    <row r="24" spans="1:61" ht="27.95" customHeight="1">
      <c r="A24" s="172" t="s">
        <v>71</v>
      </c>
      <c r="B24" s="132"/>
      <c r="C24" s="115"/>
      <c r="D24" s="173">
        <v>1</v>
      </c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73">
        <v>4</v>
      </c>
      <c r="P24" s="115"/>
      <c r="Q24" s="115"/>
      <c r="R24" s="115"/>
      <c r="S24" s="115"/>
      <c r="T24" s="173">
        <v>1</v>
      </c>
      <c r="U24" s="115"/>
      <c r="V24" s="115"/>
      <c r="W24" s="173">
        <v>7</v>
      </c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73">
        <v>1</v>
      </c>
      <c r="AU24" s="115"/>
      <c r="AV24" s="115"/>
      <c r="AW24" s="115"/>
      <c r="AX24" s="115"/>
      <c r="AY24" s="115"/>
      <c r="AZ24" s="173">
        <v>1</v>
      </c>
      <c r="BA24" s="115"/>
      <c r="BB24" s="115"/>
      <c r="BC24" s="115"/>
      <c r="BD24" s="115"/>
      <c r="BE24" s="115"/>
      <c r="BF24" s="115"/>
      <c r="BG24" s="115"/>
      <c r="BH24" s="55"/>
      <c r="BI24" s="174">
        <v>15</v>
      </c>
    </row>
    <row r="25" spans="1:61" ht="27.95" customHeight="1">
      <c r="A25" s="172" t="s">
        <v>72</v>
      </c>
      <c r="B25" s="132"/>
      <c r="C25" s="173">
        <v>1</v>
      </c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73">
        <v>1</v>
      </c>
      <c r="U25" s="115"/>
      <c r="V25" s="115"/>
      <c r="W25" s="173">
        <v>8</v>
      </c>
      <c r="X25" s="115"/>
      <c r="Y25" s="173">
        <v>2</v>
      </c>
      <c r="Z25" s="115"/>
      <c r="AA25" s="115"/>
      <c r="AB25" s="115"/>
      <c r="AC25" s="173">
        <v>1</v>
      </c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73">
        <v>1</v>
      </c>
      <c r="BH25" s="55"/>
      <c r="BI25" s="174">
        <v>14</v>
      </c>
    </row>
    <row r="26" spans="1:61" ht="27.95" customHeight="1">
      <c r="A26" s="172" t="s">
        <v>73</v>
      </c>
      <c r="B26" s="132"/>
      <c r="C26" s="115"/>
      <c r="D26" s="173">
        <v>1</v>
      </c>
      <c r="E26" s="115"/>
      <c r="F26" s="115"/>
      <c r="G26" s="173">
        <v>1</v>
      </c>
      <c r="H26" s="115"/>
      <c r="I26" s="115"/>
      <c r="J26" s="115"/>
      <c r="K26" s="115"/>
      <c r="L26" s="115"/>
      <c r="M26" s="115"/>
      <c r="N26" s="115"/>
      <c r="O26" s="173">
        <v>7</v>
      </c>
      <c r="P26" s="115"/>
      <c r="Q26" s="115"/>
      <c r="R26" s="173">
        <v>3</v>
      </c>
      <c r="S26" s="115"/>
      <c r="T26" s="173">
        <v>21</v>
      </c>
      <c r="U26" s="115"/>
      <c r="V26" s="115"/>
      <c r="W26" s="173">
        <v>38</v>
      </c>
      <c r="X26" s="115"/>
      <c r="Y26" s="173">
        <v>11</v>
      </c>
      <c r="Z26" s="115"/>
      <c r="AA26" s="173">
        <v>1</v>
      </c>
      <c r="AB26" s="115"/>
      <c r="AC26" s="173">
        <v>109</v>
      </c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73">
        <v>1</v>
      </c>
      <c r="AS26" s="115"/>
      <c r="AT26" s="173">
        <v>2</v>
      </c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73">
        <v>9</v>
      </c>
      <c r="BH26" s="55"/>
      <c r="BI26" s="174">
        <v>204</v>
      </c>
    </row>
    <row r="27" spans="1:61" ht="27.95" customHeight="1">
      <c r="A27" s="172" t="s">
        <v>74</v>
      </c>
      <c r="B27" s="132"/>
      <c r="C27" s="115"/>
      <c r="D27" s="173">
        <v>1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73">
        <v>3</v>
      </c>
      <c r="P27" s="115"/>
      <c r="Q27" s="115"/>
      <c r="R27" s="115"/>
      <c r="S27" s="115"/>
      <c r="T27" s="173">
        <v>3</v>
      </c>
      <c r="U27" s="115"/>
      <c r="V27" s="115"/>
      <c r="W27" s="173">
        <v>1</v>
      </c>
      <c r="X27" s="115"/>
      <c r="Y27" s="173">
        <v>4</v>
      </c>
      <c r="Z27" s="115"/>
      <c r="AA27" s="115"/>
      <c r="AB27" s="115"/>
      <c r="AC27" s="173">
        <v>7</v>
      </c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73">
        <v>1</v>
      </c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73">
        <v>1</v>
      </c>
      <c r="BH27" s="55"/>
      <c r="BI27" s="174">
        <v>21</v>
      </c>
    </row>
    <row r="28" spans="1:61" ht="27.95" customHeight="1">
      <c r="A28" s="172" t="s">
        <v>75</v>
      </c>
      <c r="B28" s="132"/>
      <c r="C28" s="173">
        <v>1</v>
      </c>
      <c r="D28" s="173">
        <v>1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73">
        <v>6</v>
      </c>
      <c r="P28" s="115"/>
      <c r="Q28" s="115"/>
      <c r="R28" s="173">
        <v>2</v>
      </c>
      <c r="S28" s="115"/>
      <c r="T28" s="173">
        <v>2</v>
      </c>
      <c r="U28" s="115"/>
      <c r="V28" s="173">
        <v>1</v>
      </c>
      <c r="W28" s="173">
        <v>12</v>
      </c>
      <c r="X28" s="115"/>
      <c r="Y28" s="173">
        <v>7</v>
      </c>
      <c r="Z28" s="115"/>
      <c r="AA28" s="115"/>
      <c r="AB28" s="115"/>
      <c r="AC28" s="173">
        <v>5</v>
      </c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73">
        <v>3</v>
      </c>
      <c r="BH28" s="55"/>
      <c r="BI28" s="174">
        <v>40</v>
      </c>
    </row>
    <row r="29" spans="1:61" ht="27.95" customHeight="1">
      <c r="A29" s="172" t="s">
        <v>76</v>
      </c>
      <c r="B29" s="132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73">
        <v>4</v>
      </c>
      <c r="P29" s="115"/>
      <c r="Q29" s="115"/>
      <c r="R29" s="173">
        <v>5</v>
      </c>
      <c r="S29" s="115"/>
      <c r="T29" s="173">
        <v>1</v>
      </c>
      <c r="U29" s="115"/>
      <c r="V29" s="115"/>
      <c r="W29" s="173">
        <v>8</v>
      </c>
      <c r="X29" s="115"/>
      <c r="Y29" s="173">
        <v>6</v>
      </c>
      <c r="Z29" s="115"/>
      <c r="AA29" s="115"/>
      <c r="AB29" s="115"/>
      <c r="AC29" s="173">
        <v>7</v>
      </c>
      <c r="AD29" s="115"/>
      <c r="AE29" s="115"/>
      <c r="AF29" s="173">
        <v>1</v>
      </c>
      <c r="AG29" s="115"/>
      <c r="AH29" s="115"/>
      <c r="AI29" s="115"/>
      <c r="AJ29" s="173">
        <v>2</v>
      </c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73">
        <v>1</v>
      </c>
      <c r="BB29" s="115"/>
      <c r="BC29" s="115"/>
      <c r="BD29" s="115"/>
      <c r="BE29" s="115"/>
      <c r="BF29" s="115"/>
      <c r="BG29" s="173">
        <v>4</v>
      </c>
      <c r="BH29" s="55"/>
      <c r="BI29" s="174">
        <v>39</v>
      </c>
    </row>
    <row r="30" spans="1:61" ht="27.95" customHeight="1">
      <c r="A30" s="172" t="s">
        <v>77</v>
      </c>
      <c r="B30" s="132"/>
      <c r="C30" s="115"/>
      <c r="D30" s="173">
        <v>4</v>
      </c>
      <c r="E30" s="115"/>
      <c r="F30" s="173">
        <v>1</v>
      </c>
      <c r="G30" s="173">
        <v>5</v>
      </c>
      <c r="H30" s="173">
        <v>2</v>
      </c>
      <c r="I30" s="115"/>
      <c r="J30" s="115"/>
      <c r="K30" s="115"/>
      <c r="L30" s="173">
        <v>3</v>
      </c>
      <c r="M30" s="173">
        <v>1</v>
      </c>
      <c r="N30" s="115"/>
      <c r="O30" s="173">
        <v>16</v>
      </c>
      <c r="P30" s="115"/>
      <c r="Q30" s="173">
        <v>2</v>
      </c>
      <c r="R30" s="173">
        <v>10</v>
      </c>
      <c r="S30" s="115"/>
      <c r="T30" s="173">
        <v>3</v>
      </c>
      <c r="U30" s="115"/>
      <c r="V30" s="115"/>
      <c r="W30" s="173">
        <v>8</v>
      </c>
      <c r="X30" s="115"/>
      <c r="Y30" s="173">
        <v>23</v>
      </c>
      <c r="Z30" s="173">
        <v>1</v>
      </c>
      <c r="AA30" s="115"/>
      <c r="AB30" s="115"/>
      <c r="AC30" s="173">
        <v>9</v>
      </c>
      <c r="AD30" s="115"/>
      <c r="AE30" s="115"/>
      <c r="AF30" s="115"/>
      <c r="AG30" s="115"/>
      <c r="AH30" s="115"/>
      <c r="AI30" s="115"/>
      <c r="AJ30" s="173">
        <v>1</v>
      </c>
      <c r="AK30" s="115"/>
      <c r="AL30" s="115"/>
      <c r="AM30" s="173">
        <v>1</v>
      </c>
      <c r="AN30" s="115"/>
      <c r="AO30" s="115"/>
      <c r="AP30" s="173">
        <v>1</v>
      </c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73">
        <v>1</v>
      </c>
      <c r="BG30" s="173">
        <v>15</v>
      </c>
      <c r="BH30" s="55"/>
      <c r="BI30" s="174">
        <v>107</v>
      </c>
    </row>
    <row r="31" spans="1:61" ht="27.95" customHeight="1">
      <c r="A31" s="172" t="s">
        <v>78</v>
      </c>
      <c r="B31" s="132"/>
      <c r="C31" s="115"/>
      <c r="D31" s="173">
        <v>1</v>
      </c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73">
        <v>1</v>
      </c>
      <c r="P31" s="115"/>
      <c r="Q31" s="115"/>
      <c r="R31" s="115"/>
      <c r="S31" s="115"/>
      <c r="T31" s="115"/>
      <c r="U31" s="115"/>
      <c r="V31" s="115"/>
      <c r="W31" s="173">
        <v>4</v>
      </c>
      <c r="X31" s="115"/>
      <c r="Y31" s="173">
        <v>2</v>
      </c>
      <c r="Z31" s="115"/>
      <c r="AA31" s="115"/>
      <c r="AB31" s="115"/>
      <c r="AC31" s="173">
        <v>12</v>
      </c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73">
        <v>2</v>
      </c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73">
        <v>2</v>
      </c>
      <c r="BH31" s="55"/>
      <c r="BI31" s="174">
        <v>24</v>
      </c>
    </row>
    <row r="32" spans="1:61" ht="27.95" customHeight="1">
      <c r="A32" s="172" t="s">
        <v>79</v>
      </c>
      <c r="B32" s="132"/>
      <c r="C32" s="115"/>
      <c r="D32" s="115"/>
      <c r="E32" s="115"/>
      <c r="F32" s="115"/>
      <c r="G32" s="115"/>
      <c r="H32" s="115"/>
      <c r="I32" s="173">
        <v>1</v>
      </c>
      <c r="J32" s="115"/>
      <c r="K32" s="115"/>
      <c r="L32" s="115"/>
      <c r="M32" s="115"/>
      <c r="N32" s="115"/>
      <c r="O32" s="173">
        <v>1</v>
      </c>
      <c r="P32" s="115"/>
      <c r="Q32" s="115"/>
      <c r="R32" s="173">
        <v>1</v>
      </c>
      <c r="S32" s="115"/>
      <c r="T32" s="115"/>
      <c r="U32" s="115"/>
      <c r="V32" s="115"/>
      <c r="W32" s="173">
        <v>14</v>
      </c>
      <c r="X32" s="115"/>
      <c r="Y32" s="173">
        <v>1</v>
      </c>
      <c r="Z32" s="115"/>
      <c r="AA32" s="115"/>
      <c r="AB32" s="115"/>
      <c r="AC32" s="173">
        <v>1</v>
      </c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55"/>
      <c r="BI32" s="174">
        <v>19</v>
      </c>
    </row>
    <row r="33" spans="1:61" ht="27.95" customHeight="1">
      <c r="A33" s="172" t="s">
        <v>80</v>
      </c>
      <c r="B33" s="132"/>
      <c r="C33" s="115"/>
      <c r="D33" s="173">
        <v>1</v>
      </c>
      <c r="E33" s="115"/>
      <c r="F33" s="115"/>
      <c r="G33" s="115"/>
      <c r="H33" s="115"/>
      <c r="I33" s="173">
        <v>1</v>
      </c>
      <c r="J33" s="115"/>
      <c r="K33" s="115"/>
      <c r="L33" s="115"/>
      <c r="M33" s="115"/>
      <c r="N33" s="115"/>
      <c r="O33" s="173">
        <v>9</v>
      </c>
      <c r="P33" s="115"/>
      <c r="Q33" s="115"/>
      <c r="R33" s="173">
        <v>2</v>
      </c>
      <c r="S33" s="115"/>
      <c r="T33" s="173">
        <v>2</v>
      </c>
      <c r="U33" s="115"/>
      <c r="V33" s="115"/>
      <c r="W33" s="173">
        <v>82</v>
      </c>
      <c r="X33" s="115"/>
      <c r="Y33" s="173">
        <v>2</v>
      </c>
      <c r="Z33" s="115"/>
      <c r="AA33" s="115"/>
      <c r="AB33" s="115"/>
      <c r="AC33" s="173">
        <v>24</v>
      </c>
      <c r="AD33" s="115"/>
      <c r="AE33" s="173">
        <v>1</v>
      </c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73">
        <v>1</v>
      </c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73">
        <v>1</v>
      </c>
      <c r="BH33" s="55"/>
      <c r="BI33" s="174">
        <v>126</v>
      </c>
    </row>
    <row r="34" spans="1:61" ht="27.95" customHeight="1">
      <c r="A34" s="172" t="s">
        <v>81</v>
      </c>
      <c r="B34" s="132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73">
        <v>4</v>
      </c>
      <c r="P34" s="115"/>
      <c r="Q34" s="115"/>
      <c r="R34" s="173">
        <v>1</v>
      </c>
      <c r="S34" s="115"/>
      <c r="T34" s="173">
        <v>3</v>
      </c>
      <c r="U34" s="115"/>
      <c r="V34" s="115"/>
      <c r="W34" s="115"/>
      <c r="X34" s="115"/>
      <c r="Y34" s="173">
        <v>9</v>
      </c>
      <c r="Z34" s="115"/>
      <c r="AA34" s="115"/>
      <c r="AB34" s="115"/>
      <c r="AC34" s="173">
        <v>26</v>
      </c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73">
        <v>1</v>
      </c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73">
        <v>3</v>
      </c>
      <c r="BH34" s="55"/>
      <c r="BI34" s="174">
        <v>47</v>
      </c>
    </row>
    <row r="35" spans="1:61" ht="27.95" customHeight="1">
      <c r="A35" s="172" t="s">
        <v>82</v>
      </c>
      <c r="B35" s="132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73">
        <v>1</v>
      </c>
      <c r="P35" s="115"/>
      <c r="Q35" s="115"/>
      <c r="R35" s="173">
        <v>1</v>
      </c>
      <c r="S35" s="115"/>
      <c r="T35" s="173">
        <v>6</v>
      </c>
      <c r="U35" s="115"/>
      <c r="V35" s="115"/>
      <c r="W35" s="173">
        <v>35</v>
      </c>
      <c r="X35" s="115"/>
      <c r="Y35" s="173">
        <v>24</v>
      </c>
      <c r="Z35" s="115"/>
      <c r="AA35" s="115"/>
      <c r="AB35" s="115"/>
      <c r="AC35" s="173">
        <v>30</v>
      </c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73">
        <v>1</v>
      </c>
      <c r="AQ35" s="115"/>
      <c r="AR35" s="115"/>
      <c r="AS35" s="115"/>
      <c r="AT35" s="173">
        <v>1</v>
      </c>
      <c r="AU35" s="115"/>
      <c r="AV35" s="115"/>
      <c r="AW35" s="115"/>
      <c r="AX35" s="173">
        <v>1</v>
      </c>
      <c r="AY35" s="115"/>
      <c r="AZ35" s="115"/>
      <c r="BA35" s="115"/>
      <c r="BB35" s="115"/>
      <c r="BC35" s="115"/>
      <c r="BD35" s="115"/>
      <c r="BE35" s="115"/>
      <c r="BF35" s="115"/>
      <c r="BG35" s="115"/>
      <c r="BH35" s="55"/>
      <c r="BI35" s="174">
        <v>100</v>
      </c>
    </row>
    <row r="36" spans="1:61" ht="27.95" customHeight="1">
      <c r="A36" s="172" t="s">
        <v>83</v>
      </c>
      <c r="B36" s="132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73">
        <v>1</v>
      </c>
      <c r="P36" s="115"/>
      <c r="Q36" s="115"/>
      <c r="R36" s="115"/>
      <c r="S36" s="115"/>
      <c r="T36" s="173">
        <v>3</v>
      </c>
      <c r="U36" s="115"/>
      <c r="V36" s="115"/>
      <c r="W36" s="115"/>
      <c r="X36" s="115"/>
      <c r="Y36" s="173">
        <v>1</v>
      </c>
      <c r="Z36" s="115"/>
      <c r="AA36" s="115"/>
      <c r="AB36" s="115"/>
      <c r="AC36" s="173">
        <v>3</v>
      </c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55"/>
      <c r="BI36" s="174">
        <v>8</v>
      </c>
    </row>
    <row r="37" spans="1:61" ht="27.95" customHeight="1">
      <c r="A37" s="172" t="s">
        <v>84</v>
      </c>
      <c r="B37" s="132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73">
        <v>9</v>
      </c>
      <c r="U37" s="115"/>
      <c r="V37" s="115"/>
      <c r="W37" s="173">
        <v>2</v>
      </c>
      <c r="X37" s="115"/>
      <c r="Y37" s="173">
        <v>1</v>
      </c>
      <c r="Z37" s="115"/>
      <c r="AA37" s="115"/>
      <c r="AB37" s="115"/>
      <c r="AC37" s="173">
        <v>45</v>
      </c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55"/>
      <c r="BI37" s="174">
        <v>57</v>
      </c>
    </row>
    <row r="38" spans="1:61" ht="27.95" customHeight="1">
      <c r="A38" s="172" t="s">
        <v>85</v>
      </c>
      <c r="B38" s="132"/>
      <c r="C38" s="115"/>
      <c r="D38" s="115"/>
      <c r="E38" s="115"/>
      <c r="F38" s="115"/>
      <c r="G38" s="173">
        <v>2</v>
      </c>
      <c r="H38" s="115"/>
      <c r="I38" s="115"/>
      <c r="J38" s="115"/>
      <c r="K38" s="115"/>
      <c r="L38" s="115"/>
      <c r="M38" s="115"/>
      <c r="N38" s="115"/>
      <c r="O38" s="173">
        <v>3</v>
      </c>
      <c r="P38" s="115"/>
      <c r="Q38" s="115"/>
      <c r="R38" s="173">
        <v>4</v>
      </c>
      <c r="S38" s="115"/>
      <c r="T38" s="115"/>
      <c r="U38" s="115"/>
      <c r="V38" s="115"/>
      <c r="W38" s="173">
        <v>3</v>
      </c>
      <c r="X38" s="115"/>
      <c r="Y38" s="173">
        <v>2</v>
      </c>
      <c r="Z38" s="115"/>
      <c r="AA38" s="115"/>
      <c r="AB38" s="115"/>
      <c r="AC38" s="173">
        <v>2</v>
      </c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73">
        <v>1</v>
      </c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73">
        <v>1</v>
      </c>
      <c r="BF38" s="115"/>
      <c r="BG38" s="115"/>
      <c r="BH38" s="55"/>
      <c r="BI38" s="174">
        <v>18</v>
      </c>
    </row>
    <row r="39" spans="1:61" ht="27.95" customHeight="1">
      <c r="A39" s="172" t="s">
        <v>86</v>
      </c>
      <c r="B39" s="132"/>
      <c r="C39" s="115"/>
      <c r="D39" s="173">
        <v>1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73">
        <v>24</v>
      </c>
      <c r="P39" s="115"/>
      <c r="Q39" s="115"/>
      <c r="R39" s="115"/>
      <c r="S39" s="173">
        <v>1</v>
      </c>
      <c r="T39" s="115"/>
      <c r="U39" s="115"/>
      <c r="V39" s="115"/>
      <c r="W39" s="173">
        <v>11</v>
      </c>
      <c r="X39" s="115"/>
      <c r="Y39" s="173">
        <v>24</v>
      </c>
      <c r="Z39" s="115"/>
      <c r="AA39" s="115"/>
      <c r="AB39" s="115"/>
      <c r="AC39" s="173">
        <v>1</v>
      </c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73">
        <v>1</v>
      </c>
      <c r="AU39" s="115"/>
      <c r="AV39" s="115"/>
      <c r="AW39" s="173">
        <v>1</v>
      </c>
      <c r="AX39" s="115"/>
      <c r="AY39" s="115"/>
      <c r="AZ39" s="115"/>
      <c r="BA39" s="115"/>
      <c r="BB39" s="115"/>
      <c r="BC39" s="115"/>
      <c r="BD39" s="115"/>
      <c r="BE39" s="115"/>
      <c r="BF39" s="115"/>
      <c r="BG39" s="173">
        <v>2</v>
      </c>
      <c r="BH39" s="55"/>
      <c r="BI39" s="174">
        <v>66</v>
      </c>
    </row>
    <row r="40" spans="1:61" ht="8.1" customHeight="1">
      <c r="A40" s="176"/>
      <c r="B40" s="132"/>
      <c r="C40" s="177"/>
      <c r="D40" s="178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8"/>
      <c r="P40" s="177"/>
      <c r="Q40" s="177"/>
      <c r="R40" s="177"/>
      <c r="S40" s="178"/>
      <c r="T40" s="177"/>
      <c r="U40" s="177"/>
      <c r="V40" s="177"/>
      <c r="W40" s="178"/>
      <c r="X40" s="177"/>
      <c r="Y40" s="178"/>
      <c r="Z40" s="177"/>
      <c r="AA40" s="177"/>
      <c r="AB40" s="177"/>
      <c r="AC40" s="178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8"/>
      <c r="AU40" s="177"/>
      <c r="AV40" s="177"/>
      <c r="AW40" s="178"/>
      <c r="AX40" s="177"/>
      <c r="AY40" s="177"/>
      <c r="AZ40" s="177"/>
      <c r="BA40" s="177"/>
      <c r="BB40" s="177"/>
      <c r="BC40" s="177"/>
      <c r="BD40" s="177"/>
      <c r="BE40" s="177"/>
      <c r="BF40" s="177"/>
      <c r="BG40" s="178"/>
      <c r="BH40" s="55"/>
      <c r="BI40" s="179"/>
    </row>
    <row r="41" spans="1:61" ht="38.25" customHeight="1">
      <c r="A41" s="245" t="s">
        <v>194</v>
      </c>
      <c r="B41" s="132"/>
      <c r="C41" s="247">
        <v>2</v>
      </c>
      <c r="D41" s="247">
        <v>18</v>
      </c>
      <c r="E41" s="247">
        <v>0</v>
      </c>
      <c r="F41" s="247">
        <v>1</v>
      </c>
      <c r="G41" s="247">
        <v>9</v>
      </c>
      <c r="H41" s="247">
        <v>3</v>
      </c>
      <c r="I41" s="247">
        <v>5</v>
      </c>
      <c r="J41" s="247">
        <v>1</v>
      </c>
      <c r="K41" s="247">
        <v>1</v>
      </c>
      <c r="L41" s="247">
        <v>6</v>
      </c>
      <c r="M41" s="247">
        <v>6</v>
      </c>
      <c r="N41" s="247">
        <v>7</v>
      </c>
      <c r="O41" s="247">
        <v>296</v>
      </c>
      <c r="P41" s="247">
        <v>2</v>
      </c>
      <c r="Q41" s="247">
        <v>4</v>
      </c>
      <c r="R41" s="247">
        <v>57</v>
      </c>
      <c r="S41" s="247">
        <v>61</v>
      </c>
      <c r="T41" s="247">
        <v>203</v>
      </c>
      <c r="U41" s="247">
        <v>1</v>
      </c>
      <c r="V41" s="247">
        <v>10</v>
      </c>
      <c r="W41" s="247">
        <v>949</v>
      </c>
      <c r="X41" s="247">
        <v>1</v>
      </c>
      <c r="Y41" s="247">
        <v>384</v>
      </c>
      <c r="Z41" s="247">
        <v>1</v>
      </c>
      <c r="AA41" s="247">
        <v>5</v>
      </c>
      <c r="AB41" s="247">
        <v>1</v>
      </c>
      <c r="AC41" s="247">
        <v>594</v>
      </c>
      <c r="AD41" s="247">
        <v>2</v>
      </c>
      <c r="AE41" s="247">
        <v>1</v>
      </c>
      <c r="AF41" s="247">
        <v>2</v>
      </c>
      <c r="AG41" s="247">
        <v>1</v>
      </c>
      <c r="AH41" s="247">
        <v>1</v>
      </c>
      <c r="AI41" s="247">
        <v>2</v>
      </c>
      <c r="AJ41" s="247">
        <v>4</v>
      </c>
      <c r="AK41" s="247">
        <v>1</v>
      </c>
      <c r="AL41" s="247">
        <v>0</v>
      </c>
      <c r="AM41" s="247">
        <v>1</v>
      </c>
      <c r="AN41" s="247">
        <v>0</v>
      </c>
      <c r="AO41" s="247">
        <v>1</v>
      </c>
      <c r="AP41" s="247">
        <v>39</v>
      </c>
      <c r="AQ41" s="247">
        <v>2</v>
      </c>
      <c r="AR41" s="247">
        <v>2</v>
      </c>
      <c r="AS41" s="247">
        <v>3</v>
      </c>
      <c r="AT41" s="247">
        <v>36</v>
      </c>
      <c r="AU41" s="247">
        <v>1</v>
      </c>
      <c r="AV41" s="247">
        <v>1</v>
      </c>
      <c r="AW41" s="247">
        <v>2</v>
      </c>
      <c r="AX41" s="247">
        <v>13</v>
      </c>
      <c r="AY41" s="247">
        <v>3</v>
      </c>
      <c r="AZ41" s="247">
        <v>3</v>
      </c>
      <c r="BA41" s="247">
        <v>1</v>
      </c>
      <c r="BB41" s="247">
        <v>1</v>
      </c>
      <c r="BC41" s="247">
        <v>1</v>
      </c>
      <c r="BD41" s="247">
        <v>2</v>
      </c>
      <c r="BE41" s="247">
        <v>3</v>
      </c>
      <c r="BF41" s="247">
        <v>2</v>
      </c>
      <c r="BG41" s="247">
        <v>131</v>
      </c>
      <c r="BH41" s="55"/>
      <c r="BI41" s="247">
        <v>2890</v>
      </c>
    </row>
    <row r="42" spans="1:61" ht="8.1" customHeight="1">
      <c r="A42" s="55"/>
      <c r="B42" s="55"/>
      <c r="C42" s="55"/>
      <c r="D42" s="55"/>
      <c r="E42" s="55"/>
    </row>
    <row r="43" spans="1:61" ht="27.95" customHeight="1">
      <c r="A43" s="172" t="s">
        <v>183</v>
      </c>
      <c r="B43" s="132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73">
        <v>1</v>
      </c>
      <c r="O43" s="173">
        <v>1</v>
      </c>
      <c r="P43" s="115"/>
      <c r="Q43" s="115"/>
      <c r="R43" s="173">
        <v>1</v>
      </c>
      <c r="S43" s="115"/>
      <c r="T43" s="115"/>
      <c r="U43" s="115"/>
      <c r="V43" s="115"/>
      <c r="W43" s="173">
        <v>4</v>
      </c>
      <c r="X43" s="115"/>
      <c r="Y43" s="115"/>
      <c r="Z43" s="115"/>
      <c r="AA43" s="115"/>
      <c r="AB43" s="115"/>
      <c r="AC43" s="173">
        <v>2</v>
      </c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73">
        <v>1</v>
      </c>
      <c r="AZ43" s="115"/>
      <c r="BA43" s="115"/>
      <c r="BB43" s="115"/>
      <c r="BC43" s="115"/>
      <c r="BD43" s="115"/>
      <c r="BE43" s="115"/>
      <c r="BF43" s="115"/>
      <c r="BG43" s="173">
        <v>1</v>
      </c>
      <c r="BH43" s="55"/>
      <c r="BI43" s="174">
        <v>11</v>
      </c>
    </row>
    <row r="44" spans="1:61" ht="27.95" customHeight="1">
      <c r="A44" s="172" t="s">
        <v>184</v>
      </c>
      <c r="B44" s="132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73">
        <v>2</v>
      </c>
      <c r="P44" s="115"/>
      <c r="Q44" s="115"/>
      <c r="R44" s="115"/>
      <c r="S44" s="115"/>
      <c r="T44" s="173">
        <v>1</v>
      </c>
      <c r="U44" s="115"/>
      <c r="V44" s="115"/>
      <c r="W44" s="173">
        <v>15</v>
      </c>
      <c r="X44" s="115"/>
      <c r="Y44" s="173">
        <v>8</v>
      </c>
      <c r="Z44" s="115"/>
      <c r="AA44" s="115"/>
      <c r="AB44" s="115"/>
      <c r="AC44" s="173">
        <v>7</v>
      </c>
      <c r="AD44" s="115"/>
      <c r="AE44" s="115"/>
      <c r="AF44" s="115"/>
      <c r="AG44" s="115"/>
      <c r="AH44" s="115"/>
      <c r="AI44" s="115"/>
      <c r="AJ44" s="173">
        <v>1</v>
      </c>
      <c r="AK44" s="115"/>
      <c r="AL44" s="115"/>
      <c r="AM44" s="115"/>
      <c r="AN44" s="115"/>
      <c r="AO44" s="115"/>
      <c r="AP44" s="173">
        <v>1</v>
      </c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73">
        <v>1</v>
      </c>
      <c r="BH44" s="55"/>
      <c r="BI44" s="174">
        <v>36</v>
      </c>
    </row>
    <row r="45" spans="1:61" ht="27.95" customHeight="1">
      <c r="A45" s="172" t="s">
        <v>185</v>
      </c>
      <c r="B45" s="132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73">
        <v>1</v>
      </c>
      <c r="P45" s="115"/>
      <c r="Q45" s="115"/>
      <c r="R45" s="173">
        <v>1</v>
      </c>
      <c r="S45" s="115"/>
      <c r="T45" s="173">
        <v>5</v>
      </c>
      <c r="U45" s="115"/>
      <c r="V45" s="115"/>
      <c r="W45" s="173">
        <v>4</v>
      </c>
      <c r="X45" s="115"/>
      <c r="Y45" s="173">
        <v>6</v>
      </c>
      <c r="Z45" s="115"/>
      <c r="AA45" s="115"/>
      <c r="AB45" s="115"/>
      <c r="AC45" s="173">
        <v>5</v>
      </c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55"/>
      <c r="BI45" s="174">
        <v>22</v>
      </c>
    </row>
    <row r="46" spans="1:61" ht="27.95" customHeight="1">
      <c r="A46" s="172" t="s">
        <v>186</v>
      </c>
      <c r="B46" s="132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73">
        <v>1</v>
      </c>
      <c r="P46" s="115"/>
      <c r="Q46" s="115"/>
      <c r="R46" s="115"/>
      <c r="S46" s="115"/>
      <c r="T46" s="115"/>
      <c r="U46" s="115"/>
      <c r="V46" s="115"/>
      <c r="W46" s="115"/>
      <c r="X46" s="115"/>
      <c r="Y46" s="173">
        <v>3</v>
      </c>
      <c r="Z46" s="115"/>
      <c r="AA46" s="115"/>
      <c r="AB46" s="115"/>
      <c r="AC46" s="173">
        <v>1</v>
      </c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55"/>
      <c r="BI46" s="174">
        <v>5</v>
      </c>
    </row>
    <row r="47" spans="1:61" ht="27.95" customHeight="1">
      <c r="A47" s="172" t="s">
        <v>187</v>
      </c>
      <c r="B47" s="132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73">
        <v>2</v>
      </c>
      <c r="X47" s="115"/>
      <c r="Y47" s="173">
        <v>1</v>
      </c>
      <c r="Z47" s="115"/>
      <c r="AA47" s="115"/>
      <c r="AB47" s="115"/>
      <c r="AC47" s="173">
        <v>1</v>
      </c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55"/>
      <c r="BI47" s="174">
        <v>4</v>
      </c>
    </row>
    <row r="48" spans="1:61" ht="27.95" customHeight="1">
      <c r="A48" s="172" t="s">
        <v>188</v>
      </c>
      <c r="B48" s="132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73">
        <v>2</v>
      </c>
      <c r="P48" s="115"/>
      <c r="Q48" s="115"/>
      <c r="R48" s="115"/>
      <c r="S48" s="115"/>
      <c r="T48" s="173">
        <v>5</v>
      </c>
      <c r="U48" s="115"/>
      <c r="V48" s="115"/>
      <c r="W48" s="173">
        <v>26</v>
      </c>
      <c r="X48" s="115"/>
      <c r="Y48" s="173">
        <v>6</v>
      </c>
      <c r="Z48" s="115"/>
      <c r="AA48" s="115"/>
      <c r="AB48" s="115"/>
      <c r="AC48" s="173">
        <v>17</v>
      </c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73">
        <v>1</v>
      </c>
      <c r="BH48" s="55"/>
      <c r="BI48" s="174">
        <v>57</v>
      </c>
    </row>
    <row r="49" spans="1:61" ht="27.95" customHeight="1">
      <c r="A49" s="172" t="s">
        <v>189</v>
      </c>
      <c r="B49" s="132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73">
        <v>1</v>
      </c>
      <c r="N49" s="115"/>
      <c r="O49" s="173">
        <v>3</v>
      </c>
      <c r="P49" s="115"/>
      <c r="Q49" s="115"/>
      <c r="R49" s="173">
        <v>1</v>
      </c>
      <c r="S49" s="173">
        <v>1</v>
      </c>
      <c r="T49" s="115"/>
      <c r="U49" s="115"/>
      <c r="V49" s="115"/>
      <c r="W49" s="173">
        <v>8</v>
      </c>
      <c r="X49" s="115"/>
      <c r="Y49" s="173">
        <v>6</v>
      </c>
      <c r="Z49" s="115"/>
      <c r="AA49" s="115"/>
      <c r="AB49" s="115"/>
      <c r="AC49" s="173">
        <v>4</v>
      </c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73">
        <v>1</v>
      </c>
      <c r="BH49" s="55"/>
      <c r="BI49" s="174">
        <v>25</v>
      </c>
    </row>
    <row r="50" spans="1:61" ht="27.95" customHeight="1">
      <c r="A50" s="172" t="s">
        <v>190</v>
      </c>
      <c r="B50" s="132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73">
        <v>8</v>
      </c>
      <c r="P50" s="115"/>
      <c r="Q50" s="115"/>
      <c r="R50" s="173">
        <v>2</v>
      </c>
      <c r="S50" s="173">
        <v>3</v>
      </c>
      <c r="T50" s="173">
        <v>5</v>
      </c>
      <c r="U50" s="115"/>
      <c r="V50" s="115"/>
      <c r="W50" s="173">
        <v>8</v>
      </c>
      <c r="X50" s="115"/>
      <c r="Y50" s="173">
        <v>6</v>
      </c>
      <c r="Z50" s="115"/>
      <c r="AA50" s="115"/>
      <c r="AB50" s="115"/>
      <c r="AC50" s="173">
        <v>12</v>
      </c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73">
        <v>1</v>
      </c>
      <c r="BG50" s="173">
        <v>2</v>
      </c>
      <c r="BH50" s="55"/>
      <c r="BI50" s="174">
        <v>47</v>
      </c>
    </row>
    <row r="51" spans="1:61" ht="27.95" customHeight="1">
      <c r="A51" s="172" t="s">
        <v>191</v>
      </c>
      <c r="B51" s="132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73">
        <v>2</v>
      </c>
      <c r="S51" s="115"/>
      <c r="T51" s="173">
        <v>2</v>
      </c>
      <c r="U51" s="115"/>
      <c r="V51" s="173">
        <v>1</v>
      </c>
      <c r="W51" s="173">
        <v>13</v>
      </c>
      <c r="X51" s="115"/>
      <c r="Y51" s="173">
        <v>8</v>
      </c>
      <c r="Z51" s="115"/>
      <c r="AA51" s="115"/>
      <c r="AB51" s="115"/>
      <c r="AC51" s="173">
        <v>14</v>
      </c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73">
        <v>2</v>
      </c>
      <c r="AQ51" s="115"/>
      <c r="AR51" s="115"/>
      <c r="AS51" s="115"/>
      <c r="AT51" s="173">
        <v>1</v>
      </c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55"/>
      <c r="BI51" s="174">
        <v>43</v>
      </c>
    </row>
    <row r="52" spans="1:61" ht="27.95" customHeight="1">
      <c r="A52" s="172" t="s">
        <v>181</v>
      </c>
      <c r="B52" s="132"/>
      <c r="C52" s="115"/>
      <c r="D52" s="115"/>
      <c r="E52" s="115"/>
      <c r="F52" s="115"/>
      <c r="G52" s="173">
        <v>1</v>
      </c>
      <c r="H52" s="115"/>
      <c r="I52" s="115"/>
      <c r="J52" s="115"/>
      <c r="K52" s="115"/>
      <c r="L52" s="115"/>
      <c r="M52" s="115"/>
      <c r="N52" s="115"/>
      <c r="O52" s="173">
        <v>3</v>
      </c>
      <c r="P52" s="115"/>
      <c r="Q52" s="115"/>
      <c r="R52" s="115"/>
      <c r="S52" s="115"/>
      <c r="T52" s="173">
        <v>6</v>
      </c>
      <c r="U52" s="115"/>
      <c r="V52" s="115"/>
      <c r="W52" s="173">
        <v>8</v>
      </c>
      <c r="X52" s="115"/>
      <c r="Y52" s="173">
        <v>16</v>
      </c>
      <c r="Z52" s="115"/>
      <c r="AA52" s="173">
        <v>1</v>
      </c>
      <c r="AB52" s="115"/>
      <c r="AC52" s="173">
        <v>18</v>
      </c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73">
        <v>2</v>
      </c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73">
        <v>3</v>
      </c>
      <c r="BH52" s="55"/>
      <c r="BI52" s="174">
        <v>58</v>
      </c>
    </row>
    <row r="53" spans="1:61" ht="27.95" customHeight="1">
      <c r="A53" s="172" t="s">
        <v>179</v>
      </c>
      <c r="B53" s="132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73">
        <v>7</v>
      </c>
      <c r="P53" s="115"/>
      <c r="Q53" s="115"/>
      <c r="R53" s="173">
        <v>1</v>
      </c>
      <c r="S53" s="115"/>
      <c r="T53" s="115"/>
      <c r="U53" s="115"/>
      <c r="V53" s="115"/>
      <c r="W53" s="173">
        <v>9</v>
      </c>
      <c r="X53" s="115"/>
      <c r="Y53" s="173">
        <v>2</v>
      </c>
      <c r="Z53" s="115"/>
      <c r="AA53" s="115"/>
      <c r="AB53" s="115"/>
      <c r="AC53" s="173">
        <v>2</v>
      </c>
      <c r="AD53" s="115"/>
      <c r="AE53" s="115"/>
      <c r="AF53" s="173">
        <v>1</v>
      </c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73">
        <v>1</v>
      </c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73">
        <v>5</v>
      </c>
      <c r="BH53" s="55"/>
      <c r="BI53" s="174">
        <v>28</v>
      </c>
    </row>
    <row r="54" spans="1:61" ht="27.95" customHeight="1">
      <c r="A54" s="172" t="s">
        <v>180</v>
      </c>
      <c r="B54" s="132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73">
        <v>11</v>
      </c>
      <c r="P54" s="115"/>
      <c r="Q54" s="115"/>
      <c r="R54" s="173">
        <v>1</v>
      </c>
      <c r="S54" s="173">
        <v>5</v>
      </c>
      <c r="T54" s="173">
        <v>4</v>
      </c>
      <c r="U54" s="115"/>
      <c r="V54" s="115"/>
      <c r="W54" s="173">
        <v>14</v>
      </c>
      <c r="X54" s="115"/>
      <c r="Y54" s="173">
        <v>8</v>
      </c>
      <c r="Z54" s="115"/>
      <c r="AA54" s="115"/>
      <c r="AB54" s="115"/>
      <c r="AC54" s="173">
        <v>7</v>
      </c>
      <c r="AD54" s="115"/>
      <c r="AE54" s="115"/>
      <c r="AF54" s="115"/>
      <c r="AG54" s="115"/>
      <c r="AH54" s="115"/>
      <c r="AI54" s="115"/>
      <c r="AJ54" s="115"/>
      <c r="AK54" s="115"/>
      <c r="AL54" s="173">
        <v>1</v>
      </c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73">
        <v>1</v>
      </c>
      <c r="AZ54" s="173">
        <v>1</v>
      </c>
      <c r="BA54" s="115"/>
      <c r="BB54" s="115"/>
      <c r="BC54" s="115"/>
      <c r="BD54" s="115"/>
      <c r="BE54" s="115"/>
      <c r="BF54" s="115"/>
      <c r="BG54" s="115"/>
      <c r="BH54" s="55"/>
      <c r="BI54" s="174">
        <v>53</v>
      </c>
    </row>
    <row r="55" spans="1:61" ht="27.95" customHeight="1">
      <c r="A55" s="172" t="s">
        <v>182</v>
      </c>
      <c r="B55" s="132"/>
      <c r="C55" s="115"/>
      <c r="D55" s="115"/>
      <c r="E55" s="173">
        <v>1</v>
      </c>
      <c r="F55" s="115"/>
      <c r="G55" s="115"/>
      <c r="H55" s="115"/>
      <c r="I55" s="115"/>
      <c r="J55" s="115"/>
      <c r="K55" s="115"/>
      <c r="L55" s="173">
        <v>1</v>
      </c>
      <c r="M55" s="115"/>
      <c r="N55" s="115"/>
      <c r="O55" s="173">
        <v>2</v>
      </c>
      <c r="P55" s="115"/>
      <c r="Q55" s="115"/>
      <c r="R55" s="173">
        <v>1</v>
      </c>
      <c r="S55" s="173">
        <v>1</v>
      </c>
      <c r="T55" s="173">
        <v>5</v>
      </c>
      <c r="U55" s="115"/>
      <c r="V55" s="115"/>
      <c r="W55" s="173">
        <v>52</v>
      </c>
      <c r="X55" s="115"/>
      <c r="Y55" s="173">
        <v>13</v>
      </c>
      <c r="Z55" s="115"/>
      <c r="AA55" s="115"/>
      <c r="AB55" s="115"/>
      <c r="AC55" s="173">
        <v>11</v>
      </c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73">
        <v>1</v>
      </c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55"/>
      <c r="BI55" s="174">
        <v>88</v>
      </c>
    </row>
    <row r="56" spans="1:61" ht="27.95" customHeight="1">
      <c r="A56" s="172" t="s">
        <v>192</v>
      </c>
      <c r="B56" s="132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73">
        <v>2</v>
      </c>
      <c r="X56" s="115"/>
      <c r="Y56" s="173">
        <v>1</v>
      </c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55"/>
      <c r="BI56" s="174">
        <v>3</v>
      </c>
    </row>
    <row r="57" spans="1:61" ht="8.1" customHeight="1">
      <c r="A57" s="176"/>
      <c r="B57" s="132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8"/>
      <c r="X57" s="177"/>
      <c r="Y57" s="178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55"/>
      <c r="BI57" s="179"/>
    </row>
    <row r="58" spans="1:61" ht="38.25" customHeight="1">
      <c r="A58" s="245" t="s">
        <v>194</v>
      </c>
      <c r="B58" s="132"/>
      <c r="C58" s="247">
        <v>0</v>
      </c>
      <c r="D58" s="247">
        <v>0</v>
      </c>
      <c r="E58" s="247">
        <v>1</v>
      </c>
      <c r="F58" s="247">
        <v>0</v>
      </c>
      <c r="G58" s="247">
        <v>1</v>
      </c>
      <c r="H58" s="247">
        <v>0</v>
      </c>
      <c r="I58" s="247">
        <v>0</v>
      </c>
      <c r="J58" s="247">
        <v>0</v>
      </c>
      <c r="K58" s="247">
        <v>0</v>
      </c>
      <c r="L58" s="247">
        <v>1</v>
      </c>
      <c r="M58" s="247">
        <v>1</v>
      </c>
      <c r="N58" s="247">
        <v>1</v>
      </c>
      <c r="O58" s="247">
        <v>41</v>
      </c>
      <c r="P58" s="247">
        <v>0</v>
      </c>
      <c r="Q58" s="247">
        <v>0</v>
      </c>
      <c r="R58" s="247">
        <v>10</v>
      </c>
      <c r="S58" s="247">
        <v>10</v>
      </c>
      <c r="T58" s="247">
        <v>33</v>
      </c>
      <c r="U58" s="247">
        <v>0</v>
      </c>
      <c r="V58" s="247">
        <v>1</v>
      </c>
      <c r="W58" s="247">
        <v>165</v>
      </c>
      <c r="X58" s="247">
        <v>0</v>
      </c>
      <c r="Y58" s="247">
        <v>84</v>
      </c>
      <c r="Z58" s="247">
        <v>0</v>
      </c>
      <c r="AA58" s="247">
        <v>1</v>
      </c>
      <c r="AB58" s="247">
        <v>0</v>
      </c>
      <c r="AC58" s="247">
        <v>101</v>
      </c>
      <c r="AD58" s="247">
        <v>0</v>
      </c>
      <c r="AE58" s="247">
        <v>0</v>
      </c>
      <c r="AF58" s="247">
        <v>1</v>
      </c>
      <c r="AG58" s="247">
        <v>0</v>
      </c>
      <c r="AH58" s="247">
        <v>0</v>
      </c>
      <c r="AI58" s="247">
        <v>0</v>
      </c>
      <c r="AJ58" s="247">
        <v>1</v>
      </c>
      <c r="AK58" s="247">
        <v>0</v>
      </c>
      <c r="AL58" s="247">
        <v>1</v>
      </c>
      <c r="AM58" s="247">
        <v>0</v>
      </c>
      <c r="AN58" s="247">
        <v>1</v>
      </c>
      <c r="AO58" s="247">
        <v>0</v>
      </c>
      <c r="AP58" s="247">
        <v>5</v>
      </c>
      <c r="AQ58" s="247">
        <v>0</v>
      </c>
      <c r="AR58" s="247">
        <v>0</v>
      </c>
      <c r="AS58" s="247">
        <v>1</v>
      </c>
      <c r="AT58" s="247">
        <v>1</v>
      </c>
      <c r="AU58" s="247">
        <v>0</v>
      </c>
      <c r="AV58" s="247">
        <v>0</v>
      </c>
      <c r="AW58" s="247">
        <v>0</v>
      </c>
      <c r="AX58" s="247">
        <v>0</v>
      </c>
      <c r="AY58" s="247">
        <v>2</v>
      </c>
      <c r="AZ58" s="247">
        <v>1</v>
      </c>
      <c r="BA58" s="247">
        <v>0</v>
      </c>
      <c r="BB58" s="247">
        <v>0</v>
      </c>
      <c r="BC58" s="247">
        <v>0</v>
      </c>
      <c r="BD58" s="247">
        <v>0</v>
      </c>
      <c r="BE58" s="247">
        <v>0</v>
      </c>
      <c r="BF58" s="247">
        <v>1</v>
      </c>
      <c r="BG58" s="247">
        <v>14</v>
      </c>
      <c r="BH58" s="55"/>
      <c r="BI58" s="247">
        <v>480</v>
      </c>
    </row>
    <row r="59" spans="1:61" ht="8.1" customHeight="1">
      <c r="A59" s="55"/>
      <c r="B59" s="55"/>
      <c r="C59" s="55"/>
      <c r="D59" s="55"/>
      <c r="E59" s="55"/>
    </row>
    <row r="60" spans="1:61" ht="38.25" customHeight="1">
      <c r="A60" s="245" t="s">
        <v>90</v>
      </c>
      <c r="B60" s="132"/>
      <c r="C60" s="247">
        <v>2</v>
      </c>
      <c r="D60" s="247">
        <v>18</v>
      </c>
      <c r="E60" s="247">
        <v>1</v>
      </c>
      <c r="F60" s="247">
        <v>1</v>
      </c>
      <c r="G60" s="247">
        <v>10</v>
      </c>
      <c r="H60" s="247">
        <v>3</v>
      </c>
      <c r="I60" s="247">
        <v>5</v>
      </c>
      <c r="J60" s="247">
        <v>1</v>
      </c>
      <c r="K60" s="247">
        <v>1</v>
      </c>
      <c r="L60" s="247">
        <v>7</v>
      </c>
      <c r="M60" s="247">
        <v>7</v>
      </c>
      <c r="N60" s="247">
        <v>8</v>
      </c>
      <c r="O60" s="247">
        <v>337</v>
      </c>
      <c r="P60" s="247">
        <v>2</v>
      </c>
      <c r="Q60" s="247">
        <v>4</v>
      </c>
      <c r="R60" s="247">
        <v>67</v>
      </c>
      <c r="S60" s="247">
        <v>71</v>
      </c>
      <c r="T60" s="247">
        <v>236</v>
      </c>
      <c r="U60" s="247">
        <v>1</v>
      </c>
      <c r="V60" s="247">
        <v>11</v>
      </c>
      <c r="W60" s="247">
        <v>1114</v>
      </c>
      <c r="X60" s="247">
        <v>1</v>
      </c>
      <c r="Y60" s="247">
        <v>468</v>
      </c>
      <c r="Z60" s="247">
        <v>1</v>
      </c>
      <c r="AA60" s="247">
        <v>6</v>
      </c>
      <c r="AB60" s="247">
        <v>1</v>
      </c>
      <c r="AC60" s="247">
        <v>695</v>
      </c>
      <c r="AD60" s="247">
        <v>2</v>
      </c>
      <c r="AE60" s="247">
        <v>1</v>
      </c>
      <c r="AF60" s="247">
        <v>3</v>
      </c>
      <c r="AG60" s="247">
        <v>1</v>
      </c>
      <c r="AH60" s="247">
        <v>1</v>
      </c>
      <c r="AI60" s="247">
        <v>2</v>
      </c>
      <c r="AJ60" s="247">
        <v>5</v>
      </c>
      <c r="AK60" s="247">
        <v>1</v>
      </c>
      <c r="AL60" s="247">
        <v>1</v>
      </c>
      <c r="AM60" s="247">
        <v>1</v>
      </c>
      <c r="AN60" s="247">
        <v>1</v>
      </c>
      <c r="AO60" s="247">
        <v>1</v>
      </c>
      <c r="AP60" s="247">
        <v>44</v>
      </c>
      <c r="AQ60" s="247">
        <v>2</v>
      </c>
      <c r="AR60" s="247">
        <v>2</v>
      </c>
      <c r="AS60" s="247">
        <v>4</v>
      </c>
      <c r="AT60" s="247">
        <v>37</v>
      </c>
      <c r="AU60" s="247">
        <v>1</v>
      </c>
      <c r="AV60" s="247">
        <v>1</v>
      </c>
      <c r="AW60" s="247">
        <v>2</v>
      </c>
      <c r="AX60" s="247">
        <v>13</v>
      </c>
      <c r="AY60" s="247">
        <v>5</v>
      </c>
      <c r="AZ60" s="247">
        <v>4</v>
      </c>
      <c r="BA60" s="247">
        <v>1</v>
      </c>
      <c r="BB60" s="247">
        <v>1</v>
      </c>
      <c r="BC60" s="247">
        <v>1</v>
      </c>
      <c r="BD60" s="247">
        <v>2</v>
      </c>
      <c r="BE60" s="247">
        <v>3</v>
      </c>
      <c r="BF60" s="247">
        <v>3</v>
      </c>
      <c r="BG60" s="247">
        <v>145</v>
      </c>
      <c r="BH60" s="55"/>
      <c r="BI60" s="247">
        <v>3370</v>
      </c>
    </row>
    <row r="61" spans="1:61">
      <c r="A61" s="55"/>
    </row>
    <row r="62" spans="1:61" ht="24.95" customHeight="1">
      <c r="A62" s="175" t="s">
        <v>276</v>
      </c>
    </row>
    <row r="63" spans="1:61" ht="24.95" customHeight="1">
      <c r="A63" s="175" t="s">
        <v>265</v>
      </c>
    </row>
    <row r="64" spans="1:61" ht="24.95" customHeight="1">
      <c r="A64" s="175" t="s">
        <v>266</v>
      </c>
    </row>
    <row r="65" ht="24.95" customHeight="1"/>
  </sheetData>
  <mergeCells count="5">
    <mergeCell ref="C5:BG5"/>
    <mergeCell ref="A5:A6"/>
    <mergeCell ref="BI5:BI6"/>
    <mergeCell ref="A3:BI3"/>
    <mergeCell ref="A2:BI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2AA59-E05A-4FEB-B762-BB581DA87998}">
  <dimension ref="A1:M97"/>
  <sheetViews>
    <sheetView view="pageBreakPreview" zoomScale="85" zoomScaleNormal="100" zoomScaleSheetLayoutView="85" workbookViewId="0">
      <selection activeCell="S80" sqref="S8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513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512</v>
      </c>
      <c r="B5" s="78" t="s">
        <v>90</v>
      </c>
    </row>
    <row r="6" spans="1:13" ht="5.0999999999999996" customHeight="1">
      <c r="A6" s="78" t="s">
        <v>474</v>
      </c>
      <c r="B6" s="79">
        <v>1114</v>
      </c>
    </row>
    <row r="7" spans="1:13" ht="5.0999999999999996" customHeight="1">
      <c r="A7" s="78" t="s">
        <v>480</v>
      </c>
      <c r="B7" s="78">
        <v>695</v>
      </c>
      <c r="J7" s="517" t="s">
        <v>267</v>
      </c>
      <c r="K7" s="516">
        <v>3370</v>
      </c>
    </row>
    <row r="8" spans="1:13" ht="5.0999999999999996" customHeight="1">
      <c r="A8" s="78" t="s">
        <v>476</v>
      </c>
      <c r="B8" s="78">
        <v>468</v>
      </c>
      <c r="J8" s="517"/>
      <c r="K8" s="516"/>
    </row>
    <row r="9" spans="1:13" ht="5.0999999999999996" customHeight="1">
      <c r="A9" s="78" t="s">
        <v>467</v>
      </c>
      <c r="B9" s="78">
        <v>337</v>
      </c>
      <c r="J9" s="517"/>
      <c r="K9" s="516"/>
    </row>
    <row r="10" spans="1:13" ht="5.0999999999999996" customHeight="1">
      <c r="A10" s="78" t="s">
        <v>472</v>
      </c>
      <c r="B10" s="78">
        <v>236</v>
      </c>
    </row>
    <row r="11" spans="1:13" ht="5.0999999999999996" customHeight="1">
      <c r="A11" s="78" t="s">
        <v>510</v>
      </c>
      <c r="B11" s="78">
        <v>145</v>
      </c>
    </row>
    <row r="12" spans="1:13" ht="5.0999999999999996" customHeight="1">
      <c r="A12" s="78" t="s">
        <v>471</v>
      </c>
      <c r="B12" s="78">
        <v>71</v>
      </c>
    </row>
    <row r="13" spans="1:13" ht="5.0999999999999996" customHeight="1">
      <c r="A13" s="78" t="s">
        <v>470</v>
      </c>
      <c r="B13" s="78">
        <v>67</v>
      </c>
    </row>
    <row r="14" spans="1:13" ht="5.0999999999999996" customHeight="1">
      <c r="A14" s="78" t="s">
        <v>493</v>
      </c>
      <c r="B14" s="78">
        <v>44</v>
      </c>
    </row>
    <row r="15" spans="1:13" ht="5.0999999999999996" customHeight="1">
      <c r="A15" s="78" t="s">
        <v>497</v>
      </c>
      <c r="B15" s="78">
        <v>37</v>
      </c>
    </row>
    <row r="16" spans="1:13" ht="5.0999999999999996" customHeight="1">
      <c r="A16" s="78" t="s">
        <v>456</v>
      </c>
      <c r="B16" s="78">
        <v>18</v>
      </c>
    </row>
    <row r="17" spans="1:2" ht="5.0999999999999996" customHeight="1">
      <c r="A17" s="78" t="s">
        <v>501</v>
      </c>
      <c r="B17" s="78">
        <v>13</v>
      </c>
    </row>
    <row r="18" spans="1:2" ht="5.0999999999999996" customHeight="1">
      <c r="A18" s="78" t="s">
        <v>87</v>
      </c>
      <c r="B18" s="78">
        <v>11</v>
      </c>
    </row>
    <row r="19" spans="1:2" ht="5.0999999999999996" customHeight="1">
      <c r="A19" s="78" t="s">
        <v>459</v>
      </c>
      <c r="B19" s="78">
        <v>10</v>
      </c>
    </row>
    <row r="20" spans="1:2" ht="5.0999999999999996" customHeight="1">
      <c r="A20" s="78" t="s">
        <v>466</v>
      </c>
      <c r="B20" s="78">
        <v>8</v>
      </c>
    </row>
    <row r="21" spans="1:2" ht="5.0999999999999996" customHeight="1">
      <c r="A21" s="78" t="s">
        <v>465</v>
      </c>
      <c r="B21" s="78">
        <v>7</v>
      </c>
    </row>
    <row r="22" spans="1:2" ht="5.0999999999999996" customHeight="1">
      <c r="A22" s="78" t="s">
        <v>464</v>
      </c>
      <c r="B22" s="78">
        <v>7</v>
      </c>
    </row>
    <row r="23" spans="1:2" ht="5.0999999999999996" customHeight="1">
      <c r="A23" s="78" t="s">
        <v>478</v>
      </c>
      <c r="B23" s="78">
        <v>6</v>
      </c>
    </row>
    <row r="24" spans="1:2" ht="5.0999999999999996" customHeight="1">
      <c r="A24" s="78" t="s">
        <v>502</v>
      </c>
      <c r="B24" s="78">
        <v>5</v>
      </c>
    </row>
    <row r="25" spans="1:2" ht="5.0999999999999996" customHeight="1">
      <c r="A25" s="78" t="s">
        <v>487</v>
      </c>
      <c r="B25" s="78">
        <v>5</v>
      </c>
    </row>
    <row r="26" spans="1:2" ht="5.0999999999999996" customHeight="1">
      <c r="A26" s="78" t="s">
        <v>461</v>
      </c>
      <c r="B26" s="78">
        <v>5</v>
      </c>
    </row>
    <row r="27" spans="1:2" ht="5.0999999999999996" customHeight="1">
      <c r="A27" s="78" t="s">
        <v>496</v>
      </c>
      <c r="B27" s="78">
        <v>4</v>
      </c>
    </row>
    <row r="28" spans="1:2" ht="5.0999999999999996" customHeight="1">
      <c r="A28" s="78" t="s">
        <v>503</v>
      </c>
      <c r="B28" s="78">
        <v>4</v>
      </c>
    </row>
    <row r="29" spans="1:2" ht="5.0999999999999996" customHeight="1">
      <c r="A29" s="78" t="s">
        <v>469</v>
      </c>
      <c r="B29" s="78">
        <v>4</v>
      </c>
    </row>
    <row r="30" spans="1:2" ht="5.0999999999999996" customHeight="1">
      <c r="A30" s="78" t="s">
        <v>508</v>
      </c>
      <c r="B30" s="78">
        <v>3</v>
      </c>
    </row>
    <row r="31" spans="1:2" ht="5.0999999999999996" customHeight="1">
      <c r="A31" s="78" t="s">
        <v>509</v>
      </c>
      <c r="B31" s="78">
        <v>3</v>
      </c>
    </row>
    <row r="32" spans="1:2" ht="5.0999999999999996" customHeight="1">
      <c r="A32" s="78" t="s">
        <v>483</v>
      </c>
      <c r="B32" s="78">
        <v>3</v>
      </c>
    </row>
    <row r="33" spans="1:2" ht="5.0999999999999996" customHeight="1">
      <c r="A33" s="78" t="s">
        <v>460</v>
      </c>
      <c r="B33" s="78">
        <v>3</v>
      </c>
    </row>
    <row r="34" spans="1:2" ht="5.0999999999999996" customHeight="1">
      <c r="A34" s="78" t="s">
        <v>494</v>
      </c>
      <c r="B34" s="78">
        <v>2</v>
      </c>
    </row>
    <row r="35" spans="1:2" ht="5.0999999999999996" customHeight="1">
      <c r="A35" s="78" t="s">
        <v>468</v>
      </c>
      <c r="B35" s="78">
        <v>2</v>
      </c>
    </row>
    <row r="36" spans="1:2" ht="5.0999999999999996" customHeight="1">
      <c r="A36" s="78" t="s">
        <v>486</v>
      </c>
      <c r="B36" s="78">
        <v>2</v>
      </c>
    </row>
    <row r="37" spans="1:2" ht="5.0999999999999996" customHeight="1">
      <c r="A37" s="78" t="s">
        <v>507</v>
      </c>
      <c r="B37" s="78">
        <v>2</v>
      </c>
    </row>
    <row r="38" spans="1:2" ht="5.0999999999999996" customHeight="1">
      <c r="A38" s="78" t="s">
        <v>500</v>
      </c>
      <c r="B38" s="78">
        <v>2</v>
      </c>
    </row>
    <row r="39" spans="1:2" ht="5.0999999999999996" customHeight="1">
      <c r="A39" s="78" t="s">
        <v>495</v>
      </c>
      <c r="B39" s="78">
        <v>2</v>
      </c>
    </row>
    <row r="40" spans="1:2" ht="5.0999999999999996" customHeight="1">
      <c r="A40" s="78" t="s">
        <v>481</v>
      </c>
      <c r="B40" s="78">
        <v>2</v>
      </c>
    </row>
    <row r="41" spans="1:2" ht="5.0999999999999996" customHeight="1">
      <c r="A41" s="78" t="s">
        <v>455</v>
      </c>
      <c r="B41" s="78">
        <v>2</v>
      </c>
    </row>
    <row r="42" spans="1:2" ht="5.0999999999999996" customHeight="1">
      <c r="A42" s="78" t="s">
        <v>473</v>
      </c>
      <c r="B42" s="78">
        <v>1</v>
      </c>
    </row>
    <row r="43" spans="1:2" ht="5.0999999999999996" customHeight="1">
      <c r="A43" s="78" t="s">
        <v>492</v>
      </c>
      <c r="B43" s="78">
        <v>1</v>
      </c>
    </row>
    <row r="44" spans="1:2" ht="5.0999999999999996" customHeight="1">
      <c r="A44" s="78" t="s">
        <v>505</v>
      </c>
      <c r="B44" s="78">
        <v>1</v>
      </c>
    </row>
    <row r="45" spans="1:2" ht="5.0999999999999996" customHeight="1">
      <c r="A45" s="78" t="s">
        <v>499</v>
      </c>
      <c r="B45" s="78">
        <v>1</v>
      </c>
    </row>
    <row r="46" spans="1:2" ht="5.0999999999999996" customHeight="1">
      <c r="A46" s="78" t="s">
        <v>484</v>
      </c>
      <c r="B46" s="78">
        <v>1</v>
      </c>
    </row>
    <row r="47" spans="1:2" ht="5.0999999999999996" customHeight="1">
      <c r="A47" s="78" t="s">
        <v>504</v>
      </c>
      <c r="B47" s="78">
        <v>1</v>
      </c>
    </row>
    <row r="48" spans="1:2" ht="5.0999999999999996" customHeight="1">
      <c r="A48" s="78" t="s">
        <v>477</v>
      </c>
      <c r="B48" s="78">
        <v>1</v>
      </c>
    </row>
    <row r="49" spans="1:2" ht="5.0999999999999996" customHeight="1">
      <c r="A49" s="78" t="s">
        <v>489</v>
      </c>
      <c r="B49" s="78">
        <v>1</v>
      </c>
    </row>
    <row r="50" spans="1:2" ht="5.0999999999999996" customHeight="1">
      <c r="A50" s="78" t="s">
        <v>463</v>
      </c>
      <c r="B50" s="78">
        <v>1</v>
      </c>
    </row>
    <row r="51" spans="1:2" ht="5.0999999999999996" customHeight="1">
      <c r="A51" s="78" t="s">
        <v>490</v>
      </c>
      <c r="B51" s="78">
        <v>1</v>
      </c>
    </row>
    <row r="52" spans="1:2" ht="5.0999999999999996" customHeight="1">
      <c r="A52" s="78" t="s">
        <v>462</v>
      </c>
      <c r="B52" s="78">
        <v>1</v>
      </c>
    </row>
    <row r="53" spans="1:2" ht="5.0999999999999996" customHeight="1">
      <c r="A53" s="78" t="s">
        <v>506</v>
      </c>
      <c r="B53" s="78">
        <v>1</v>
      </c>
    </row>
    <row r="54" spans="1:2" ht="5.0999999999999996" customHeight="1">
      <c r="A54" s="78" t="s">
        <v>482</v>
      </c>
      <c r="B54" s="78">
        <v>1</v>
      </c>
    </row>
    <row r="55" spans="1:2" ht="5.0999999999999996" customHeight="1">
      <c r="A55" s="78" t="s">
        <v>458</v>
      </c>
      <c r="B55" s="78">
        <v>1</v>
      </c>
    </row>
    <row r="56" spans="1:2" ht="5.0999999999999996" customHeight="1">
      <c r="A56" s="78" t="s">
        <v>491</v>
      </c>
      <c r="B56" s="78">
        <v>1</v>
      </c>
    </row>
    <row r="57" spans="1:2" ht="5.0999999999999996" customHeight="1">
      <c r="A57" s="78" t="s">
        <v>479</v>
      </c>
      <c r="B57" s="78">
        <v>1</v>
      </c>
    </row>
    <row r="58" spans="1:2" ht="5.0999999999999996" customHeight="1">
      <c r="A58" s="78" t="s">
        <v>475</v>
      </c>
      <c r="B58" s="78">
        <v>1</v>
      </c>
    </row>
    <row r="59" spans="1:2" ht="5.0999999999999996" customHeight="1">
      <c r="A59" s="78" t="s">
        <v>485</v>
      </c>
      <c r="B59" s="78">
        <v>1</v>
      </c>
    </row>
    <row r="60" spans="1:2" ht="5.0999999999999996" customHeight="1">
      <c r="A60" s="78" t="s">
        <v>488</v>
      </c>
      <c r="B60" s="78">
        <v>1</v>
      </c>
    </row>
    <row r="61" spans="1:2" ht="5.0999999999999996" customHeight="1">
      <c r="A61" s="78" t="s">
        <v>457</v>
      </c>
      <c r="B61" s="78">
        <v>1</v>
      </c>
    </row>
    <row r="62" spans="1:2" ht="5.0999999999999996" customHeight="1">
      <c r="A62" s="78" t="s">
        <v>498</v>
      </c>
      <c r="B62" s="78">
        <v>1</v>
      </c>
    </row>
    <row r="63" spans="1:2" ht="5.0999999999999996" customHeight="1">
      <c r="A63" s="78" t="s">
        <v>90</v>
      </c>
      <c r="B63" s="79"/>
    </row>
    <row r="64" spans="1:2" ht="5.0999999999999996" customHeight="1">
      <c r="A64" s="55"/>
    </row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276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93896-F546-4849-BBDA-7C2AAAE16879}">
  <dimension ref="A1:Q66"/>
  <sheetViews>
    <sheetView view="pageBreakPreview" zoomScale="70" zoomScaleNormal="100" zoomScaleSheetLayoutView="70" workbookViewId="0">
      <selection activeCell="H6" sqref="H6:H7"/>
    </sheetView>
  </sheetViews>
  <sheetFormatPr baseColWidth="10" defaultRowHeight="15"/>
  <cols>
    <col min="1" max="1" width="57.5703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21" t="s">
        <v>515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</row>
    <row r="3" spans="1:17" ht="20.100000000000001" customHeight="1">
      <c r="A3" s="521" t="str">
        <f>UPPER(CONCATENATE("Febrero 2024"))</f>
        <v>FEBRERO 2024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</row>
    <row r="4" spans="1:17">
      <c r="A4" s="55"/>
    </row>
    <row r="5" spans="1:17">
      <c r="A5" s="600" t="s">
        <v>280</v>
      </c>
      <c r="B5" s="525"/>
      <c r="C5" s="519" t="s">
        <v>269</v>
      </c>
      <c r="D5" s="519"/>
      <c r="E5" s="519"/>
      <c r="F5" s="519"/>
      <c r="G5" s="519"/>
      <c r="H5" s="519"/>
      <c r="I5" s="84"/>
      <c r="J5" s="519" t="s">
        <v>270</v>
      </c>
      <c r="K5" s="519"/>
      <c r="L5" s="519"/>
      <c r="M5" s="519"/>
      <c r="N5" s="519"/>
      <c r="O5" s="519"/>
      <c r="P5" s="525"/>
      <c r="Q5" s="600" t="s">
        <v>90</v>
      </c>
    </row>
    <row r="6" spans="1:17">
      <c r="A6" s="601"/>
      <c r="B6" s="525"/>
      <c r="C6" s="519" t="s">
        <v>278</v>
      </c>
      <c r="D6" s="519"/>
      <c r="E6" s="519" t="s">
        <v>279</v>
      </c>
      <c r="F6" s="519"/>
      <c r="G6" s="519" t="s">
        <v>194</v>
      </c>
      <c r="H6" s="519" t="s">
        <v>271</v>
      </c>
      <c r="I6" s="84"/>
      <c r="J6" s="519" t="s">
        <v>278</v>
      </c>
      <c r="K6" s="519"/>
      <c r="L6" s="519" t="s">
        <v>279</v>
      </c>
      <c r="M6" s="519"/>
      <c r="N6" s="519" t="s">
        <v>194</v>
      </c>
      <c r="O6" s="519" t="s">
        <v>271</v>
      </c>
      <c r="P6" s="525"/>
      <c r="Q6" s="601"/>
    </row>
    <row r="7" spans="1:17">
      <c r="A7" s="602"/>
      <c r="B7" s="525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19"/>
      <c r="I7" s="84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19"/>
      <c r="P7" s="525"/>
      <c r="Q7" s="602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147"/>
      <c r="C9" s="149">
        <v>6</v>
      </c>
      <c r="D9" s="149">
        <v>2</v>
      </c>
      <c r="E9" s="149">
        <v>12</v>
      </c>
      <c r="F9" s="149">
        <v>1</v>
      </c>
      <c r="G9" s="61">
        <v>21</v>
      </c>
      <c r="H9" s="61">
        <v>64</v>
      </c>
      <c r="I9" s="147"/>
      <c r="J9" s="149">
        <v>11</v>
      </c>
      <c r="K9" s="149"/>
      <c r="L9" s="149">
        <v>1</v>
      </c>
      <c r="M9" s="149"/>
      <c r="N9" s="61">
        <v>12</v>
      </c>
      <c r="O9" s="61">
        <v>36</v>
      </c>
      <c r="P9" s="147"/>
      <c r="Q9" s="61">
        <v>33</v>
      </c>
    </row>
    <row r="10" spans="1:17" ht="15.75">
      <c r="A10" s="104" t="s">
        <v>56</v>
      </c>
      <c r="B10" s="147"/>
      <c r="C10" s="149">
        <v>115</v>
      </c>
      <c r="D10" s="149">
        <v>16</v>
      </c>
      <c r="E10" s="149">
        <v>151</v>
      </c>
      <c r="F10" s="149">
        <v>6</v>
      </c>
      <c r="G10" s="61">
        <v>288</v>
      </c>
      <c r="H10" s="61">
        <v>64</v>
      </c>
      <c r="I10" s="147"/>
      <c r="J10" s="149">
        <v>98</v>
      </c>
      <c r="K10" s="149">
        <v>17</v>
      </c>
      <c r="L10" s="149">
        <v>31</v>
      </c>
      <c r="M10" s="149">
        <v>13</v>
      </c>
      <c r="N10" s="61">
        <v>159</v>
      </c>
      <c r="O10" s="61">
        <v>36</v>
      </c>
      <c r="P10" s="147"/>
      <c r="Q10" s="61">
        <v>447</v>
      </c>
    </row>
    <row r="11" spans="1:17" ht="15.75">
      <c r="A11" s="104" t="s">
        <v>57</v>
      </c>
      <c r="B11" s="147"/>
      <c r="C11" s="149"/>
      <c r="D11" s="149"/>
      <c r="E11" s="149">
        <v>5</v>
      </c>
      <c r="F11" s="149"/>
      <c r="G11" s="61">
        <v>5</v>
      </c>
      <c r="H11" s="61">
        <v>50</v>
      </c>
      <c r="I11" s="147"/>
      <c r="J11" s="149">
        <v>5</v>
      </c>
      <c r="K11" s="149"/>
      <c r="L11" s="149"/>
      <c r="M11" s="149"/>
      <c r="N11" s="61">
        <v>5</v>
      </c>
      <c r="O11" s="61">
        <v>50</v>
      </c>
      <c r="P11" s="147"/>
      <c r="Q11" s="61">
        <v>10</v>
      </c>
    </row>
    <row r="12" spans="1:17" ht="15.75">
      <c r="A12" s="104" t="s">
        <v>58</v>
      </c>
      <c r="B12" s="147"/>
      <c r="C12" s="149">
        <v>3</v>
      </c>
      <c r="D12" s="149"/>
      <c r="E12" s="149">
        <v>7</v>
      </c>
      <c r="F12" s="149"/>
      <c r="G12" s="61">
        <v>10</v>
      </c>
      <c r="H12" s="61">
        <v>83</v>
      </c>
      <c r="I12" s="147"/>
      <c r="J12" s="149">
        <v>1</v>
      </c>
      <c r="K12" s="149"/>
      <c r="L12" s="149">
        <v>1</v>
      </c>
      <c r="M12" s="149"/>
      <c r="N12" s="61">
        <v>2</v>
      </c>
      <c r="O12" s="61">
        <v>17</v>
      </c>
      <c r="P12" s="147"/>
      <c r="Q12" s="61">
        <v>12</v>
      </c>
    </row>
    <row r="13" spans="1:17" ht="15.75">
      <c r="A13" s="104" t="s">
        <v>61</v>
      </c>
      <c r="B13" s="147"/>
      <c r="C13" s="149">
        <v>142</v>
      </c>
      <c r="D13" s="149">
        <v>12</v>
      </c>
      <c r="E13" s="149">
        <v>201</v>
      </c>
      <c r="F13" s="149">
        <v>7</v>
      </c>
      <c r="G13" s="61">
        <v>362</v>
      </c>
      <c r="H13" s="61">
        <v>90</v>
      </c>
      <c r="I13" s="147"/>
      <c r="J13" s="149">
        <v>12</v>
      </c>
      <c r="K13" s="149"/>
      <c r="L13" s="149">
        <v>28</v>
      </c>
      <c r="M13" s="149"/>
      <c r="N13" s="61">
        <v>40</v>
      </c>
      <c r="O13" s="61">
        <v>10</v>
      </c>
      <c r="P13" s="147"/>
      <c r="Q13" s="61">
        <v>402</v>
      </c>
    </row>
    <row r="14" spans="1:17" ht="15.75">
      <c r="A14" s="104" t="s">
        <v>62</v>
      </c>
      <c r="B14" s="147"/>
      <c r="C14" s="149">
        <v>97</v>
      </c>
      <c r="D14" s="149">
        <v>9</v>
      </c>
      <c r="E14" s="149">
        <v>61</v>
      </c>
      <c r="F14" s="149">
        <v>7</v>
      </c>
      <c r="G14" s="61">
        <v>174</v>
      </c>
      <c r="H14" s="61">
        <v>97</v>
      </c>
      <c r="I14" s="147"/>
      <c r="J14" s="149">
        <v>3</v>
      </c>
      <c r="K14" s="149"/>
      <c r="L14" s="149">
        <v>1</v>
      </c>
      <c r="M14" s="149">
        <v>1</v>
      </c>
      <c r="N14" s="61">
        <v>5</v>
      </c>
      <c r="O14" s="61">
        <v>3</v>
      </c>
      <c r="P14" s="147"/>
      <c r="Q14" s="61">
        <v>179</v>
      </c>
    </row>
    <row r="15" spans="1:17" ht="15.75">
      <c r="A15" s="104" t="s">
        <v>63</v>
      </c>
      <c r="B15" s="147"/>
      <c r="C15" s="149">
        <v>106</v>
      </c>
      <c r="D15" s="149">
        <v>12</v>
      </c>
      <c r="E15" s="149">
        <v>86</v>
      </c>
      <c r="F15" s="149">
        <v>11</v>
      </c>
      <c r="G15" s="61">
        <v>215</v>
      </c>
      <c r="H15" s="61">
        <v>75</v>
      </c>
      <c r="I15" s="147"/>
      <c r="J15" s="149">
        <v>19</v>
      </c>
      <c r="K15" s="149">
        <v>6</v>
      </c>
      <c r="L15" s="149">
        <v>34</v>
      </c>
      <c r="M15" s="149">
        <v>12</v>
      </c>
      <c r="N15" s="61">
        <v>71</v>
      </c>
      <c r="O15" s="61">
        <v>25</v>
      </c>
      <c r="P15" s="147"/>
      <c r="Q15" s="61">
        <v>286</v>
      </c>
    </row>
    <row r="16" spans="1:17" ht="15.75">
      <c r="A16" s="104" t="s">
        <v>59</v>
      </c>
      <c r="B16" s="147"/>
      <c r="C16" s="149">
        <v>38</v>
      </c>
      <c r="D16" s="149">
        <v>3</v>
      </c>
      <c r="E16" s="149">
        <v>35</v>
      </c>
      <c r="F16" s="149">
        <v>2</v>
      </c>
      <c r="G16" s="61">
        <v>78</v>
      </c>
      <c r="H16" s="61">
        <v>100</v>
      </c>
      <c r="I16" s="147"/>
      <c r="J16" s="149"/>
      <c r="K16" s="149"/>
      <c r="L16" s="149"/>
      <c r="M16" s="149"/>
      <c r="N16" s="61">
        <v>0</v>
      </c>
      <c r="O16" s="61">
        <v>0</v>
      </c>
      <c r="P16" s="147"/>
      <c r="Q16" s="61">
        <v>78</v>
      </c>
    </row>
    <row r="17" spans="1:17" ht="15.75">
      <c r="A17" s="104" t="s">
        <v>60</v>
      </c>
      <c r="B17" s="147"/>
      <c r="C17" s="149">
        <v>1</v>
      </c>
      <c r="D17" s="149">
        <v>1</v>
      </c>
      <c r="E17" s="149">
        <v>7</v>
      </c>
      <c r="F17" s="149"/>
      <c r="G17" s="61">
        <v>9</v>
      </c>
      <c r="H17" s="61">
        <v>56</v>
      </c>
      <c r="I17" s="147"/>
      <c r="J17" s="149">
        <v>3</v>
      </c>
      <c r="K17" s="149"/>
      <c r="L17" s="149">
        <v>4</v>
      </c>
      <c r="M17" s="149"/>
      <c r="N17" s="61">
        <v>7</v>
      </c>
      <c r="O17" s="61">
        <v>44</v>
      </c>
      <c r="P17" s="147"/>
      <c r="Q17" s="61">
        <v>16</v>
      </c>
    </row>
    <row r="18" spans="1:17" ht="15.75">
      <c r="A18" s="104" t="s">
        <v>64</v>
      </c>
      <c r="B18" s="147"/>
      <c r="C18" s="149">
        <v>8</v>
      </c>
      <c r="D18" s="149">
        <v>1</v>
      </c>
      <c r="E18" s="149">
        <v>12</v>
      </c>
      <c r="F18" s="149">
        <v>2</v>
      </c>
      <c r="G18" s="61">
        <v>23</v>
      </c>
      <c r="H18" s="61">
        <v>100</v>
      </c>
      <c r="I18" s="147"/>
      <c r="J18" s="149"/>
      <c r="K18" s="149"/>
      <c r="L18" s="149"/>
      <c r="M18" s="149"/>
      <c r="N18" s="61">
        <v>0</v>
      </c>
      <c r="O18" s="61">
        <v>0</v>
      </c>
      <c r="P18" s="147"/>
      <c r="Q18" s="61">
        <v>23</v>
      </c>
    </row>
    <row r="19" spans="1:17" ht="15.75">
      <c r="A19" s="104" t="s">
        <v>69</v>
      </c>
      <c r="B19" s="147"/>
      <c r="C19" s="149">
        <v>48</v>
      </c>
      <c r="D19" s="149">
        <v>8</v>
      </c>
      <c r="E19" s="149">
        <v>114</v>
      </c>
      <c r="F19" s="149">
        <v>8</v>
      </c>
      <c r="G19" s="61">
        <v>178</v>
      </c>
      <c r="H19" s="61">
        <v>92</v>
      </c>
      <c r="I19" s="147"/>
      <c r="J19" s="149">
        <v>4</v>
      </c>
      <c r="K19" s="149">
        <v>2</v>
      </c>
      <c r="L19" s="149">
        <v>8</v>
      </c>
      <c r="M19" s="149">
        <v>1</v>
      </c>
      <c r="N19" s="61">
        <v>15</v>
      </c>
      <c r="O19" s="61">
        <v>8</v>
      </c>
      <c r="P19" s="147"/>
      <c r="Q19" s="61">
        <v>193</v>
      </c>
    </row>
    <row r="20" spans="1:17" ht="15.75">
      <c r="A20" s="104" t="s">
        <v>65</v>
      </c>
      <c r="B20" s="147"/>
      <c r="C20" s="149">
        <v>24</v>
      </c>
      <c r="D20" s="149">
        <v>1</v>
      </c>
      <c r="E20" s="149">
        <v>19</v>
      </c>
      <c r="F20" s="149">
        <v>1</v>
      </c>
      <c r="G20" s="61">
        <v>45</v>
      </c>
      <c r="H20" s="61">
        <v>96</v>
      </c>
      <c r="I20" s="147"/>
      <c r="J20" s="149">
        <v>1</v>
      </c>
      <c r="K20" s="149"/>
      <c r="L20" s="149">
        <v>1</v>
      </c>
      <c r="M20" s="149"/>
      <c r="N20" s="61">
        <v>2</v>
      </c>
      <c r="O20" s="61">
        <v>4</v>
      </c>
      <c r="P20" s="147"/>
      <c r="Q20" s="61">
        <v>47</v>
      </c>
    </row>
    <row r="21" spans="1:17" ht="15.75">
      <c r="A21" s="104" t="s">
        <v>66</v>
      </c>
      <c r="B21" s="147"/>
      <c r="C21" s="149">
        <v>4</v>
      </c>
      <c r="D21" s="149">
        <v>2</v>
      </c>
      <c r="E21" s="149">
        <v>1</v>
      </c>
      <c r="F21" s="149"/>
      <c r="G21" s="61">
        <v>7</v>
      </c>
      <c r="H21" s="61">
        <v>22</v>
      </c>
      <c r="I21" s="147"/>
      <c r="J21" s="149">
        <v>16</v>
      </c>
      <c r="K21" s="149"/>
      <c r="L21" s="149">
        <v>9</v>
      </c>
      <c r="M21" s="149"/>
      <c r="N21" s="61">
        <v>25</v>
      </c>
      <c r="O21" s="61">
        <v>78</v>
      </c>
      <c r="P21" s="147"/>
      <c r="Q21" s="61">
        <v>32</v>
      </c>
    </row>
    <row r="22" spans="1:17" ht="15.75">
      <c r="A22" s="104" t="s">
        <v>67</v>
      </c>
      <c r="B22" s="147"/>
      <c r="C22" s="149">
        <v>6</v>
      </c>
      <c r="D22" s="149">
        <v>1</v>
      </c>
      <c r="E22" s="149">
        <v>19</v>
      </c>
      <c r="F22" s="149">
        <v>1</v>
      </c>
      <c r="G22" s="61">
        <v>27</v>
      </c>
      <c r="H22" s="61">
        <v>96</v>
      </c>
      <c r="I22" s="147"/>
      <c r="J22" s="149">
        <v>1</v>
      </c>
      <c r="K22" s="149"/>
      <c r="L22" s="149"/>
      <c r="M22" s="149"/>
      <c r="N22" s="61">
        <v>1</v>
      </c>
      <c r="O22" s="61">
        <v>4</v>
      </c>
      <c r="P22" s="147"/>
      <c r="Q22" s="61">
        <v>28</v>
      </c>
    </row>
    <row r="23" spans="1:17" ht="15.75">
      <c r="A23" s="104" t="s">
        <v>68</v>
      </c>
      <c r="B23" s="147"/>
      <c r="C23" s="149">
        <v>44</v>
      </c>
      <c r="D23" s="149">
        <v>6</v>
      </c>
      <c r="E23" s="149">
        <v>35</v>
      </c>
      <c r="F23" s="149">
        <v>3</v>
      </c>
      <c r="G23" s="61">
        <v>88</v>
      </c>
      <c r="H23" s="61">
        <v>69</v>
      </c>
      <c r="I23" s="147"/>
      <c r="J23" s="149">
        <v>20</v>
      </c>
      <c r="K23" s="149">
        <v>1</v>
      </c>
      <c r="L23" s="149">
        <v>19</v>
      </c>
      <c r="M23" s="149"/>
      <c r="N23" s="61">
        <v>40</v>
      </c>
      <c r="O23" s="61">
        <v>31</v>
      </c>
      <c r="P23" s="147"/>
      <c r="Q23" s="61">
        <v>128</v>
      </c>
    </row>
    <row r="24" spans="1:17" ht="15.75">
      <c r="A24" s="104" t="s">
        <v>70</v>
      </c>
      <c r="B24" s="147"/>
      <c r="C24" s="149">
        <v>18</v>
      </c>
      <c r="D24" s="149">
        <v>3</v>
      </c>
      <c r="E24" s="149">
        <v>11</v>
      </c>
      <c r="F24" s="149"/>
      <c r="G24" s="61">
        <v>32</v>
      </c>
      <c r="H24" s="61">
        <v>45</v>
      </c>
      <c r="I24" s="147"/>
      <c r="J24" s="149">
        <v>28</v>
      </c>
      <c r="K24" s="149">
        <v>1</v>
      </c>
      <c r="L24" s="149">
        <v>9</v>
      </c>
      <c r="M24" s="149">
        <v>1</v>
      </c>
      <c r="N24" s="61">
        <v>39</v>
      </c>
      <c r="O24" s="61">
        <v>55</v>
      </c>
      <c r="P24" s="147"/>
      <c r="Q24" s="61">
        <v>71</v>
      </c>
    </row>
    <row r="25" spans="1:17" ht="15.75">
      <c r="A25" s="104" t="s">
        <v>71</v>
      </c>
      <c r="B25" s="147"/>
      <c r="C25" s="149">
        <v>4</v>
      </c>
      <c r="D25" s="149"/>
      <c r="E25" s="149">
        <v>10</v>
      </c>
      <c r="F25" s="149"/>
      <c r="G25" s="61">
        <v>14</v>
      </c>
      <c r="H25" s="61">
        <v>93</v>
      </c>
      <c r="I25" s="147"/>
      <c r="J25" s="149"/>
      <c r="K25" s="149"/>
      <c r="L25" s="149">
        <v>1</v>
      </c>
      <c r="M25" s="149"/>
      <c r="N25" s="61">
        <v>1</v>
      </c>
      <c r="O25" s="61">
        <v>7</v>
      </c>
      <c r="P25" s="147"/>
      <c r="Q25" s="61">
        <v>15</v>
      </c>
    </row>
    <row r="26" spans="1:17" ht="15.75">
      <c r="A26" s="104" t="s">
        <v>72</v>
      </c>
      <c r="B26" s="147"/>
      <c r="C26" s="149">
        <v>6</v>
      </c>
      <c r="D26" s="149">
        <v>1</v>
      </c>
      <c r="E26" s="149">
        <v>6</v>
      </c>
      <c r="F26" s="149"/>
      <c r="G26" s="61">
        <v>13</v>
      </c>
      <c r="H26" s="61">
        <v>93</v>
      </c>
      <c r="I26" s="147"/>
      <c r="J26" s="149"/>
      <c r="K26" s="149"/>
      <c r="L26" s="149">
        <v>1</v>
      </c>
      <c r="M26" s="149"/>
      <c r="N26" s="61">
        <v>1</v>
      </c>
      <c r="O26" s="61">
        <v>7</v>
      </c>
      <c r="P26" s="147"/>
      <c r="Q26" s="61">
        <v>14</v>
      </c>
    </row>
    <row r="27" spans="1:17" ht="15.75">
      <c r="A27" s="104" t="s">
        <v>73</v>
      </c>
      <c r="B27" s="147"/>
      <c r="C27" s="149">
        <v>84</v>
      </c>
      <c r="D27" s="149">
        <v>3</v>
      </c>
      <c r="E27" s="149">
        <v>90</v>
      </c>
      <c r="F27" s="149">
        <v>4</v>
      </c>
      <c r="G27" s="61">
        <v>181</v>
      </c>
      <c r="H27" s="61">
        <v>89</v>
      </c>
      <c r="I27" s="147"/>
      <c r="J27" s="149">
        <v>12</v>
      </c>
      <c r="K27" s="149">
        <v>1</v>
      </c>
      <c r="L27" s="149">
        <v>9</v>
      </c>
      <c r="M27" s="149">
        <v>1</v>
      </c>
      <c r="N27" s="61">
        <v>23</v>
      </c>
      <c r="O27" s="61">
        <v>11</v>
      </c>
      <c r="P27" s="147"/>
      <c r="Q27" s="61">
        <v>204</v>
      </c>
    </row>
    <row r="28" spans="1:17" ht="15.75">
      <c r="A28" s="104" t="s">
        <v>74</v>
      </c>
      <c r="B28" s="147"/>
      <c r="C28" s="149">
        <v>11</v>
      </c>
      <c r="D28" s="149">
        <v>1</v>
      </c>
      <c r="E28" s="149">
        <v>9</v>
      </c>
      <c r="F28" s="149"/>
      <c r="G28" s="61">
        <v>21</v>
      </c>
      <c r="H28" s="61">
        <v>100</v>
      </c>
      <c r="I28" s="147"/>
      <c r="J28" s="149"/>
      <c r="K28" s="149"/>
      <c r="L28" s="149"/>
      <c r="M28" s="149"/>
      <c r="N28" s="61">
        <v>0</v>
      </c>
      <c r="O28" s="61">
        <v>0</v>
      </c>
      <c r="P28" s="147"/>
      <c r="Q28" s="61">
        <v>21</v>
      </c>
    </row>
    <row r="29" spans="1:17" ht="15.75">
      <c r="A29" s="104" t="s">
        <v>75</v>
      </c>
      <c r="B29" s="147"/>
      <c r="C29" s="149">
        <v>25</v>
      </c>
      <c r="D29" s="149">
        <v>3</v>
      </c>
      <c r="E29" s="149">
        <v>7</v>
      </c>
      <c r="F29" s="149">
        <v>1</v>
      </c>
      <c r="G29" s="61">
        <v>36</v>
      </c>
      <c r="H29" s="61">
        <v>90</v>
      </c>
      <c r="I29" s="147"/>
      <c r="J29" s="149">
        <v>1</v>
      </c>
      <c r="K29" s="149">
        <v>1</v>
      </c>
      <c r="L29" s="149">
        <v>2</v>
      </c>
      <c r="M29" s="149"/>
      <c r="N29" s="61">
        <v>4</v>
      </c>
      <c r="O29" s="61">
        <v>10</v>
      </c>
      <c r="P29" s="147"/>
      <c r="Q29" s="61">
        <v>40</v>
      </c>
    </row>
    <row r="30" spans="1:17" ht="15.75">
      <c r="A30" s="104" t="s">
        <v>76</v>
      </c>
      <c r="B30" s="147"/>
      <c r="C30" s="149">
        <v>11</v>
      </c>
      <c r="D30" s="149">
        <v>1</v>
      </c>
      <c r="E30" s="149">
        <v>24</v>
      </c>
      <c r="F30" s="149"/>
      <c r="G30" s="61">
        <v>36</v>
      </c>
      <c r="H30" s="61">
        <v>92</v>
      </c>
      <c r="I30" s="147"/>
      <c r="J30" s="149"/>
      <c r="K30" s="149"/>
      <c r="L30" s="149">
        <v>3</v>
      </c>
      <c r="M30" s="149"/>
      <c r="N30" s="61">
        <v>3</v>
      </c>
      <c r="O30" s="61">
        <v>8</v>
      </c>
      <c r="P30" s="147"/>
      <c r="Q30" s="61">
        <v>39</v>
      </c>
    </row>
    <row r="31" spans="1:17" ht="15.75">
      <c r="A31" s="104" t="s">
        <v>77</v>
      </c>
      <c r="B31" s="147"/>
      <c r="C31" s="149">
        <v>58</v>
      </c>
      <c r="D31" s="149">
        <v>7</v>
      </c>
      <c r="E31" s="149">
        <v>20</v>
      </c>
      <c r="F31" s="149">
        <v>1</v>
      </c>
      <c r="G31" s="61">
        <v>86</v>
      </c>
      <c r="H31" s="61">
        <v>80</v>
      </c>
      <c r="I31" s="147"/>
      <c r="J31" s="149">
        <v>7</v>
      </c>
      <c r="K31" s="149"/>
      <c r="L31" s="149">
        <v>12</v>
      </c>
      <c r="M31" s="149">
        <v>2</v>
      </c>
      <c r="N31" s="61">
        <v>21</v>
      </c>
      <c r="O31" s="61">
        <v>20</v>
      </c>
      <c r="P31" s="147"/>
      <c r="Q31" s="61">
        <v>107</v>
      </c>
    </row>
    <row r="32" spans="1:17" ht="15.75">
      <c r="A32" s="104" t="s">
        <v>78</v>
      </c>
      <c r="B32" s="147"/>
      <c r="C32" s="149">
        <v>11</v>
      </c>
      <c r="D32" s="149">
        <v>2</v>
      </c>
      <c r="E32" s="149">
        <v>8</v>
      </c>
      <c r="F32" s="149">
        <v>2</v>
      </c>
      <c r="G32" s="61">
        <v>23</v>
      </c>
      <c r="H32" s="61">
        <v>96</v>
      </c>
      <c r="I32" s="147"/>
      <c r="J32" s="149">
        <v>1</v>
      </c>
      <c r="K32" s="149"/>
      <c r="L32" s="149"/>
      <c r="M32" s="149"/>
      <c r="N32" s="61">
        <v>1</v>
      </c>
      <c r="O32" s="61">
        <v>4</v>
      </c>
      <c r="P32" s="147"/>
      <c r="Q32" s="61">
        <v>24</v>
      </c>
    </row>
    <row r="33" spans="1:17" ht="15.75">
      <c r="A33" s="104" t="s">
        <v>79</v>
      </c>
      <c r="B33" s="147"/>
      <c r="C33" s="149">
        <v>4</v>
      </c>
      <c r="D33" s="149"/>
      <c r="E33" s="149">
        <v>5</v>
      </c>
      <c r="F33" s="149">
        <v>1</v>
      </c>
      <c r="G33" s="61">
        <v>10</v>
      </c>
      <c r="H33" s="61">
        <v>53</v>
      </c>
      <c r="I33" s="147"/>
      <c r="J33" s="149">
        <v>4</v>
      </c>
      <c r="K33" s="149"/>
      <c r="L33" s="149">
        <v>4</v>
      </c>
      <c r="M33" s="149">
        <v>1</v>
      </c>
      <c r="N33" s="61">
        <v>9</v>
      </c>
      <c r="O33" s="61">
        <v>47</v>
      </c>
      <c r="P33" s="147"/>
      <c r="Q33" s="61">
        <v>19</v>
      </c>
    </row>
    <row r="34" spans="1:17" ht="15.75">
      <c r="A34" s="104" t="s">
        <v>80</v>
      </c>
      <c r="B34" s="147"/>
      <c r="C34" s="149">
        <v>39</v>
      </c>
      <c r="D34" s="149">
        <v>6</v>
      </c>
      <c r="E34" s="149">
        <v>66</v>
      </c>
      <c r="F34" s="149">
        <v>6</v>
      </c>
      <c r="G34" s="61">
        <v>117</v>
      </c>
      <c r="H34" s="61">
        <v>93</v>
      </c>
      <c r="I34" s="147"/>
      <c r="J34" s="149">
        <v>2</v>
      </c>
      <c r="K34" s="149">
        <v>1</v>
      </c>
      <c r="L34" s="149">
        <v>2</v>
      </c>
      <c r="M34" s="149">
        <v>4</v>
      </c>
      <c r="N34" s="61">
        <v>9</v>
      </c>
      <c r="O34" s="61">
        <v>7</v>
      </c>
      <c r="P34" s="147"/>
      <c r="Q34" s="61">
        <v>126</v>
      </c>
    </row>
    <row r="35" spans="1:17" ht="15.75">
      <c r="A35" s="104" t="s">
        <v>81</v>
      </c>
      <c r="B35" s="147"/>
      <c r="C35" s="149">
        <v>11</v>
      </c>
      <c r="D35" s="149">
        <v>4</v>
      </c>
      <c r="E35" s="149">
        <v>28</v>
      </c>
      <c r="F35" s="149">
        <v>1</v>
      </c>
      <c r="G35" s="61">
        <v>44</v>
      </c>
      <c r="H35" s="61">
        <v>94</v>
      </c>
      <c r="I35" s="147"/>
      <c r="J35" s="149">
        <v>2</v>
      </c>
      <c r="K35" s="149"/>
      <c r="L35" s="149">
        <v>1</v>
      </c>
      <c r="M35" s="149"/>
      <c r="N35" s="61">
        <v>3</v>
      </c>
      <c r="O35" s="61">
        <v>6</v>
      </c>
      <c r="P35" s="147"/>
      <c r="Q35" s="61">
        <v>47</v>
      </c>
    </row>
    <row r="36" spans="1:17" ht="15.75">
      <c r="A36" s="104" t="s">
        <v>82</v>
      </c>
      <c r="B36" s="147"/>
      <c r="C36" s="149">
        <v>12</v>
      </c>
      <c r="D36" s="149">
        <v>2</v>
      </c>
      <c r="E36" s="149">
        <v>59</v>
      </c>
      <c r="F36" s="149">
        <v>1</v>
      </c>
      <c r="G36" s="61">
        <v>74</v>
      </c>
      <c r="H36" s="61">
        <v>74</v>
      </c>
      <c r="I36" s="147"/>
      <c r="J36" s="149">
        <v>6</v>
      </c>
      <c r="K36" s="149"/>
      <c r="L36" s="149">
        <v>19</v>
      </c>
      <c r="M36" s="149">
        <v>1</v>
      </c>
      <c r="N36" s="61">
        <v>26</v>
      </c>
      <c r="O36" s="61">
        <v>26</v>
      </c>
      <c r="P36" s="147"/>
      <c r="Q36" s="61">
        <v>100</v>
      </c>
    </row>
    <row r="37" spans="1:17" ht="15.75">
      <c r="A37" s="104" t="s">
        <v>83</v>
      </c>
      <c r="B37" s="147"/>
      <c r="C37" s="149">
        <v>5</v>
      </c>
      <c r="D37" s="149"/>
      <c r="E37" s="149"/>
      <c r="F37" s="149"/>
      <c r="G37" s="61">
        <v>5</v>
      </c>
      <c r="H37" s="61">
        <v>63</v>
      </c>
      <c r="I37" s="147"/>
      <c r="J37" s="149">
        <v>2</v>
      </c>
      <c r="K37" s="149"/>
      <c r="L37" s="149">
        <v>1</v>
      </c>
      <c r="M37" s="149"/>
      <c r="N37" s="61">
        <v>3</v>
      </c>
      <c r="O37" s="61">
        <v>38</v>
      </c>
      <c r="P37" s="147"/>
      <c r="Q37" s="61">
        <v>8</v>
      </c>
    </row>
    <row r="38" spans="1:17" ht="15.75">
      <c r="A38" s="104" t="s">
        <v>84</v>
      </c>
      <c r="B38" s="147"/>
      <c r="C38" s="149">
        <v>53</v>
      </c>
      <c r="D38" s="149">
        <v>1</v>
      </c>
      <c r="E38" s="149">
        <v>3</v>
      </c>
      <c r="F38" s="149"/>
      <c r="G38" s="61">
        <v>57</v>
      </c>
      <c r="H38" s="61">
        <v>100</v>
      </c>
      <c r="I38" s="147"/>
      <c r="J38" s="149"/>
      <c r="K38" s="149"/>
      <c r="L38" s="149"/>
      <c r="M38" s="149"/>
      <c r="N38" s="61">
        <v>0</v>
      </c>
      <c r="O38" s="61">
        <v>0</v>
      </c>
      <c r="P38" s="147"/>
      <c r="Q38" s="61">
        <v>57</v>
      </c>
    </row>
    <row r="39" spans="1:17" ht="15.75">
      <c r="A39" s="104" t="s">
        <v>85</v>
      </c>
      <c r="B39" s="147"/>
      <c r="C39" s="149">
        <v>5</v>
      </c>
      <c r="D39" s="149"/>
      <c r="E39" s="149">
        <v>9</v>
      </c>
      <c r="F39" s="149">
        <v>1</v>
      </c>
      <c r="G39" s="61">
        <v>15</v>
      </c>
      <c r="H39" s="61">
        <v>83</v>
      </c>
      <c r="I39" s="147"/>
      <c r="J39" s="149"/>
      <c r="K39" s="149"/>
      <c r="L39" s="149">
        <v>3</v>
      </c>
      <c r="M39" s="149"/>
      <c r="N39" s="61">
        <v>3</v>
      </c>
      <c r="O39" s="61">
        <v>17</v>
      </c>
      <c r="P39" s="147"/>
      <c r="Q39" s="61">
        <v>18</v>
      </c>
    </row>
    <row r="40" spans="1:17" ht="15.75">
      <c r="A40" s="104" t="s">
        <v>86</v>
      </c>
      <c r="B40" s="147"/>
      <c r="C40" s="149">
        <v>14</v>
      </c>
      <c r="D40" s="149">
        <v>1</v>
      </c>
      <c r="E40" s="149">
        <v>7</v>
      </c>
      <c r="F40" s="149"/>
      <c r="G40" s="61">
        <v>22</v>
      </c>
      <c r="H40" s="61">
        <v>33</v>
      </c>
      <c r="I40" s="147"/>
      <c r="J40" s="149">
        <v>21</v>
      </c>
      <c r="K40" s="149"/>
      <c r="L40" s="149">
        <v>23</v>
      </c>
      <c r="M40" s="149"/>
      <c r="N40" s="61">
        <v>44</v>
      </c>
      <c r="O40" s="61">
        <v>67</v>
      </c>
      <c r="P40" s="147"/>
      <c r="Q40" s="61">
        <v>66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194</v>
      </c>
      <c r="B42" s="55"/>
      <c r="C42" s="75">
        <v>1013</v>
      </c>
      <c r="D42" s="74">
        <v>109</v>
      </c>
      <c r="E42" s="75">
        <v>1127</v>
      </c>
      <c r="F42" s="74">
        <v>67</v>
      </c>
      <c r="G42" s="75">
        <v>2316</v>
      </c>
      <c r="H42" s="74">
        <v>80</v>
      </c>
      <c r="I42" s="146"/>
      <c r="J42" s="74">
        <v>280</v>
      </c>
      <c r="K42" s="74">
        <v>30</v>
      </c>
      <c r="L42" s="74">
        <v>227</v>
      </c>
      <c r="M42" s="74">
        <v>37</v>
      </c>
      <c r="N42" s="74">
        <v>574</v>
      </c>
      <c r="O42" s="74">
        <v>20</v>
      </c>
      <c r="P42" s="146"/>
      <c r="Q42" s="75">
        <v>2890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183</v>
      </c>
      <c r="B44" s="55"/>
      <c r="C44" s="149"/>
      <c r="D44" s="149"/>
      <c r="E44" s="149">
        <v>2</v>
      </c>
      <c r="F44" s="149"/>
      <c r="G44" s="61">
        <v>2</v>
      </c>
      <c r="H44" s="61">
        <v>18</v>
      </c>
      <c r="I44" s="55"/>
      <c r="J44" s="149">
        <v>5</v>
      </c>
      <c r="K44" s="149"/>
      <c r="L44" s="149">
        <v>4</v>
      </c>
      <c r="M44" s="149"/>
      <c r="N44" s="61">
        <v>9</v>
      </c>
      <c r="O44" s="61">
        <v>82</v>
      </c>
      <c r="P44" s="55"/>
      <c r="Q44" s="61">
        <v>11</v>
      </c>
    </row>
    <row r="45" spans="1:17" ht="15.75">
      <c r="A45" s="104" t="s">
        <v>184</v>
      </c>
      <c r="B45" s="55"/>
      <c r="C45" s="149">
        <v>3</v>
      </c>
      <c r="D45" s="149"/>
      <c r="E45" s="149">
        <v>14</v>
      </c>
      <c r="F45" s="149"/>
      <c r="G45" s="61">
        <v>17</v>
      </c>
      <c r="H45" s="61">
        <v>47</v>
      </c>
      <c r="I45" s="55"/>
      <c r="J45" s="149">
        <v>7</v>
      </c>
      <c r="K45" s="149"/>
      <c r="L45" s="149">
        <v>12</v>
      </c>
      <c r="M45" s="149"/>
      <c r="N45" s="61">
        <v>19</v>
      </c>
      <c r="O45" s="61">
        <v>53</v>
      </c>
      <c r="P45" s="55"/>
      <c r="Q45" s="61">
        <v>36</v>
      </c>
    </row>
    <row r="46" spans="1:17" ht="15.75">
      <c r="A46" s="104" t="s">
        <v>185</v>
      </c>
      <c r="B46" s="55"/>
      <c r="C46" s="149">
        <v>2</v>
      </c>
      <c r="D46" s="149"/>
      <c r="E46" s="149">
        <v>10</v>
      </c>
      <c r="F46" s="149"/>
      <c r="G46" s="61">
        <v>12</v>
      </c>
      <c r="H46" s="61">
        <v>55</v>
      </c>
      <c r="I46" s="55"/>
      <c r="J46" s="149">
        <v>5</v>
      </c>
      <c r="K46" s="149"/>
      <c r="L46" s="149">
        <v>5</v>
      </c>
      <c r="M46" s="149"/>
      <c r="N46" s="61">
        <v>10</v>
      </c>
      <c r="O46" s="61">
        <v>45</v>
      </c>
      <c r="P46" s="55"/>
      <c r="Q46" s="61">
        <v>22</v>
      </c>
    </row>
    <row r="47" spans="1:17" ht="15.75">
      <c r="A47" s="104" t="s">
        <v>186</v>
      </c>
      <c r="B47" s="55"/>
      <c r="C47" s="149"/>
      <c r="D47" s="149"/>
      <c r="E47" s="149">
        <v>3</v>
      </c>
      <c r="F47" s="149"/>
      <c r="G47" s="61">
        <v>3</v>
      </c>
      <c r="H47" s="61">
        <v>60</v>
      </c>
      <c r="I47" s="55"/>
      <c r="J47" s="149"/>
      <c r="K47" s="149"/>
      <c r="L47" s="149">
        <v>2</v>
      </c>
      <c r="M47" s="149"/>
      <c r="N47" s="61">
        <v>2</v>
      </c>
      <c r="O47" s="61">
        <v>40</v>
      </c>
      <c r="P47" s="55"/>
      <c r="Q47" s="61">
        <v>5</v>
      </c>
    </row>
    <row r="48" spans="1:17" ht="15.75">
      <c r="A48" s="104" t="s">
        <v>187</v>
      </c>
      <c r="B48" s="55"/>
      <c r="C48" s="149">
        <v>1</v>
      </c>
      <c r="D48" s="149"/>
      <c r="E48" s="149"/>
      <c r="F48" s="149"/>
      <c r="G48" s="61">
        <v>1</v>
      </c>
      <c r="H48" s="61">
        <v>25</v>
      </c>
      <c r="I48" s="55"/>
      <c r="J48" s="149"/>
      <c r="K48" s="149"/>
      <c r="L48" s="149">
        <v>3</v>
      </c>
      <c r="M48" s="149"/>
      <c r="N48" s="61">
        <v>3</v>
      </c>
      <c r="O48" s="61">
        <v>75</v>
      </c>
      <c r="P48" s="55"/>
      <c r="Q48" s="61">
        <v>4</v>
      </c>
    </row>
    <row r="49" spans="1:17" ht="15.75">
      <c r="A49" s="104" t="s">
        <v>188</v>
      </c>
      <c r="B49" s="55"/>
      <c r="C49" s="149"/>
      <c r="D49" s="149"/>
      <c r="E49" s="149">
        <v>1</v>
      </c>
      <c r="F49" s="149"/>
      <c r="G49" s="61">
        <v>1</v>
      </c>
      <c r="H49" s="61">
        <v>2</v>
      </c>
      <c r="I49" s="55"/>
      <c r="J49" s="149">
        <v>13</v>
      </c>
      <c r="K49" s="149"/>
      <c r="L49" s="149">
        <v>43</v>
      </c>
      <c r="M49" s="149"/>
      <c r="N49" s="61">
        <v>56</v>
      </c>
      <c r="O49" s="61">
        <v>98</v>
      </c>
      <c r="P49" s="55"/>
      <c r="Q49" s="61">
        <v>57</v>
      </c>
    </row>
    <row r="50" spans="1:17" ht="15.75">
      <c r="A50" s="104" t="s">
        <v>189</v>
      </c>
      <c r="B50" s="55"/>
      <c r="C50" s="149">
        <v>3</v>
      </c>
      <c r="D50" s="149"/>
      <c r="E50" s="149">
        <v>6</v>
      </c>
      <c r="F50" s="149"/>
      <c r="G50" s="61">
        <v>9</v>
      </c>
      <c r="H50" s="61">
        <v>36</v>
      </c>
      <c r="I50" s="55"/>
      <c r="J50" s="149">
        <v>7</v>
      </c>
      <c r="K50" s="149"/>
      <c r="L50" s="149">
        <v>9</v>
      </c>
      <c r="M50" s="149"/>
      <c r="N50" s="61">
        <v>16</v>
      </c>
      <c r="O50" s="61">
        <v>64</v>
      </c>
      <c r="P50" s="55"/>
      <c r="Q50" s="61">
        <v>25</v>
      </c>
    </row>
    <row r="51" spans="1:17" ht="15.75">
      <c r="A51" s="104" t="s">
        <v>190</v>
      </c>
      <c r="B51" s="55"/>
      <c r="C51" s="149">
        <v>7</v>
      </c>
      <c r="D51" s="149"/>
      <c r="E51" s="149">
        <v>12</v>
      </c>
      <c r="F51" s="149"/>
      <c r="G51" s="61">
        <v>19</v>
      </c>
      <c r="H51" s="61">
        <v>40</v>
      </c>
      <c r="I51" s="55"/>
      <c r="J51" s="149">
        <v>24</v>
      </c>
      <c r="K51" s="149"/>
      <c r="L51" s="149">
        <v>4</v>
      </c>
      <c r="M51" s="149"/>
      <c r="N51" s="61">
        <v>28</v>
      </c>
      <c r="O51" s="61">
        <v>60</v>
      </c>
      <c r="P51" s="55"/>
      <c r="Q51" s="61">
        <v>47</v>
      </c>
    </row>
    <row r="52" spans="1:17" ht="15.75">
      <c r="A52" s="104" t="s">
        <v>191</v>
      </c>
      <c r="B52" s="55"/>
      <c r="C52" s="149">
        <v>6</v>
      </c>
      <c r="D52" s="149"/>
      <c r="E52" s="149">
        <v>17</v>
      </c>
      <c r="F52" s="149"/>
      <c r="G52" s="61">
        <v>23</v>
      </c>
      <c r="H52" s="61">
        <v>53</v>
      </c>
      <c r="I52" s="55"/>
      <c r="J52" s="149">
        <v>11</v>
      </c>
      <c r="K52" s="149"/>
      <c r="L52" s="149">
        <v>9</v>
      </c>
      <c r="M52" s="149"/>
      <c r="N52" s="61">
        <v>20</v>
      </c>
      <c r="O52" s="61">
        <v>47</v>
      </c>
      <c r="P52" s="55"/>
      <c r="Q52" s="61">
        <v>43</v>
      </c>
    </row>
    <row r="53" spans="1:17" ht="15.75">
      <c r="A53" s="104" t="s">
        <v>181</v>
      </c>
      <c r="B53" s="55"/>
      <c r="C53" s="149">
        <v>8</v>
      </c>
      <c r="D53" s="149"/>
      <c r="E53" s="149">
        <v>19</v>
      </c>
      <c r="F53" s="149"/>
      <c r="G53" s="61">
        <v>27</v>
      </c>
      <c r="H53" s="61">
        <v>47</v>
      </c>
      <c r="I53" s="55"/>
      <c r="J53" s="149">
        <v>7</v>
      </c>
      <c r="K53" s="149"/>
      <c r="L53" s="149">
        <v>24</v>
      </c>
      <c r="M53" s="149"/>
      <c r="N53" s="61">
        <v>31</v>
      </c>
      <c r="O53" s="61">
        <v>53</v>
      </c>
      <c r="P53" s="55"/>
      <c r="Q53" s="61">
        <v>58</v>
      </c>
    </row>
    <row r="54" spans="1:17" ht="15.75">
      <c r="A54" s="104" t="s">
        <v>179</v>
      </c>
      <c r="B54" s="55"/>
      <c r="C54" s="149"/>
      <c r="D54" s="149">
        <v>1</v>
      </c>
      <c r="E54" s="149"/>
      <c r="F54" s="149">
        <v>6</v>
      </c>
      <c r="G54" s="61">
        <v>7</v>
      </c>
      <c r="H54" s="61">
        <v>25</v>
      </c>
      <c r="I54" s="55"/>
      <c r="J54" s="149"/>
      <c r="K54" s="149">
        <v>10</v>
      </c>
      <c r="L54" s="149"/>
      <c r="M54" s="149">
        <v>11</v>
      </c>
      <c r="N54" s="61">
        <v>21</v>
      </c>
      <c r="O54" s="61">
        <v>75</v>
      </c>
      <c r="P54" s="55"/>
      <c r="Q54" s="61">
        <v>28</v>
      </c>
    </row>
    <row r="55" spans="1:17" ht="15.75">
      <c r="A55" s="104" t="s">
        <v>180</v>
      </c>
      <c r="B55" s="55"/>
      <c r="C55" s="149">
        <v>1</v>
      </c>
      <c r="D55" s="149"/>
      <c r="E55" s="149">
        <v>7</v>
      </c>
      <c r="F55" s="149"/>
      <c r="G55" s="61">
        <v>8</v>
      </c>
      <c r="H55" s="61">
        <v>15</v>
      </c>
      <c r="I55" s="55"/>
      <c r="J55" s="149">
        <v>23</v>
      </c>
      <c r="K55" s="149"/>
      <c r="L55" s="149">
        <v>22</v>
      </c>
      <c r="M55" s="149"/>
      <c r="N55" s="61">
        <v>45</v>
      </c>
      <c r="O55" s="61">
        <v>85</v>
      </c>
      <c r="P55" s="55"/>
      <c r="Q55" s="61">
        <v>53</v>
      </c>
    </row>
    <row r="56" spans="1:17" ht="15.75">
      <c r="A56" s="104" t="s">
        <v>182</v>
      </c>
      <c r="B56" s="55"/>
      <c r="C56" s="149">
        <v>4</v>
      </c>
      <c r="D56" s="149"/>
      <c r="E56" s="149">
        <v>17</v>
      </c>
      <c r="F56" s="149"/>
      <c r="G56" s="61">
        <v>21</v>
      </c>
      <c r="H56" s="61">
        <v>24</v>
      </c>
      <c r="I56" s="55"/>
      <c r="J56" s="149">
        <v>22</v>
      </c>
      <c r="K56" s="149"/>
      <c r="L56" s="149">
        <v>45</v>
      </c>
      <c r="M56" s="149"/>
      <c r="N56" s="61">
        <v>67</v>
      </c>
      <c r="O56" s="61">
        <v>76</v>
      </c>
      <c r="P56" s="55"/>
      <c r="Q56" s="61">
        <v>88</v>
      </c>
    </row>
    <row r="57" spans="1:17" ht="15.75">
      <c r="A57" s="104" t="s">
        <v>192</v>
      </c>
      <c r="B57" s="55"/>
      <c r="C57" s="149"/>
      <c r="D57" s="149"/>
      <c r="E57" s="149"/>
      <c r="F57" s="149"/>
      <c r="G57" s="61">
        <v>0</v>
      </c>
      <c r="H57" s="61">
        <v>0</v>
      </c>
      <c r="I57" s="55"/>
      <c r="J57" s="149"/>
      <c r="K57" s="149"/>
      <c r="L57" s="149">
        <v>3</v>
      </c>
      <c r="M57" s="149"/>
      <c r="N57" s="61">
        <v>3</v>
      </c>
      <c r="O57" s="61">
        <v>100</v>
      </c>
      <c r="P57" s="55"/>
      <c r="Q57" s="61">
        <v>3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180" t="s">
        <v>194</v>
      </c>
      <c r="B59" s="55"/>
      <c r="C59" s="168">
        <v>35</v>
      </c>
      <c r="D59" s="168">
        <v>1</v>
      </c>
      <c r="E59" s="168">
        <v>108</v>
      </c>
      <c r="F59" s="168">
        <v>6</v>
      </c>
      <c r="G59" s="168">
        <v>150</v>
      </c>
      <c r="H59" s="168">
        <f>G59*100/Q59</f>
        <v>31.25</v>
      </c>
      <c r="I59" s="55"/>
      <c r="J59" s="168">
        <v>124</v>
      </c>
      <c r="K59" s="168">
        <v>10</v>
      </c>
      <c r="L59" s="168">
        <v>185</v>
      </c>
      <c r="M59" s="168">
        <v>11</v>
      </c>
      <c r="N59" s="168">
        <v>330</v>
      </c>
      <c r="O59" s="168">
        <f>N59*100/Q59</f>
        <v>68.75</v>
      </c>
      <c r="P59" s="55"/>
      <c r="Q59" s="155">
        <v>480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3" t="s">
        <v>90</v>
      </c>
      <c r="B61" s="146"/>
      <c r="C61" s="75">
        <v>1048</v>
      </c>
      <c r="D61" s="74">
        <v>110</v>
      </c>
      <c r="E61" s="75">
        <v>1235</v>
      </c>
      <c r="F61" s="74">
        <v>73</v>
      </c>
      <c r="G61" s="75">
        <v>2466</v>
      </c>
      <c r="H61" s="74">
        <v>73</v>
      </c>
      <c r="I61" s="146"/>
      <c r="J61" s="74">
        <v>404</v>
      </c>
      <c r="K61" s="74">
        <v>40</v>
      </c>
      <c r="L61" s="74">
        <v>412</v>
      </c>
      <c r="M61" s="74">
        <v>48</v>
      </c>
      <c r="N61" s="74">
        <v>904</v>
      </c>
      <c r="O61" s="74">
        <v>27</v>
      </c>
      <c r="P61" s="146"/>
      <c r="Q61" s="75">
        <v>3370</v>
      </c>
    </row>
    <row r="62" spans="1:17">
      <c r="A62" s="55"/>
    </row>
    <row r="63" spans="1:17" ht="14.1" customHeight="1">
      <c r="A63" s="160" t="s">
        <v>276</v>
      </c>
    </row>
    <row r="64" spans="1:17" ht="14.1" customHeight="1">
      <c r="A64" s="160" t="s">
        <v>514</v>
      </c>
    </row>
    <row r="65" spans="1:1" ht="14.1" customHeight="1">
      <c r="A65" s="160" t="s">
        <v>265</v>
      </c>
    </row>
    <row r="66" spans="1:1" ht="14.1" customHeight="1">
      <c r="A66" s="160" t="s">
        <v>266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1EB85-02BF-4A2A-8C92-2F296E2B6085}">
  <dimension ref="A1:M97"/>
  <sheetViews>
    <sheetView view="pageBreakPreview" zoomScaleNormal="100" zoomScaleSheetLayoutView="100" workbookViewId="0">
      <selection activeCell="R62" sqref="R6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18" t="s">
        <v>516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56</v>
      </c>
      <c r="B6" s="78">
        <v>447</v>
      </c>
    </row>
    <row r="7" spans="1:13" ht="5.0999999999999996" customHeight="1">
      <c r="A7" s="78" t="s">
        <v>61</v>
      </c>
      <c r="B7" s="78">
        <v>402</v>
      </c>
    </row>
    <row r="8" spans="1:13" ht="5.0999999999999996" customHeight="1">
      <c r="A8" s="78" t="s">
        <v>63</v>
      </c>
      <c r="B8" s="78">
        <v>286</v>
      </c>
    </row>
    <row r="9" spans="1:13" ht="5.0999999999999996" customHeight="1">
      <c r="A9" s="78" t="s">
        <v>73</v>
      </c>
      <c r="B9" s="78">
        <v>204</v>
      </c>
    </row>
    <row r="10" spans="1:13" ht="5.0999999999999996" customHeight="1">
      <c r="A10" s="78" t="s">
        <v>69</v>
      </c>
      <c r="B10" s="78">
        <v>193</v>
      </c>
    </row>
    <row r="11" spans="1:13" ht="5.0999999999999996" customHeight="1">
      <c r="A11" s="78" t="s">
        <v>62</v>
      </c>
      <c r="B11" s="78">
        <v>179</v>
      </c>
      <c r="J11" s="517" t="s">
        <v>267</v>
      </c>
      <c r="K11" s="516">
        <v>3370</v>
      </c>
    </row>
    <row r="12" spans="1:13" ht="5.0999999999999996" customHeight="1">
      <c r="A12" s="78" t="s">
        <v>68</v>
      </c>
      <c r="B12" s="78">
        <v>128</v>
      </c>
      <c r="J12" s="517"/>
      <c r="K12" s="516"/>
    </row>
    <row r="13" spans="1:13" ht="5.0999999999999996" customHeight="1">
      <c r="A13" s="78" t="s">
        <v>80</v>
      </c>
      <c r="B13" s="78">
        <v>126</v>
      </c>
      <c r="J13" s="517"/>
      <c r="K13" s="516"/>
    </row>
    <row r="14" spans="1:13" ht="5.0999999999999996" customHeight="1">
      <c r="A14" s="78" t="s">
        <v>77</v>
      </c>
      <c r="B14" s="78">
        <v>107</v>
      </c>
    </row>
    <row r="15" spans="1:13" ht="5.0999999999999996" customHeight="1">
      <c r="A15" s="78" t="s">
        <v>82</v>
      </c>
      <c r="B15" s="78">
        <v>100</v>
      </c>
    </row>
    <row r="16" spans="1:13" ht="5.0999999999999996" customHeight="1">
      <c r="A16" s="78" t="s">
        <v>182</v>
      </c>
      <c r="B16" s="78">
        <v>88</v>
      </c>
    </row>
    <row r="17" spans="1:2" ht="5.0999999999999996" customHeight="1">
      <c r="A17" s="78" t="s">
        <v>59</v>
      </c>
      <c r="B17" s="78">
        <v>78</v>
      </c>
    </row>
    <row r="18" spans="1:2" ht="5.0999999999999996" customHeight="1">
      <c r="A18" s="78" t="s">
        <v>70</v>
      </c>
      <c r="B18" s="78">
        <v>71</v>
      </c>
    </row>
    <row r="19" spans="1:2" ht="5.0999999999999996" customHeight="1">
      <c r="A19" s="78" t="s">
        <v>86</v>
      </c>
      <c r="B19" s="78">
        <v>66</v>
      </c>
    </row>
    <row r="20" spans="1:2" ht="5.0999999999999996" customHeight="1">
      <c r="A20" s="78" t="s">
        <v>181</v>
      </c>
      <c r="B20" s="78">
        <v>58</v>
      </c>
    </row>
    <row r="21" spans="1:2" ht="5.0999999999999996" customHeight="1">
      <c r="A21" s="78" t="s">
        <v>188</v>
      </c>
      <c r="B21" s="78">
        <v>57</v>
      </c>
    </row>
    <row r="22" spans="1:2" ht="5.0999999999999996" customHeight="1">
      <c r="A22" s="78" t="s">
        <v>84</v>
      </c>
      <c r="B22" s="78">
        <v>57</v>
      </c>
    </row>
    <row r="23" spans="1:2" ht="5.0999999999999996" customHeight="1">
      <c r="A23" s="78" t="s">
        <v>180</v>
      </c>
      <c r="B23" s="78">
        <v>53</v>
      </c>
    </row>
    <row r="24" spans="1:2" ht="5.0999999999999996" customHeight="1">
      <c r="A24" s="78" t="s">
        <v>65</v>
      </c>
      <c r="B24" s="78">
        <v>47</v>
      </c>
    </row>
    <row r="25" spans="1:2" ht="5.0999999999999996" customHeight="1">
      <c r="A25" s="78" t="s">
        <v>81</v>
      </c>
      <c r="B25" s="78">
        <v>47</v>
      </c>
    </row>
    <row r="26" spans="1:2" ht="5.0999999999999996" customHeight="1">
      <c r="A26" s="78" t="s">
        <v>190</v>
      </c>
      <c r="B26" s="78">
        <v>47</v>
      </c>
    </row>
    <row r="27" spans="1:2" ht="5.0999999999999996" customHeight="1">
      <c r="A27" s="78" t="s">
        <v>191</v>
      </c>
      <c r="B27" s="78">
        <v>43</v>
      </c>
    </row>
    <row r="28" spans="1:2" ht="5.0999999999999996" customHeight="1">
      <c r="A28" s="78" t="s">
        <v>75</v>
      </c>
      <c r="B28" s="78">
        <v>40</v>
      </c>
    </row>
    <row r="29" spans="1:2" ht="5.0999999999999996" customHeight="1">
      <c r="A29" s="78" t="s">
        <v>76</v>
      </c>
      <c r="B29" s="78">
        <v>39</v>
      </c>
    </row>
    <row r="30" spans="1:2" ht="5.0999999999999996" customHeight="1">
      <c r="A30" s="78" t="s">
        <v>184</v>
      </c>
      <c r="B30" s="78">
        <v>36</v>
      </c>
    </row>
    <row r="31" spans="1:2" ht="5.0999999999999996" customHeight="1">
      <c r="A31" s="78" t="s">
        <v>55</v>
      </c>
      <c r="B31" s="78">
        <v>33</v>
      </c>
    </row>
    <row r="32" spans="1:2" ht="5.0999999999999996" customHeight="1">
      <c r="A32" s="78" t="s">
        <v>66</v>
      </c>
      <c r="B32" s="78">
        <v>32</v>
      </c>
    </row>
    <row r="33" spans="1:2" ht="5.0999999999999996" customHeight="1">
      <c r="A33" s="78" t="s">
        <v>179</v>
      </c>
      <c r="B33" s="78">
        <v>28</v>
      </c>
    </row>
    <row r="34" spans="1:2" ht="5.0999999999999996" customHeight="1">
      <c r="A34" s="78" t="s">
        <v>67</v>
      </c>
      <c r="B34" s="78">
        <v>28</v>
      </c>
    </row>
    <row r="35" spans="1:2" ht="5.0999999999999996" customHeight="1">
      <c r="A35" s="78" t="s">
        <v>189</v>
      </c>
      <c r="B35" s="78">
        <v>25</v>
      </c>
    </row>
    <row r="36" spans="1:2" ht="5.0999999999999996" customHeight="1">
      <c r="A36" s="78" t="s">
        <v>78</v>
      </c>
      <c r="B36" s="78">
        <v>24</v>
      </c>
    </row>
    <row r="37" spans="1:2" ht="5.0999999999999996" customHeight="1">
      <c r="A37" s="78" t="s">
        <v>64</v>
      </c>
      <c r="B37" s="78">
        <v>23</v>
      </c>
    </row>
    <row r="38" spans="1:2" ht="5.0999999999999996" customHeight="1">
      <c r="A38" s="78" t="s">
        <v>185</v>
      </c>
      <c r="B38" s="78">
        <v>22</v>
      </c>
    </row>
    <row r="39" spans="1:2" ht="5.0999999999999996" customHeight="1">
      <c r="A39" s="78" t="s">
        <v>74</v>
      </c>
      <c r="B39" s="78">
        <v>21</v>
      </c>
    </row>
    <row r="40" spans="1:2" ht="5.0999999999999996" customHeight="1">
      <c r="A40" s="78" t="s">
        <v>79</v>
      </c>
      <c r="B40" s="78">
        <v>19</v>
      </c>
    </row>
    <row r="41" spans="1:2" ht="5.0999999999999996" customHeight="1">
      <c r="A41" s="78" t="s">
        <v>85</v>
      </c>
      <c r="B41" s="78">
        <v>18</v>
      </c>
    </row>
    <row r="42" spans="1:2" ht="5.0999999999999996" customHeight="1">
      <c r="A42" s="78" t="s">
        <v>60</v>
      </c>
      <c r="B42" s="78">
        <v>16</v>
      </c>
    </row>
    <row r="43" spans="1:2" ht="5.0999999999999996" customHeight="1">
      <c r="A43" s="78" t="s">
        <v>71</v>
      </c>
      <c r="B43" s="78">
        <v>15</v>
      </c>
    </row>
    <row r="44" spans="1:2" ht="5.0999999999999996" customHeight="1">
      <c r="A44" s="78" t="s">
        <v>72</v>
      </c>
      <c r="B44" s="78">
        <v>14</v>
      </c>
    </row>
    <row r="45" spans="1:2" ht="5.0999999999999996" customHeight="1">
      <c r="A45" s="78" t="s">
        <v>58</v>
      </c>
      <c r="B45" s="78">
        <v>12</v>
      </c>
    </row>
    <row r="46" spans="1:2" ht="5.0999999999999996" customHeight="1">
      <c r="A46" s="78" t="s">
        <v>183</v>
      </c>
      <c r="B46" s="78">
        <v>11</v>
      </c>
    </row>
    <row r="47" spans="1:2" ht="5.0999999999999996" customHeight="1">
      <c r="A47" s="78" t="s">
        <v>57</v>
      </c>
      <c r="B47" s="78">
        <v>10</v>
      </c>
    </row>
    <row r="48" spans="1:2" ht="5.0999999999999996" customHeight="1">
      <c r="A48" s="78" t="s">
        <v>83</v>
      </c>
      <c r="B48" s="78">
        <v>8</v>
      </c>
    </row>
    <row r="49" spans="1:2" ht="5.0999999999999996" customHeight="1">
      <c r="A49" s="78" t="s">
        <v>186</v>
      </c>
      <c r="B49" s="78">
        <v>5</v>
      </c>
    </row>
    <row r="50" spans="1:2" ht="5.0999999999999996" customHeight="1">
      <c r="A50" s="78" t="s">
        <v>187</v>
      </c>
      <c r="B50" s="78">
        <v>4</v>
      </c>
    </row>
    <row r="51" spans="1:2" ht="5.0999999999999996" customHeight="1">
      <c r="A51" s="78" t="s">
        <v>192</v>
      </c>
      <c r="B51" s="78">
        <v>3</v>
      </c>
    </row>
    <row r="52" spans="1:2" ht="5.0999999999999996" customHeight="1">
      <c r="A52" s="78" t="s">
        <v>274</v>
      </c>
      <c r="B52" s="78"/>
    </row>
    <row r="53" spans="1:2" ht="5.0999999999999996" customHeight="1">
      <c r="A53" s="78" t="s">
        <v>90</v>
      </c>
      <c r="B53" s="78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276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3CB8E-BE44-407C-BE6C-E5E72AAFC3D4}">
  <dimension ref="A1:BK69"/>
  <sheetViews>
    <sheetView view="pageBreakPreview" zoomScale="40" zoomScaleNormal="40" zoomScaleSheetLayoutView="40" workbookViewId="0">
      <selection activeCell="V70" sqref="V70"/>
    </sheetView>
  </sheetViews>
  <sheetFormatPr baseColWidth="10" defaultRowHeight="15"/>
  <cols>
    <col min="1" max="1" width="65" style="54" customWidth="1"/>
    <col min="2" max="2" width="1.7109375" style="54" customWidth="1"/>
    <col min="3" max="60" width="7.28515625" style="54" customWidth="1"/>
    <col min="61" max="61" width="1.7109375" style="54" customWidth="1"/>
    <col min="62" max="62" width="11.42578125" style="54" customWidth="1"/>
    <col min="63" max="16384" width="11.42578125" style="54"/>
  </cols>
  <sheetData>
    <row r="1" spans="1:63">
      <c r="A1" s="53" t="s">
        <v>53</v>
      </c>
    </row>
    <row r="2" spans="1:63" ht="38.1" customHeight="1">
      <c r="A2" s="513" t="s">
        <v>193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3"/>
      <c r="AK2" s="513"/>
      <c r="AL2" s="513"/>
      <c r="AM2" s="513"/>
      <c r="AN2" s="513"/>
      <c r="AO2" s="513"/>
      <c r="AP2" s="513"/>
      <c r="AQ2" s="513"/>
      <c r="AR2" s="513"/>
      <c r="AS2" s="513"/>
      <c r="AT2" s="513"/>
      <c r="AU2" s="513"/>
      <c r="AV2" s="513"/>
      <c r="AW2" s="513"/>
      <c r="AX2" s="513"/>
      <c r="AY2" s="513"/>
      <c r="AZ2" s="513"/>
      <c r="BA2" s="513"/>
      <c r="BB2" s="513"/>
      <c r="BC2" s="513"/>
      <c r="BD2" s="513"/>
      <c r="BE2" s="513"/>
      <c r="BF2" s="513"/>
      <c r="BG2" s="513"/>
      <c r="BH2" s="513"/>
      <c r="BI2" s="513"/>
      <c r="BJ2" s="513"/>
    </row>
    <row r="3" spans="1:63" ht="38.1" customHeight="1">
      <c r="A3" s="513" t="str">
        <f>UPPER(CONCATENATE("Febrero 2024"))</f>
        <v>FEBRERO 2024</v>
      </c>
      <c r="B3" s="513"/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513"/>
      <c r="AB3" s="513"/>
      <c r="AC3" s="513"/>
      <c r="AD3" s="513"/>
      <c r="AE3" s="513"/>
      <c r="AF3" s="513"/>
      <c r="AG3" s="513"/>
      <c r="AH3" s="513"/>
      <c r="AI3" s="513"/>
      <c r="AJ3" s="513"/>
      <c r="AK3" s="513"/>
      <c r="AL3" s="513"/>
      <c r="AM3" s="513"/>
      <c r="AN3" s="513"/>
      <c r="AO3" s="513"/>
      <c r="AP3" s="513"/>
      <c r="AQ3" s="513"/>
      <c r="AR3" s="513"/>
      <c r="AS3" s="513"/>
      <c r="AT3" s="513"/>
      <c r="AU3" s="513"/>
      <c r="AV3" s="513"/>
      <c r="AW3" s="513"/>
      <c r="AX3" s="513"/>
      <c r="AY3" s="513"/>
      <c r="AZ3" s="513"/>
      <c r="BA3" s="513"/>
      <c r="BB3" s="513"/>
      <c r="BC3" s="513"/>
      <c r="BD3" s="513"/>
      <c r="BE3" s="513"/>
      <c r="BF3" s="513"/>
      <c r="BG3" s="513"/>
      <c r="BH3" s="513"/>
      <c r="BI3" s="513"/>
      <c r="BJ3" s="513"/>
    </row>
    <row r="4" spans="1:63">
      <c r="A4" s="55"/>
    </row>
    <row r="5" spans="1:63" ht="24.95" customHeight="1">
      <c r="A5" s="512" t="s">
        <v>201</v>
      </c>
      <c r="B5" s="56"/>
      <c r="C5" s="512" t="s">
        <v>89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55"/>
      <c r="BJ5" s="512" t="s">
        <v>90</v>
      </c>
    </row>
    <row r="6" spans="1:63" ht="230.1" customHeight="1">
      <c r="A6" s="512"/>
      <c r="B6" s="56"/>
      <c r="C6" s="233" t="s">
        <v>91</v>
      </c>
      <c r="D6" s="233" t="s">
        <v>92</v>
      </c>
      <c r="E6" s="233" t="s">
        <v>93</v>
      </c>
      <c r="F6" s="233" t="s">
        <v>94</v>
      </c>
      <c r="G6" s="233" t="s">
        <v>95</v>
      </c>
      <c r="H6" s="233" t="s">
        <v>96</v>
      </c>
      <c r="I6" s="233" t="s">
        <v>97</v>
      </c>
      <c r="J6" s="233" t="s">
        <v>92</v>
      </c>
      <c r="K6" s="233" t="s">
        <v>98</v>
      </c>
      <c r="L6" s="233" t="s">
        <v>99</v>
      </c>
      <c r="M6" s="233" t="s">
        <v>93</v>
      </c>
      <c r="N6" s="233" t="s">
        <v>100</v>
      </c>
      <c r="O6" s="233" t="s">
        <v>101</v>
      </c>
      <c r="P6" s="233" t="s">
        <v>93</v>
      </c>
      <c r="Q6" s="233" t="s">
        <v>102</v>
      </c>
      <c r="R6" s="233" t="s">
        <v>93</v>
      </c>
      <c r="S6" s="233" t="s">
        <v>103</v>
      </c>
      <c r="T6" s="233" t="s">
        <v>92</v>
      </c>
      <c r="U6" s="233" t="s">
        <v>104</v>
      </c>
      <c r="V6" s="233" t="s">
        <v>105</v>
      </c>
      <c r="W6" s="233" t="s">
        <v>106</v>
      </c>
      <c r="X6" s="233" t="s">
        <v>106</v>
      </c>
      <c r="Y6" s="233" t="s">
        <v>92</v>
      </c>
      <c r="Z6" s="233" t="s">
        <v>107</v>
      </c>
      <c r="AA6" s="233" t="s">
        <v>202</v>
      </c>
      <c r="AB6" s="233" t="s">
        <v>108</v>
      </c>
      <c r="AC6" s="233" t="s">
        <v>109</v>
      </c>
      <c r="AD6" s="233" t="s">
        <v>203</v>
      </c>
      <c r="AE6" s="233" t="s">
        <v>93</v>
      </c>
      <c r="AF6" s="233" t="s">
        <v>93</v>
      </c>
      <c r="AG6" s="233" t="s">
        <v>110</v>
      </c>
      <c r="AH6" s="233" t="s">
        <v>562</v>
      </c>
      <c r="AI6" s="233" t="s">
        <v>202</v>
      </c>
      <c r="AJ6" s="233" t="s">
        <v>204</v>
      </c>
      <c r="AK6" s="233" t="s">
        <v>106</v>
      </c>
      <c r="AL6" s="233" t="s">
        <v>111</v>
      </c>
      <c r="AM6" s="233" t="s">
        <v>112</v>
      </c>
      <c r="AN6" s="233" t="s">
        <v>100</v>
      </c>
      <c r="AO6" s="233" t="s">
        <v>113</v>
      </c>
      <c r="AP6" s="233" t="s">
        <v>114</v>
      </c>
      <c r="AQ6" s="233" t="s">
        <v>115</v>
      </c>
      <c r="AR6" s="233" t="s">
        <v>116</v>
      </c>
      <c r="AS6" s="233" t="s">
        <v>112</v>
      </c>
      <c r="AT6" s="233" t="s">
        <v>93</v>
      </c>
      <c r="AU6" s="233" t="s">
        <v>117</v>
      </c>
      <c r="AV6" s="233" t="s">
        <v>114</v>
      </c>
      <c r="AW6" s="233" t="s">
        <v>118</v>
      </c>
      <c r="AX6" s="233" t="s">
        <v>119</v>
      </c>
      <c r="AY6" s="233" t="s">
        <v>92</v>
      </c>
      <c r="AZ6" s="233" t="s">
        <v>120</v>
      </c>
      <c r="BA6" s="233" t="s">
        <v>93</v>
      </c>
      <c r="BB6" s="233" t="s">
        <v>121</v>
      </c>
      <c r="BC6" s="233" t="s">
        <v>92</v>
      </c>
      <c r="BD6" s="233" t="s">
        <v>112</v>
      </c>
      <c r="BE6" s="233" t="s">
        <v>95</v>
      </c>
      <c r="BF6" s="233" t="s">
        <v>122</v>
      </c>
      <c r="BG6" s="514" t="s">
        <v>178</v>
      </c>
      <c r="BH6" s="514" t="s">
        <v>205</v>
      </c>
      <c r="BI6" s="55"/>
      <c r="BJ6" s="512"/>
    </row>
    <row r="7" spans="1:63" ht="212.1" customHeight="1">
      <c r="A7" s="512"/>
      <c r="B7" s="56"/>
      <c r="C7" s="234" t="s">
        <v>123</v>
      </c>
      <c r="D7" s="234" t="s">
        <v>124</v>
      </c>
      <c r="E7" s="234" t="s">
        <v>125</v>
      </c>
      <c r="F7" s="234" t="s">
        <v>126</v>
      </c>
      <c r="G7" s="234" t="s">
        <v>127</v>
      </c>
      <c r="H7" s="234" t="s">
        <v>128</v>
      </c>
      <c r="I7" s="234" t="s">
        <v>129</v>
      </c>
      <c r="J7" s="234" t="s">
        <v>130</v>
      </c>
      <c r="K7" s="234" t="s">
        <v>131</v>
      </c>
      <c r="L7" s="234" t="s">
        <v>132</v>
      </c>
      <c r="M7" s="234" t="s">
        <v>133</v>
      </c>
      <c r="N7" s="234" t="s">
        <v>134</v>
      </c>
      <c r="O7" s="234" t="s">
        <v>135</v>
      </c>
      <c r="P7" s="234" t="s">
        <v>136</v>
      </c>
      <c r="Q7" s="234" t="s">
        <v>137</v>
      </c>
      <c r="R7" s="234" t="s">
        <v>138</v>
      </c>
      <c r="S7" s="234" t="s">
        <v>139</v>
      </c>
      <c r="T7" s="234" t="s">
        <v>140</v>
      </c>
      <c r="U7" s="234" t="s">
        <v>141</v>
      </c>
      <c r="V7" s="234" t="s">
        <v>142</v>
      </c>
      <c r="W7" s="234" t="s">
        <v>143</v>
      </c>
      <c r="X7" s="234" t="s">
        <v>144</v>
      </c>
      <c r="Y7" s="234" t="s">
        <v>145</v>
      </c>
      <c r="Z7" s="234" t="s">
        <v>146</v>
      </c>
      <c r="AA7" s="234" t="s">
        <v>147</v>
      </c>
      <c r="AB7" s="234" t="s">
        <v>148</v>
      </c>
      <c r="AC7" s="234" t="s">
        <v>54</v>
      </c>
      <c r="AD7" s="234" t="s">
        <v>149</v>
      </c>
      <c r="AE7" s="234" t="s">
        <v>150</v>
      </c>
      <c r="AF7" s="234" t="s">
        <v>151</v>
      </c>
      <c r="AG7" s="234" t="s">
        <v>152</v>
      </c>
      <c r="AH7" s="234" t="s">
        <v>153</v>
      </c>
      <c r="AI7" s="234" t="s">
        <v>154</v>
      </c>
      <c r="AJ7" s="234" t="s">
        <v>155</v>
      </c>
      <c r="AK7" s="234" t="s">
        <v>156</v>
      </c>
      <c r="AL7" s="234" t="s">
        <v>157</v>
      </c>
      <c r="AM7" s="234" t="s">
        <v>158</v>
      </c>
      <c r="AN7" s="234" t="s">
        <v>159</v>
      </c>
      <c r="AO7" s="234" t="s">
        <v>160</v>
      </c>
      <c r="AP7" s="234" t="s">
        <v>161</v>
      </c>
      <c r="AQ7" s="234" t="s">
        <v>162</v>
      </c>
      <c r="AR7" s="234" t="s">
        <v>163</v>
      </c>
      <c r="AS7" s="234" t="s">
        <v>164</v>
      </c>
      <c r="AT7" s="234" t="s">
        <v>165</v>
      </c>
      <c r="AU7" s="234" t="s">
        <v>166</v>
      </c>
      <c r="AV7" s="234" t="s">
        <v>167</v>
      </c>
      <c r="AW7" s="234" t="s">
        <v>168</v>
      </c>
      <c r="AX7" s="234" t="s">
        <v>169</v>
      </c>
      <c r="AY7" s="234" t="s">
        <v>170</v>
      </c>
      <c r="AZ7" s="234" t="s">
        <v>171</v>
      </c>
      <c r="BA7" s="234" t="s">
        <v>172</v>
      </c>
      <c r="BB7" s="234" t="s">
        <v>173</v>
      </c>
      <c r="BC7" s="234" t="s">
        <v>174</v>
      </c>
      <c r="BD7" s="234" t="s">
        <v>175</v>
      </c>
      <c r="BE7" s="234" t="s">
        <v>176</v>
      </c>
      <c r="BF7" s="234" t="s">
        <v>177</v>
      </c>
      <c r="BG7" s="515"/>
      <c r="BH7" s="515"/>
      <c r="BI7" s="55"/>
      <c r="BJ7" s="512"/>
    </row>
    <row r="8" spans="1:63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</row>
    <row r="9" spans="1:63" ht="24.95" customHeight="1">
      <c r="A9" s="148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>
        <v>1</v>
      </c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>
        <v>2</v>
      </c>
      <c r="BD9" s="58"/>
      <c r="BE9" s="58"/>
      <c r="BF9" s="58"/>
      <c r="BG9" s="58"/>
      <c r="BH9" s="58"/>
      <c r="BI9" s="55"/>
      <c r="BJ9" s="59">
        <v>7</v>
      </c>
    </row>
    <row r="10" spans="1:63" ht="24.95" customHeight="1">
      <c r="A10" s="148" t="s">
        <v>56</v>
      </c>
      <c r="B10" s="56"/>
      <c r="C10" s="58">
        <v>12</v>
      </c>
      <c r="D10" s="58"/>
      <c r="E10" s="58"/>
      <c r="F10" s="58"/>
      <c r="G10" s="58">
        <v>5</v>
      </c>
      <c r="H10" s="58"/>
      <c r="I10" s="58">
        <v>1</v>
      </c>
      <c r="J10" s="58"/>
      <c r="K10" s="58">
        <v>1</v>
      </c>
      <c r="L10" s="58">
        <v>2</v>
      </c>
      <c r="M10" s="58"/>
      <c r="N10" s="58"/>
      <c r="O10" s="58"/>
      <c r="P10" s="58"/>
      <c r="Q10" s="58">
        <v>1</v>
      </c>
      <c r="R10" s="58">
        <v>2</v>
      </c>
      <c r="S10" s="58"/>
      <c r="T10" s="58"/>
      <c r="U10" s="58"/>
      <c r="V10" s="58"/>
      <c r="W10" s="58">
        <v>1</v>
      </c>
      <c r="X10" s="58">
        <v>1</v>
      </c>
      <c r="Y10" s="58"/>
      <c r="Z10" s="58">
        <v>2</v>
      </c>
      <c r="AA10" s="58"/>
      <c r="AB10" s="58">
        <v>7</v>
      </c>
      <c r="AC10" s="58"/>
      <c r="AD10" s="58"/>
      <c r="AE10" s="58">
        <v>1</v>
      </c>
      <c r="AF10" s="58">
        <v>3</v>
      </c>
      <c r="AG10" s="58">
        <v>61</v>
      </c>
      <c r="AH10" s="58">
        <v>11</v>
      </c>
      <c r="AI10" s="58"/>
      <c r="AJ10" s="58"/>
      <c r="AK10" s="58">
        <v>1</v>
      </c>
      <c r="AL10" s="58"/>
      <c r="AM10" s="58"/>
      <c r="AN10" s="58"/>
      <c r="AO10" s="58"/>
      <c r="AP10" s="58"/>
      <c r="AQ10" s="58">
        <v>1</v>
      </c>
      <c r="AR10" s="58"/>
      <c r="AS10" s="58">
        <v>6</v>
      </c>
      <c r="AT10" s="58"/>
      <c r="AU10" s="58">
        <v>4</v>
      </c>
      <c r="AV10" s="58"/>
      <c r="AW10" s="58"/>
      <c r="AX10" s="58">
        <v>3</v>
      </c>
      <c r="AY10" s="58"/>
      <c r="AZ10" s="58"/>
      <c r="BA10" s="58">
        <v>5</v>
      </c>
      <c r="BB10" s="58">
        <v>6</v>
      </c>
      <c r="BC10" s="58">
        <v>4</v>
      </c>
      <c r="BD10" s="58">
        <v>3</v>
      </c>
      <c r="BE10" s="58">
        <v>8</v>
      </c>
      <c r="BF10" s="58">
        <v>1</v>
      </c>
      <c r="BG10" s="58"/>
      <c r="BH10" s="58"/>
      <c r="BI10" s="55"/>
      <c r="BJ10" s="59">
        <v>153</v>
      </c>
    </row>
    <row r="11" spans="1:63" ht="24.95" customHeight="1">
      <c r="A11" s="148" t="s">
        <v>57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>
        <v>1</v>
      </c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>
        <v>8</v>
      </c>
      <c r="AI11" s="58"/>
      <c r="AJ11" s="58"/>
      <c r="AK11" s="58"/>
      <c r="AL11" s="58"/>
      <c r="AM11" s="58"/>
      <c r="AN11" s="58"/>
      <c r="AO11" s="58">
        <v>6</v>
      </c>
      <c r="AP11" s="58">
        <v>1</v>
      </c>
      <c r="AQ11" s="58"/>
      <c r="AR11" s="58"/>
      <c r="AS11" s="58"/>
      <c r="AT11" s="58"/>
      <c r="AU11" s="58">
        <v>1</v>
      </c>
      <c r="AV11" s="58"/>
      <c r="AW11" s="58"/>
      <c r="AX11" s="58">
        <v>1</v>
      </c>
      <c r="AY11" s="58"/>
      <c r="AZ11" s="58"/>
      <c r="BA11" s="58"/>
      <c r="BB11" s="58">
        <v>3</v>
      </c>
      <c r="BC11" s="58">
        <v>3</v>
      </c>
      <c r="BD11" s="58">
        <v>2</v>
      </c>
      <c r="BE11" s="58">
        <v>3</v>
      </c>
      <c r="BF11" s="58"/>
      <c r="BG11" s="58"/>
      <c r="BH11" s="58"/>
      <c r="BI11" s="55"/>
      <c r="BJ11" s="59">
        <v>38</v>
      </c>
    </row>
    <row r="12" spans="1:63" ht="24.95" customHeight="1">
      <c r="A12" s="148" t="s">
        <v>58</v>
      </c>
      <c r="B12" s="56"/>
      <c r="C12" s="58"/>
      <c r="D12" s="58"/>
      <c r="E12" s="58"/>
      <c r="F12" s="58"/>
      <c r="G12" s="58"/>
      <c r="H12" s="58">
        <v>15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28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1</v>
      </c>
      <c r="BA12" s="58"/>
      <c r="BB12" s="58">
        <v>4</v>
      </c>
      <c r="BC12" s="58">
        <v>3</v>
      </c>
      <c r="BD12" s="58"/>
      <c r="BE12" s="58">
        <v>1</v>
      </c>
      <c r="BF12" s="58"/>
      <c r="BG12" s="58"/>
      <c r="BH12" s="58"/>
      <c r="BI12" s="55"/>
      <c r="BJ12" s="59">
        <v>52</v>
      </c>
    </row>
    <row r="13" spans="1:63" ht="24.95" customHeight="1">
      <c r="A13" s="148" t="s">
        <v>61</v>
      </c>
      <c r="B13" s="56"/>
      <c r="C13" s="58"/>
      <c r="D13" s="58"/>
      <c r="E13" s="58"/>
      <c r="F13" s="58"/>
      <c r="G13" s="58"/>
      <c r="H13" s="58">
        <v>171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7</v>
      </c>
      <c r="V13" s="58"/>
      <c r="W13" s="58"/>
      <c r="X13" s="58"/>
      <c r="Y13" s="58"/>
      <c r="Z13" s="58">
        <v>3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>
        <v>2</v>
      </c>
      <c r="AP13" s="58"/>
      <c r="AQ13" s="58"/>
      <c r="AR13" s="58">
        <v>6</v>
      </c>
      <c r="AS13" s="58"/>
      <c r="AT13" s="58"/>
      <c r="AU13" s="58"/>
      <c r="AV13" s="58"/>
      <c r="AW13" s="58"/>
      <c r="AX13" s="58"/>
      <c r="AY13" s="58">
        <v>17</v>
      </c>
      <c r="AZ13" s="58"/>
      <c r="BA13" s="58"/>
      <c r="BB13" s="58">
        <v>391</v>
      </c>
      <c r="BC13" s="58">
        <v>385</v>
      </c>
      <c r="BD13" s="58"/>
      <c r="BE13" s="58">
        <v>4</v>
      </c>
      <c r="BF13" s="58">
        <v>44</v>
      </c>
      <c r="BG13" s="58">
        <v>1</v>
      </c>
      <c r="BH13" s="58"/>
      <c r="BI13" s="55"/>
      <c r="BJ13" s="60">
        <v>1034</v>
      </c>
    </row>
    <row r="14" spans="1:63" ht="24.95" customHeight="1">
      <c r="A14" s="148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>
        <v>1</v>
      </c>
      <c r="O14" s="58">
        <v>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>
        <v>2</v>
      </c>
      <c r="AH14" s="58">
        <v>4</v>
      </c>
      <c r="AI14" s="58"/>
      <c r="AJ14" s="58"/>
      <c r="AK14" s="58"/>
      <c r="AL14" s="58"/>
      <c r="AM14" s="58"/>
      <c r="AN14" s="58">
        <v>1</v>
      </c>
      <c r="AO14" s="58"/>
      <c r="AP14" s="58">
        <v>1</v>
      </c>
      <c r="AQ14" s="58">
        <v>1</v>
      </c>
      <c r="AR14" s="58"/>
      <c r="AS14" s="58"/>
      <c r="AT14" s="58"/>
      <c r="AU14" s="58">
        <v>412</v>
      </c>
      <c r="AV14" s="58"/>
      <c r="AW14" s="58">
        <v>30</v>
      </c>
      <c r="AX14" s="58">
        <v>1</v>
      </c>
      <c r="AY14" s="58"/>
      <c r="AZ14" s="58">
        <v>1</v>
      </c>
      <c r="BA14" s="58"/>
      <c r="BB14" s="58">
        <v>1</v>
      </c>
      <c r="BC14" s="58">
        <v>2</v>
      </c>
      <c r="BD14" s="58"/>
      <c r="BE14" s="58">
        <v>3</v>
      </c>
      <c r="BF14" s="58">
        <v>1</v>
      </c>
      <c r="BG14" s="58">
        <v>1</v>
      </c>
      <c r="BH14" s="58"/>
      <c r="BI14" s="55"/>
      <c r="BJ14" s="59">
        <v>464</v>
      </c>
    </row>
    <row r="15" spans="1:63" ht="24.95" customHeight="1">
      <c r="A15" s="148" t="s">
        <v>63</v>
      </c>
      <c r="B15" s="56"/>
      <c r="C15" s="58"/>
      <c r="D15" s="58"/>
      <c r="E15" s="58"/>
      <c r="F15" s="58"/>
      <c r="G15" s="58">
        <v>11</v>
      </c>
      <c r="H15" s="58"/>
      <c r="I15" s="58">
        <v>2</v>
      </c>
      <c r="J15" s="58"/>
      <c r="K15" s="58">
        <v>1</v>
      </c>
      <c r="L15" s="58">
        <v>1</v>
      </c>
      <c r="M15" s="58"/>
      <c r="N15" s="58"/>
      <c r="O15" s="58">
        <v>1</v>
      </c>
      <c r="P15" s="58"/>
      <c r="Q15" s="58"/>
      <c r="R15" s="58"/>
      <c r="S15" s="58">
        <v>1</v>
      </c>
      <c r="T15" s="58"/>
      <c r="U15" s="58"/>
      <c r="V15" s="58"/>
      <c r="W15" s="58"/>
      <c r="X15" s="58"/>
      <c r="Y15" s="58"/>
      <c r="Z15" s="58">
        <v>1</v>
      </c>
      <c r="AA15" s="58"/>
      <c r="AB15" s="58">
        <v>17</v>
      </c>
      <c r="AC15" s="58"/>
      <c r="AD15" s="58">
        <v>15</v>
      </c>
      <c r="AE15" s="58">
        <v>60</v>
      </c>
      <c r="AF15" s="58">
        <v>3</v>
      </c>
      <c r="AG15" s="58">
        <v>30</v>
      </c>
      <c r="AH15" s="58">
        <v>100</v>
      </c>
      <c r="AI15" s="58"/>
      <c r="AJ15" s="58">
        <v>34</v>
      </c>
      <c r="AK15" s="58"/>
      <c r="AL15" s="58"/>
      <c r="AM15" s="58"/>
      <c r="AN15" s="58"/>
      <c r="AO15" s="58"/>
      <c r="AP15" s="58">
        <v>1</v>
      </c>
      <c r="AQ15" s="58">
        <v>4</v>
      </c>
      <c r="AR15" s="58"/>
      <c r="AS15" s="58"/>
      <c r="AT15" s="58"/>
      <c r="AU15" s="58"/>
      <c r="AV15" s="58"/>
      <c r="AW15" s="58"/>
      <c r="AX15" s="58">
        <v>1</v>
      </c>
      <c r="AY15" s="58"/>
      <c r="AZ15" s="58">
        <v>13</v>
      </c>
      <c r="BA15" s="58">
        <v>1</v>
      </c>
      <c r="BB15" s="58">
        <v>8</v>
      </c>
      <c r="BC15" s="58">
        <v>8</v>
      </c>
      <c r="BD15" s="58"/>
      <c r="BE15" s="58">
        <v>20</v>
      </c>
      <c r="BF15" s="58">
        <v>1</v>
      </c>
      <c r="BG15" s="58">
        <v>18</v>
      </c>
      <c r="BH15" s="58">
        <v>21</v>
      </c>
      <c r="BI15" s="55"/>
      <c r="BJ15" s="59">
        <v>373</v>
      </c>
    </row>
    <row r="16" spans="1:63" ht="24.95" customHeight="1">
      <c r="A16" s="148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>
        <v>1</v>
      </c>
      <c r="P16" s="58"/>
      <c r="Q16" s="58"/>
      <c r="R16" s="58"/>
      <c r="S16" s="58"/>
      <c r="T16" s="58"/>
      <c r="U16" s="58"/>
      <c r="V16" s="58">
        <v>1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5"/>
      <c r="BJ16" s="59">
        <v>2</v>
      </c>
    </row>
    <row r="17" spans="1:62" ht="24.95" customHeight="1">
      <c r="A17" s="148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>
        <v>1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/>
      <c r="AH17" s="58">
        <v>6</v>
      </c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5"/>
      <c r="BJ17" s="59">
        <v>8</v>
      </c>
    </row>
    <row r="18" spans="1:62" ht="24.95" customHeight="1">
      <c r="A18" s="148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>
        <v>9</v>
      </c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>
        <v>2</v>
      </c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>
        <v>3</v>
      </c>
      <c r="AV18" s="58"/>
      <c r="AW18" s="58">
        <v>71</v>
      </c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5"/>
      <c r="BJ18" s="59">
        <v>87</v>
      </c>
    </row>
    <row r="19" spans="1:62" ht="24.95" customHeight="1">
      <c r="A19" s="148" t="s">
        <v>69</v>
      </c>
      <c r="B19" s="56"/>
      <c r="C19" s="58">
        <v>7</v>
      </c>
      <c r="D19" s="58"/>
      <c r="E19" s="58"/>
      <c r="F19" s="58">
        <v>1</v>
      </c>
      <c r="G19" s="58">
        <v>14</v>
      </c>
      <c r="H19" s="58"/>
      <c r="I19" s="58"/>
      <c r="J19" s="58"/>
      <c r="K19" s="58">
        <v>2</v>
      </c>
      <c r="L19" s="58"/>
      <c r="M19" s="58">
        <v>2</v>
      </c>
      <c r="N19" s="58"/>
      <c r="O19" s="58">
        <v>2</v>
      </c>
      <c r="P19" s="58">
        <v>3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3</v>
      </c>
      <c r="AC19" s="58"/>
      <c r="AD19" s="58">
        <v>101</v>
      </c>
      <c r="AE19" s="58">
        <v>31</v>
      </c>
      <c r="AF19" s="58">
        <v>13</v>
      </c>
      <c r="AG19" s="58">
        <v>28</v>
      </c>
      <c r="AH19" s="58">
        <v>87</v>
      </c>
      <c r="AI19" s="58">
        <v>1</v>
      </c>
      <c r="AJ19" s="58">
        <v>135</v>
      </c>
      <c r="AK19" s="58"/>
      <c r="AL19" s="58"/>
      <c r="AM19" s="58"/>
      <c r="AN19" s="58"/>
      <c r="AO19" s="58">
        <v>1</v>
      </c>
      <c r="AP19" s="58"/>
      <c r="AQ19" s="58">
        <v>2</v>
      </c>
      <c r="AR19" s="58">
        <v>1</v>
      </c>
      <c r="AS19" s="58"/>
      <c r="AT19" s="58"/>
      <c r="AU19" s="58">
        <v>2</v>
      </c>
      <c r="AV19" s="58">
        <v>2</v>
      </c>
      <c r="AW19" s="58">
        <v>1</v>
      </c>
      <c r="AX19" s="58">
        <v>7</v>
      </c>
      <c r="AY19" s="58">
        <v>1</v>
      </c>
      <c r="AZ19" s="58">
        <v>20</v>
      </c>
      <c r="BA19" s="58"/>
      <c r="BB19" s="58">
        <v>2</v>
      </c>
      <c r="BC19" s="58">
        <v>4</v>
      </c>
      <c r="BD19" s="58">
        <v>1</v>
      </c>
      <c r="BE19" s="58">
        <v>22</v>
      </c>
      <c r="BF19" s="58">
        <v>1</v>
      </c>
      <c r="BG19" s="58"/>
      <c r="BH19" s="58"/>
      <c r="BI19" s="55"/>
      <c r="BJ19" s="59">
        <v>498</v>
      </c>
    </row>
    <row r="20" spans="1:62" ht="24.95" customHeight="1">
      <c r="A20" s="148" t="s">
        <v>65</v>
      </c>
      <c r="B20" s="56"/>
      <c r="C20" s="58"/>
      <c r="D20" s="58"/>
      <c r="E20" s="58"/>
      <c r="F20" s="58">
        <v>2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>
        <v>1</v>
      </c>
      <c r="AH20" s="58">
        <v>3</v>
      </c>
      <c r="AI20" s="58"/>
      <c r="AJ20" s="58">
        <v>1</v>
      </c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>
        <v>1</v>
      </c>
      <c r="BF20" s="58"/>
      <c r="BG20" s="58"/>
      <c r="BH20" s="58"/>
      <c r="BI20" s="55"/>
      <c r="BJ20" s="59">
        <v>9</v>
      </c>
    </row>
    <row r="21" spans="1:62" ht="24.95" customHeight="1">
      <c r="A21" s="148" t="s">
        <v>66</v>
      </c>
      <c r="B21" s="56"/>
      <c r="C21" s="58">
        <v>64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109</v>
      </c>
      <c r="AH21" s="58">
        <v>124</v>
      </c>
      <c r="AI21" s="58"/>
      <c r="AJ21" s="58"/>
      <c r="AK21" s="58"/>
      <c r="AL21" s="58"/>
      <c r="AM21" s="58"/>
      <c r="AN21" s="58"/>
      <c r="AO21" s="58"/>
      <c r="AP21" s="58"/>
      <c r="AQ21" s="58">
        <v>1</v>
      </c>
      <c r="AR21" s="58"/>
      <c r="AS21" s="58"/>
      <c r="AT21" s="58"/>
      <c r="AU21" s="58"/>
      <c r="AV21" s="58"/>
      <c r="AW21" s="58"/>
      <c r="AX21" s="58">
        <v>125</v>
      </c>
      <c r="AY21" s="58"/>
      <c r="AZ21" s="58">
        <v>1</v>
      </c>
      <c r="BA21" s="58"/>
      <c r="BB21" s="58">
        <v>1</v>
      </c>
      <c r="BC21" s="58"/>
      <c r="BD21" s="58"/>
      <c r="BE21" s="58">
        <v>1</v>
      </c>
      <c r="BF21" s="58"/>
      <c r="BG21" s="58">
        <v>2</v>
      </c>
      <c r="BH21" s="58">
        <v>41</v>
      </c>
      <c r="BI21" s="55"/>
      <c r="BJ21" s="59">
        <v>471</v>
      </c>
    </row>
    <row r="22" spans="1:62" ht="24.95" customHeight="1">
      <c r="A22" s="148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>
        <v>2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>
        <v>180</v>
      </c>
      <c r="AI22" s="58"/>
      <c r="AJ22" s="58">
        <v>149</v>
      </c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>
        <v>1</v>
      </c>
      <c r="AW22" s="58"/>
      <c r="AX22" s="58"/>
      <c r="AY22" s="58"/>
      <c r="AZ22" s="58">
        <v>1</v>
      </c>
      <c r="BA22" s="58"/>
      <c r="BB22" s="58"/>
      <c r="BC22" s="58"/>
      <c r="BD22" s="58"/>
      <c r="BE22" s="58">
        <v>2</v>
      </c>
      <c r="BF22" s="58"/>
      <c r="BG22" s="58"/>
      <c r="BH22" s="58"/>
      <c r="BI22" s="55"/>
      <c r="BJ22" s="59">
        <v>339</v>
      </c>
    </row>
    <row r="23" spans="1:62" ht="24.95" customHeight="1">
      <c r="A23" s="148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>
        <v>1</v>
      </c>
      <c r="L23" s="58"/>
      <c r="M23" s="58"/>
      <c r="N23" s="58"/>
      <c r="O23" s="58">
        <v>2</v>
      </c>
      <c r="P23" s="58"/>
      <c r="Q23" s="58">
        <v>46</v>
      </c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>
        <v>2</v>
      </c>
      <c r="AC23" s="58"/>
      <c r="AD23" s="58">
        <v>1</v>
      </c>
      <c r="AE23" s="58"/>
      <c r="AF23" s="58"/>
      <c r="AG23" s="58">
        <v>2</v>
      </c>
      <c r="AH23" s="58">
        <v>17</v>
      </c>
      <c r="AI23" s="58"/>
      <c r="AJ23" s="58">
        <v>2</v>
      </c>
      <c r="AK23" s="58"/>
      <c r="AL23" s="58"/>
      <c r="AM23" s="58"/>
      <c r="AN23" s="58"/>
      <c r="AO23" s="58"/>
      <c r="AP23" s="58"/>
      <c r="AQ23" s="58">
        <v>4</v>
      </c>
      <c r="AR23" s="58"/>
      <c r="AS23" s="58"/>
      <c r="AT23" s="58"/>
      <c r="AU23" s="58"/>
      <c r="AV23" s="58"/>
      <c r="AW23" s="58">
        <v>2</v>
      </c>
      <c r="AX23" s="58"/>
      <c r="AY23" s="58"/>
      <c r="AZ23" s="58">
        <v>1</v>
      </c>
      <c r="BA23" s="58"/>
      <c r="BB23" s="58">
        <v>4</v>
      </c>
      <c r="BC23" s="58">
        <v>2</v>
      </c>
      <c r="BD23" s="58"/>
      <c r="BE23" s="58"/>
      <c r="BF23" s="58">
        <v>2</v>
      </c>
      <c r="BG23" s="58"/>
      <c r="BH23" s="58"/>
      <c r="BI23" s="55"/>
      <c r="BJ23" s="59">
        <v>88</v>
      </c>
    </row>
    <row r="24" spans="1:62" ht="24.95" customHeight="1">
      <c r="A24" s="148" t="s">
        <v>70</v>
      </c>
      <c r="B24" s="56"/>
      <c r="C24" s="58">
        <v>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>
        <v>2</v>
      </c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34</v>
      </c>
      <c r="AE24" s="58"/>
      <c r="AF24" s="58"/>
      <c r="AG24" s="58">
        <v>4</v>
      </c>
      <c r="AH24" s="58">
        <v>15</v>
      </c>
      <c r="AI24" s="58"/>
      <c r="AJ24" s="58">
        <v>12</v>
      </c>
      <c r="AK24" s="58"/>
      <c r="AL24" s="58"/>
      <c r="AM24" s="58"/>
      <c r="AN24" s="58"/>
      <c r="AO24" s="58"/>
      <c r="AP24" s="58"/>
      <c r="AQ24" s="58">
        <v>80</v>
      </c>
      <c r="AR24" s="58"/>
      <c r="AS24" s="58"/>
      <c r="AT24" s="58"/>
      <c r="AU24" s="58"/>
      <c r="AV24" s="58">
        <v>1</v>
      </c>
      <c r="AW24" s="58">
        <v>1</v>
      </c>
      <c r="AX24" s="58"/>
      <c r="AY24" s="58"/>
      <c r="AZ24" s="58">
        <v>1</v>
      </c>
      <c r="BA24" s="58"/>
      <c r="BB24" s="58"/>
      <c r="BC24" s="58">
        <v>1</v>
      </c>
      <c r="BD24" s="58"/>
      <c r="BE24" s="58"/>
      <c r="BF24" s="58"/>
      <c r="BG24" s="58">
        <v>3</v>
      </c>
      <c r="BH24" s="58"/>
      <c r="BI24" s="55"/>
      <c r="BJ24" s="59">
        <v>155</v>
      </c>
    </row>
    <row r="25" spans="1:62" ht="24.95" customHeight="1">
      <c r="A25" s="148" t="s">
        <v>71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9</v>
      </c>
      <c r="AH25" s="58">
        <v>85</v>
      </c>
      <c r="AI25" s="58"/>
      <c r="AJ25" s="58">
        <v>2</v>
      </c>
      <c r="AK25" s="58"/>
      <c r="AL25" s="58"/>
      <c r="AM25" s="58"/>
      <c r="AN25" s="58"/>
      <c r="AO25" s="58">
        <v>1</v>
      </c>
      <c r="AP25" s="58"/>
      <c r="AQ25" s="58">
        <v>1</v>
      </c>
      <c r="AR25" s="58"/>
      <c r="AS25" s="58"/>
      <c r="AT25" s="58"/>
      <c r="AU25" s="58"/>
      <c r="AV25" s="58"/>
      <c r="AW25" s="58"/>
      <c r="AX25" s="58">
        <v>11</v>
      </c>
      <c r="AY25" s="58"/>
      <c r="AZ25" s="58"/>
      <c r="BA25" s="58"/>
      <c r="BB25" s="58"/>
      <c r="BC25" s="58"/>
      <c r="BD25" s="58"/>
      <c r="BE25" s="58">
        <v>1</v>
      </c>
      <c r="BF25" s="58"/>
      <c r="BG25" s="58"/>
      <c r="BH25" s="58"/>
      <c r="BI25" s="55"/>
      <c r="BJ25" s="59">
        <v>121</v>
      </c>
    </row>
    <row r="26" spans="1:62" ht="24.95" customHeight="1">
      <c r="A26" s="148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>
        <v>162</v>
      </c>
      <c r="L26" s="58"/>
      <c r="M26" s="58"/>
      <c r="N26" s="58"/>
      <c r="O26" s="58"/>
      <c r="P26" s="58"/>
      <c r="Q26" s="58">
        <v>84</v>
      </c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2</v>
      </c>
      <c r="AH26" s="58">
        <v>3</v>
      </c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>
        <v>16</v>
      </c>
      <c r="AX26" s="58"/>
      <c r="AY26" s="58"/>
      <c r="AZ26" s="58"/>
      <c r="BA26" s="58"/>
      <c r="BB26" s="58"/>
      <c r="BC26" s="58">
        <v>1</v>
      </c>
      <c r="BD26" s="58"/>
      <c r="BE26" s="58"/>
      <c r="BF26" s="58"/>
      <c r="BG26" s="58"/>
      <c r="BH26" s="58"/>
      <c r="BI26" s="55"/>
      <c r="BJ26" s="59">
        <v>268</v>
      </c>
    </row>
    <row r="27" spans="1:62" ht="24.95" customHeight="1">
      <c r="A27" s="148" t="s">
        <v>73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>
        <v>9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5</v>
      </c>
      <c r="AC27" s="58"/>
      <c r="AD27" s="58"/>
      <c r="AE27" s="58">
        <v>1</v>
      </c>
      <c r="AF27" s="58">
        <v>1</v>
      </c>
      <c r="AG27" s="58"/>
      <c r="AH27" s="58">
        <v>23</v>
      </c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>
        <v>3</v>
      </c>
      <c r="BD27" s="58"/>
      <c r="BE27" s="58">
        <v>1</v>
      </c>
      <c r="BF27" s="58"/>
      <c r="BG27" s="58"/>
      <c r="BH27" s="58"/>
      <c r="BI27" s="55"/>
      <c r="BJ27" s="59">
        <v>43</v>
      </c>
    </row>
    <row r="28" spans="1:62" ht="24.95" customHeight="1">
      <c r="A28" s="148" t="s">
        <v>74</v>
      </c>
      <c r="B28" s="56"/>
      <c r="C28" s="58">
        <v>3</v>
      </c>
      <c r="D28" s="58"/>
      <c r="E28" s="58">
        <v>33</v>
      </c>
      <c r="F28" s="58"/>
      <c r="G28" s="58">
        <v>145</v>
      </c>
      <c r="H28" s="58"/>
      <c r="I28" s="58">
        <v>9</v>
      </c>
      <c r="J28" s="58"/>
      <c r="K28" s="58"/>
      <c r="L28" s="58"/>
      <c r="M28" s="58">
        <v>9</v>
      </c>
      <c r="N28" s="58"/>
      <c r="O28" s="58"/>
      <c r="P28" s="58">
        <v>17</v>
      </c>
      <c r="Q28" s="58"/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/>
      <c r="AC28" s="58"/>
      <c r="AD28" s="58"/>
      <c r="AE28" s="58">
        <v>193</v>
      </c>
      <c r="AF28" s="58">
        <v>120</v>
      </c>
      <c r="AG28" s="58">
        <v>154</v>
      </c>
      <c r="AH28" s="58">
        <v>21</v>
      </c>
      <c r="AI28" s="58"/>
      <c r="AJ28" s="58">
        <v>2</v>
      </c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>
        <v>1</v>
      </c>
      <c r="AV28" s="58"/>
      <c r="AW28" s="58">
        <v>1</v>
      </c>
      <c r="AX28" s="58"/>
      <c r="AY28" s="58"/>
      <c r="AZ28" s="58"/>
      <c r="BA28" s="58">
        <v>15</v>
      </c>
      <c r="BB28" s="58">
        <v>1</v>
      </c>
      <c r="BC28" s="58">
        <v>4</v>
      </c>
      <c r="BD28" s="58">
        <v>1</v>
      </c>
      <c r="BE28" s="58">
        <v>408</v>
      </c>
      <c r="BF28" s="58">
        <v>9</v>
      </c>
      <c r="BG28" s="58">
        <v>7</v>
      </c>
      <c r="BH28" s="58"/>
      <c r="BI28" s="55"/>
      <c r="BJ28" s="60">
        <v>1154</v>
      </c>
    </row>
    <row r="29" spans="1:62" ht="24.95" customHeight="1">
      <c r="A29" s="148" t="s">
        <v>75</v>
      </c>
      <c r="B29" s="56"/>
      <c r="C29" s="58"/>
      <c r="D29" s="58"/>
      <c r="E29" s="58">
        <v>1</v>
      </c>
      <c r="F29" s="58"/>
      <c r="G29" s="58"/>
      <c r="H29" s="58">
        <v>1</v>
      </c>
      <c r="I29" s="58"/>
      <c r="J29" s="58"/>
      <c r="K29" s="58"/>
      <c r="L29" s="58"/>
      <c r="M29" s="58">
        <v>2</v>
      </c>
      <c r="N29" s="58"/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/>
      <c r="AB29" s="58">
        <v>1</v>
      </c>
      <c r="AC29" s="58"/>
      <c r="AD29" s="58"/>
      <c r="AE29" s="58">
        <v>41</v>
      </c>
      <c r="AF29" s="58">
        <v>1</v>
      </c>
      <c r="AG29" s="58">
        <v>11</v>
      </c>
      <c r="AH29" s="58">
        <v>458</v>
      </c>
      <c r="AI29" s="58">
        <v>3</v>
      </c>
      <c r="AJ29" s="58">
        <v>15</v>
      </c>
      <c r="AK29" s="58"/>
      <c r="AL29" s="58"/>
      <c r="AM29" s="58"/>
      <c r="AN29" s="58"/>
      <c r="AO29" s="58">
        <v>9</v>
      </c>
      <c r="AP29" s="58"/>
      <c r="AQ29" s="58"/>
      <c r="AR29" s="58"/>
      <c r="AS29" s="58"/>
      <c r="AT29" s="58"/>
      <c r="AU29" s="58"/>
      <c r="AV29" s="58"/>
      <c r="AW29" s="58">
        <v>2</v>
      </c>
      <c r="AX29" s="58"/>
      <c r="AY29" s="58"/>
      <c r="AZ29" s="58">
        <v>94</v>
      </c>
      <c r="BA29" s="58"/>
      <c r="BB29" s="58">
        <v>2</v>
      </c>
      <c r="BC29" s="58">
        <v>2</v>
      </c>
      <c r="BD29" s="58"/>
      <c r="BE29" s="58">
        <v>3</v>
      </c>
      <c r="BF29" s="58"/>
      <c r="BG29" s="58"/>
      <c r="BH29" s="58"/>
      <c r="BI29" s="55"/>
      <c r="BJ29" s="59">
        <v>647</v>
      </c>
    </row>
    <row r="30" spans="1:62" ht="24.95" customHeight="1">
      <c r="A30" s="148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>
        <v>2</v>
      </c>
      <c r="AF30" s="58">
        <v>1</v>
      </c>
      <c r="AG30" s="58">
        <v>2</v>
      </c>
      <c r="AH30" s="58">
        <v>1</v>
      </c>
      <c r="AI30" s="58"/>
      <c r="AJ30" s="58">
        <v>22</v>
      </c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>
        <v>1</v>
      </c>
      <c r="BA30" s="58">
        <v>1</v>
      </c>
      <c r="BB30" s="58"/>
      <c r="BC30" s="58">
        <v>1</v>
      </c>
      <c r="BD30" s="58"/>
      <c r="BE30" s="58"/>
      <c r="BF30" s="58"/>
      <c r="BG30" s="58"/>
      <c r="BH30" s="58"/>
      <c r="BI30" s="55"/>
      <c r="BJ30" s="59">
        <v>31</v>
      </c>
    </row>
    <row r="31" spans="1:62" ht="24.95" customHeight="1">
      <c r="A31" s="148" t="s">
        <v>77</v>
      </c>
      <c r="B31" s="56"/>
      <c r="C31" s="58"/>
      <c r="D31" s="58"/>
      <c r="E31" s="58"/>
      <c r="F31" s="58"/>
      <c r="G31" s="58"/>
      <c r="H31" s="58">
        <v>5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/>
      <c r="AB31" s="58">
        <v>89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>
        <v>9</v>
      </c>
      <c r="BC31" s="58">
        <v>3</v>
      </c>
      <c r="BD31" s="58"/>
      <c r="BE31" s="58">
        <v>1</v>
      </c>
      <c r="BF31" s="58">
        <v>2</v>
      </c>
      <c r="BG31" s="58"/>
      <c r="BH31" s="58"/>
      <c r="BI31" s="55"/>
      <c r="BJ31" s="59">
        <v>111</v>
      </c>
    </row>
    <row r="32" spans="1:62" ht="24.95" customHeight="1">
      <c r="A32" s="148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>
        <v>59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>
        <v>83</v>
      </c>
      <c r="AI32" s="58"/>
      <c r="AJ32" s="58">
        <v>1</v>
      </c>
      <c r="AK32" s="58"/>
      <c r="AL32" s="58">
        <v>8</v>
      </c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5"/>
      <c r="BJ32" s="59">
        <v>151</v>
      </c>
    </row>
    <row r="33" spans="1:62" ht="24.95" customHeight="1">
      <c r="A33" s="148" t="s">
        <v>79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>
        <v>1</v>
      </c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39</v>
      </c>
      <c r="AD33" s="58"/>
      <c r="AE33" s="58"/>
      <c r="AF33" s="58"/>
      <c r="AG33" s="58">
        <v>2</v>
      </c>
      <c r="AH33" s="58">
        <v>7</v>
      </c>
      <c r="AI33" s="58"/>
      <c r="AJ33" s="58">
        <v>2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>
        <v>24</v>
      </c>
      <c r="AV33" s="58"/>
      <c r="AW33" s="58">
        <v>3</v>
      </c>
      <c r="AX33" s="58"/>
      <c r="AY33" s="58"/>
      <c r="AZ33" s="58"/>
      <c r="BA33" s="58"/>
      <c r="BB33" s="58"/>
      <c r="BC33" s="58"/>
      <c r="BD33" s="58">
        <v>5</v>
      </c>
      <c r="BE33" s="58">
        <v>1</v>
      </c>
      <c r="BF33" s="58"/>
      <c r="BG33" s="58"/>
      <c r="BH33" s="58"/>
      <c r="BI33" s="55"/>
      <c r="BJ33" s="59">
        <v>85</v>
      </c>
    </row>
    <row r="34" spans="1:62" ht="24.95" customHeight="1">
      <c r="A34" s="148" t="s">
        <v>80</v>
      </c>
      <c r="B34" s="56"/>
      <c r="C34" s="58"/>
      <c r="D34" s="58"/>
      <c r="E34" s="58"/>
      <c r="F34" s="58"/>
      <c r="G34" s="58">
        <v>1</v>
      </c>
      <c r="H34" s="58">
        <v>4</v>
      </c>
      <c r="I34" s="58"/>
      <c r="J34" s="58"/>
      <c r="K34" s="58"/>
      <c r="L34" s="58"/>
      <c r="M34" s="58"/>
      <c r="N34" s="58">
        <v>7</v>
      </c>
      <c r="O34" s="58"/>
      <c r="P34" s="58"/>
      <c r="Q34" s="58">
        <v>1</v>
      </c>
      <c r="R34" s="58"/>
      <c r="S34" s="58"/>
      <c r="T34" s="58"/>
      <c r="U34" s="58"/>
      <c r="V34" s="58"/>
      <c r="W34" s="58"/>
      <c r="X34" s="58"/>
      <c r="Y34" s="58">
        <v>3</v>
      </c>
      <c r="Z34" s="58"/>
      <c r="AA34" s="58"/>
      <c r="AB34" s="58">
        <v>3</v>
      </c>
      <c r="AC34" s="58">
        <v>54</v>
      </c>
      <c r="AD34" s="58"/>
      <c r="AE34" s="58"/>
      <c r="AF34" s="58">
        <v>1</v>
      </c>
      <c r="AG34" s="58">
        <v>5</v>
      </c>
      <c r="AH34" s="58">
        <v>12</v>
      </c>
      <c r="AI34" s="58"/>
      <c r="AJ34" s="58"/>
      <c r="AK34" s="58"/>
      <c r="AL34" s="58"/>
      <c r="AM34" s="58">
        <v>7</v>
      </c>
      <c r="AN34" s="58"/>
      <c r="AO34" s="58"/>
      <c r="AP34" s="58"/>
      <c r="AQ34" s="58"/>
      <c r="AR34" s="58"/>
      <c r="AS34" s="58"/>
      <c r="AT34" s="58"/>
      <c r="AU34" s="58">
        <v>8</v>
      </c>
      <c r="AV34" s="58"/>
      <c r="AW34" s="58"/>
      <c r="AX34" s="58"/>
      <c r="AY34" s="58"/>
      <c r="AZ34" s="58"/>
      <c r="BA34" s="58">
        <v>2</v>
      </c>
      <c r="BB34" s="58">
        <v>10</v>
      </c>
      <c r="BC34" s="58">
        <v>6</v>
      </c>
      <c r="BD34" s="58">
        <v>45</v>
      </c>
      <c r="BE34" s="58">
        <v>6</v>
      </c>
      <c r="BF34" s="58"/>
      <c r="BG34" s="58">
        <v>1</v>
      </c>
      <c r="BH34" s="58">
        <v>1</v>
      </c>
      <c r="BI34" s="55"/>
      <c r="BJ34" s="59">
        <v>177</v>
      </c>
    </row>
    <row r="35" spans="1:62" ht="24.95" customHeight="1">
      <c r="A35" s="148" t="s">
        <v>81</v>
      </c>
      <c r="B35" s="56"/>
      <c r="C35" s="58"/>
      <c r="D35" s="58"/>
      <c r="E35" s="58"/>
      <c r="F35" s="58"/>
      <c r="G35" s="58">
        <v>1</v>
      </c>
      <c r="H35" s="58">
        <v>36</v>
      </c>
      <c r="I35" s="58">
        <v>17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>
        <v>6</v>
      </c>
      <c r="BC35" s="58">
        <v>3</v>
      </c>
      <c r="BD35" s="58"/>
      <c r="BE35" s="58">
        <v>1</v>
      </c>
      <c r="BF35" s="58">
        <v>2</v>
      </c>
      <c r="BG35" s="58"/>
      <c r="BH35" s="58"/>
      <c r="BI35" s="55"/>
      <c r="BJ35" s="59">
        <v>68</v>
      </c>
    </row>
    <row r="36" spans="1:62" ht="24.95" customHeight="1">
      <c r="A36" s="148" t="s">
        <v>82</v>
      </c>
      <c r="B36" s="56"/>
      <c r="C36" s="58"/>
      <c r="D36" s="58"/>
      <c r="E36" s="58"/>
      <c r="F36" s="58"/>
      <c r="G36" s="58">
        <v>1</v>
      </c>
      <c r="H36" s="58">
        <v>1</v>
      </c>
      <c r="I36" s="58"/>
      <c r="J36" s="58"/>
      <c r="K36" s="58"/>
      <c r="L36" s="58"/>
      <c r="M36" s="58"/>
      <c r="N36" s="58"/>
      <c r="O36" s="58">
        <v>6</v>
      </c>
      <c r="P36" s="58"/>
      <c r="Q36" s="58"/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/>
      <c r="AB36" s="58">
        <v>5</v>
      </c>
      <c r="AC36" s="58"/>
      <c r="AD36" s="58"/>
      <c r="AE36" s="58"/>
      <c r="AF36" s="58"/>
      <c r="AG36" s="58">
        <v>1</v>
      </c>
      <c r="AH36" s="58">
        <v>3</v>
      </c>
      <c r="AI36" s="58"/>
      <c r="AJ36" s="58"/>
      <c r="AK36" s="58"/>
      <c r="AL36" s="58">
        <v>1</v>
      </c>
      <c r="AM36" s="58"/>
      <c r="AN36" s="58"/>
      <c r="AO36" s="58"/>
      <c r="AP36" s="58"/>
      <c r="AQ36" s="58">
        <v>2</v>
      </c>
      <c r="AR36" s="58">
        <v>1</v>
      </c>
      <c r="AS36" s="58"/>
      <c r="AT36" s="58"/>
      <c r="AU36" s="58"/>
      <c r="AV36" s="58"/>
      <c r="AW36" s="58"/>
      <c r="AX36" s="58"/>
      <c r="AY36" s="58"/>
      <c r="AZ36" s="58">
        <v>3</v>
      </c>
      <c r="BA36" s="58"/>
      <c r="BB36" s="58"/>
      <c r="BC36" s="58"/>
      <c r="BD36" s="58"/>
      <c r="BE36" s="58">
        <v>3</v>
      </c>
      <c r="BF36" s="58"/>
      <c r="BG36" s="58"/>
      <c r="BH36" s="58"/>
      <c r="BI36" s="55"/>
      <c r="BJ36" s="59">
        <v>28</v>
      </c>
    </row>
    <row r="37" spans="1:62" ht="24.95" customHeight="1">
      <c r="A37" s="148" t="s">
        <v>83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>
        <v>13</v>
      </c>
      <c r="AI37" s="58"/>
      <c r="AJ37" s="58">
        <v>1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>
        <v>1</v>
      </c>
      <c r="BA37" s="58"/>
      <c r="BB37" s="58"/>
      <c r="BC37" s="58"/>
      <c r="BD37" s="58"/>
      <c r="BE37" s="58">
        <v>1</v>
      </c>
      <c r="BF37" s="58"/>
      <c r="BG37" s="58"/>
      <c r="BH37" s="58"/>
      <c r="BI37" s="55"/>
      <c r="BJ37" s="59">
        <v>20</v>
      </c>
    </row>
    <row r="38" spans="1:62" ht="24.95" customHeight="1">
      <c r="A38" s="148" t="s">
        <v>84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>
        <v>44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24</v>
      </c>
      <c r="AF38" s="58">
        <v>2</v>
      </c>
      <c r="AG38" s="58">
        <v>1</v>
      </c>
      <c r="AH38" s="58">
        <v>265</v>
      </c>
      <c r="AI38" s="58">
        <v>1</v>
      </c>
      <c r="AJ38" s="58">
        <v>20</v>
      </c>
      <c r="AK38" s="58"/>
      <c r="AL38" s="58"/>
      <c r="AM38" s="58"/>
      <c r="AN38" s="58"/>
      <c r="AO38" s="58">
        <v>25</v>
      </c>
      <c r="AP38" s="58">
        <v>16</v>
      </c>
      <c r="AQ38" s="58"/>
      <c r="AR38" s="58"/>
      <c r="AS38" s="58"/>
      <c r="AT38" s="58"/>
      <c r="AU38" s="58"/>
      <c r="AV38" s="58">
        <v>2</v>
      </c>
      <c r="AW38" s="58"/>
      <c r="AX38" s="58"/>
      <c r="AY38" s="58"/>
      <c r="AZ38" s="58">
        <v>138</v>
      </c>
      <c r="BA38" s="58"/>
      <c r="BB38" s="58">
        <v>1</v>
      </c>
      <c r="BC38" s="58">
        <v>3</v>
      </c>
      <c r="BD38" s="58"/>
      <c r="BE38" s="58">
        <v>24</v>
      </c>
      <c r="BF38" s="58"/>
      <c r="BG38" s="58"/>
      <c r="BH38" s="58"/>
      <c r="BI38" s="55"/>
      <c r="BJ38" s="59">
        <v>571</v>
      </c>
    </row>
    <row r="39" spans="1:62" ht="24.95" customHeight="1">
      <c r="A39" s="148" t="s">
        <v>85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309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>
        <v>1</v>
      </c>
      <c r="BC39" s="58">
        <v>1</v>
      </c>
      <c r="BD39" s="58"/>
      <c r="BE39" s="58">
        <v>1</v>
      </c>
      <c r="BF39" s="58"/>
      <c r="BG39" s="58"/>
      <c r="BH39" s="58"/>
      <c r="BI39" s="55"/>
      <c r="BJ39" s="59">
        <v>317</v>
      </c>
    </row>
    <row r="40" spans="1:62" ht="24.95" customHeight="1">
      <c r="A40" s="148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>
        <v>4</v>
      </c>
      <c r="L40" s="58"/>
      <c r="M40" s="58"/>
      <c r="N40" s="58"/>
      <c r="O40" s="58">
        <v>1</v>
      </c>
      <c r="P40" s="58"/>
      <c r="Q40" s="58">
        <v>4</v>
      </c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>
        <v>1</v>
      </c>
      <c r="AF40" s="58"/>
      <c r="AG40" s="58"/>
      <c r="AH40" s="58">
        <v>2</v>
      </c>
      <c r="AI40" s="58"/>
      <c r="AJ40" s="58"/>
      <c r="AK40" s="58"/>
      <c r="AL40" s="58"/>
      <c r="AM40" s="58"/>
      <c r="AN40" s="58"/>
      <c r="AO40" s="58"/>
      <c r="AP40" s="58">
        <v>1</v>
      </c>
      <c r="AQ40" s="58"/>
      <c r="AR40" s="58"/>
      <c r="AS40" s="58"/>
      <c r="AT40" s="58"/>
      <c r="AU40" s="58"/>
      <c r="AV40" s="58">
        <v>5</v>
      </c>
      <c r="AW40" s="58">
        <v>20</v>
      </c>
      <c r="AX40" s="58"/>
      <c r="AY40" s="58"/>
      <c r="AZ40" s="58"/>
      <c r="BA40" s="58"/>
      <c r="BB40" s="58">
        <v>1</v>
      </c>
      <c r="BC40" s="58"/>
      <c r="BD40" s="58"/>
      <c r="BE40" s="58">
        <v>1</v>
      </c>
      <c r="BF40" s="58"/>
      <c r="BG40" s="58"/>
      <c r="BH40" s="58"/>
      <c r="BI40" s="55"/>
      <c r="BJ40" s="59">
        <v>40</v>
      </c>
    </row>
    <row r="41" spans="1:62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55"/>
      <c r="BJ41" s="66"/>
    </row>
    <row r="42" spans="1:62" s="69" customFormat="1" ht="24.95" customHeight="1">
      <c r="A42" s="70" t="s">
        <v>194</v>
      </c>
      <c r="B42" s="67"/>
      <c r="C42" s="71">
        <v>92</v>
      </c>
      <c r="D42" s="71">
        <v>0</v>
      </c>
      <c r="E42" s="71">
        <v>34</v>
      </c>
      <c r="F42" s="71">
        <v>3</v>
      </c>
      <c r="G42" s="71">
        <v>182</v>
      </c>
      <c r="H42" s="71">
        <v>235</v>
      </c>
      <c r="I42" s="71">
        <v>31</v>
      </c>
      <c r="J42" s="71">
        <v>1</v>
      </c>
      <c r="K42" s="71">
        <v>173</v>
      </c>
      <c r="L42" s="71">
        <v>3</v>
      </c>
      <c r="M42" s="71">
        <v>13</v>
      </c>
      <c r="N42" s="71">
        <v>8</v>
      </c>
      <c r="O42" s="71">
        <v>129</v>
      </c>
      <c r="P42" s="71">
        <v>20</v>
      </c>
      <c r="Q42" s="71">
        <v>147</v>
      </c>
      <c r="R42" s="71">
        <v>2</v>
      </c>
      <c r="S42" s="71">
        <v>1</v>
      </c>
      <c r="T42" s="71">
        <v>3</v>
      </c>
      <c r="U42" s="71">
        <v>8</v>
      </c>
      <c r="V42" s="71">
        <v>1</v>
      </c>
      <c r="W42" s="71">
        <v>1</v>
      </c>
      <c r="X42" s="71">
        <v>1</v>
      </c>
      <c r="Y42" s="71">
        <v>3</v>
      </c>
      <c r="Z42" s="71">
        <v>7</v>
      </c>
      <c r="AA42" s="71">
        <v>1</v>
      </c>
      <c r="AB42" s="71">
        <v>474</v>
      </c>
      <c r="AC42" s="71">
        <v>94</v>
      </c>
      <c r="AD42" s="71">
        <v>154</v>
      </c>
      <c r="AE42" s="71">
        <v>363</v>
      </c>
      <c r="AF42" s="71">
        <v>159</v>
      </c>
      <c r="AG42" s="71">
        <v>431</v>
      </c>
      <c r="AH42" s="71">
        <v>1534</v>
      </c>
      <c r="AI42" s="71">
        <v>5</v>
      </c>
      <c r="AJ42" s="71">
        <v>398</v>
      </c>
      <c r="AK42" s="71">
        <v>1</v>
      </c>
      <c r="AL42" s="71">
        <v>9</v>
      </c>
      <c r="AM42" s="71">
        <v>7</v>
      </c>
      <c r="AN42" s="71">
        <v>1</v>
      </c>
      <c r="AO42" s="71">
        <v>44</v>
      </c>
      <c r="AP42" s="71">
        <v>21</v>
      </c>
      <c r="AQ42" s="71">
        <v>97</v>
      </c>
      <c r="AR42" s="71">
        <v>8</v>
      </c>
      <c r="AS42" s="71">
        <v>6</v>
      </c>
      <c r="AT42" s="71">
        <v>0</v>
      </c>
      <c r="AU42" s="71">
        <v>455</v>
      </c>
      <c r="AV42" s="71">
        <v>11</v>
      </c>
      <c r="AW42" s="71">
        <v>147</v>
      </c>
      <c r="AX42" s="71">
        <v>149</v>
      </c>
      <c r="AY42" s="71">
        <v>18</v>
      </c>
      <c r="AZ42" s="71">
        <v>276</v>
      </c>
      <c r="BA42" s="71">
        <v>24</v>
      </c>
      <c r="BB42" s="71">
        <v>451</v>
      </c>
      <c r="BC42" s="71">
        <v>441</v>
      </c>
      <c r="BD42" s="71">
        <v>57</v>
      </c>
      <c r="BE42" s="71">
        <v>517</v>
      </c>
      <c r="BF42" s="71">
        <v>63</v>
      </c>
      <c r="BG42" s="71">
        <v>33</v>
      </c>
      <c r="BH42" s="71">
        <v>63</v>
      </c>
      <c r="BI42" s="68"/>
      <c r="BJ42" s="72">
        <v>7610</v>
      </c>
    </row>
    <row r="43" spans="1:62" ht="8.1" customHeight="1">
      <c r="A43" s="57"/>
      <c r="B43" s="57"/>
      <c r="C43" s="57"/>
      <c r="D43" s="57"/>
      <c r="E43" s="55"/>
      <c r="F43" s="57"/>
    </row>
    <row r="44" spans="1:62" ht="24.95" customHeight="1">
      <c r="A44" s="148" t="s">
        <v>183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5"/>
      <c r="BJ44" s="59">
        <v>0</v>
      </c>
    </row>
    <row r="45" spans="1:62" ht="24.95" customHeight="1">
      <c r="A45" s="148" t="s">
        <v>184</v>
      </c>
      <c r="B45" s="56"/>
      <c r="C45" s="58"/>
      <c r="D45" s="58"/>
      <c r="E45" s="58"/>
      <c r="F45" s="58"/>
      <c r="G45" s="58"/>
      <c r="H45" s="58">
        <v>1</v>
      </c>
      <c r="I45" s="58"/>
      <c r="J45" s="58"/>
      <c r="K45" s="58">
        <v>12</v>
      </c>
      <c r="L45" s="58"/>
      <c r="M45" s="58"/>
      <c r="N45" s="58"/>
      <c r="O45" s="58"/>
      <c r="P45" s="58"/>
      <c r="Q45" s="58">
        <v>3</v>
      </c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>
        <v>4</v>
      </c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>
        <v>2</v>
      </c>
      <c r="AX45" s="58"/>
      <c r="AY45" s="58"/>
      <c r="AZ45" s="58"/>
      <c r="BA45" s="58"/>
      <c r="BB45" s="58"/>
      <c r="BC45" s="58"/>
      <c r="BD45" s="58"/>
      <c r="BE45" s="58">
        <v>1</v>
      </c>
      <c r="BF45" s="58"/>
      <c r="BG45" s="58"/>
      <c r="BH45" s="58"/>
      <c r="BI45" s="55"/>
      <c r="BJ45" s="59">
        <v>31</v>
      </c>
    </row>
    <row r="46" spans="1:62" ht="24.95" customHeight="1">
      <c r="A46" s="148" t="s">
        <v>185</v>
      </c>
      <c r="B46" s="56"/>
      <c r="C46" s="58"/>
      <c r="D46" s="58"/>
      <c r="E46" s="58"/>
      <c r="F46" s="58"/>
      <c r="G46" s="58">
        <v>1</v>
      </c>
      <c r="H46" s="58">
        <v>2</v>
      </c>
      <c r="I46" s="58"/>
      <c r="J46" s="58"/>
      <c r="K46" s="58">
        <v>1</v>
      </c>
      <c r="L46" s="58"/>
      <c r="M46" s="58"/>
      <c r="N46" s="58"/>
      <c r="O46" s="58"/>
      <c r="P46" s="58"/>
      <c r="Q46" s="58">
        <v>1</v>
      </c>
      <c r="R46" s="58"/>
      <c r="S46" s="58"/>
      <c r="T46" s="58"/>
      <c r="U46" s="58">
        <v>2</v>
      </c>
      <c r="V46" s="58"/>
      <c r="W46" s="58"/>
      <c r="X46" s="58"/>
      <c r="Y46" s="58"/>
      <c r="Z46" s="58"/>
      <c r="AA46" s="58"/>
      <c r="AB46" s="58">
        <v>7</v>
      </c>
      <c r="AC46" s="58"/>
      <c r="AD46" s="58">
        <v>3</v>
      </c>
      <c r="AE46" s="58">
        <v>1</v>
      </c>
      <c r="AF46" s="58"/>
      <c r="AG46" s="58">
        <v>1</v>
      </c>
      <c r="AH46" s="58">
        <v>6</v>
      </c>
      <c r="AI46" s="58"/>
      <c r="AJ46" s="58">
        <v>7</v>
      </c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>
        <v>2</v>
      </c>
      <c r="AW46" s="58"/>
      <c r="AX46" s="58"/>
      <c r="AY46" s="58">
        <v>1</v>
      </c>
      <c r="AZ46" s="58">
        <v>1</v>
      </c>
      <c r="BA46" s="58"/>
      <c r="BB46" s="58">
        <v>1</v>
      </c>
      <c r="BC46" s="58">
        <v>5</v>
      </c>
      <c r="BD46" s="58"/>
      <c r="BE46" s="58">
        <v>4</v>
      </c>
      <c r="BF46" s="58"/>
      <c r="BG46" s="58">
        <v>4</v>
      </c>
      <c r="BH46" s="58"/>
      <c r="BI46" s="55"/>
      <c r="BJ46" s="59">
        <v>50</v>
      </c>
    </row>
    <row r="47" spans="1:62" ht="24.95" customHeight="1">
      <c r="A47" s="148" t="s">
        <v>186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>
        <v>1</v>
      </c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>
        <v>1</v>
      </c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5"/>
      <c r="BJ47" s="59">
        <v>2</v>
      </c>
    </row>
    <row r="48" spans="1:62" ht="24.95" customHeight="1">
      <c r="A48" s="148" t="s">
        <v>187</v>
      </c>
      <c r="B48" s="56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>
        <v>1</v>
      </c>
      <c r="AD48" s="58"/>
      <c r="AE48" s="58"/>
      <c r="AF48" s="58"/>
      <c r="AG48" s="58"/>
      <c r="AH48" s="58">
        <v>4</v>
      </c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>
        <v>1</v>
      </c>
      <c r="AV48" s="58"/>
      <c r="AW48" s="58"/>
      <c r="AX48" s="58"/>
      <c r="AY48" s="58"/>
      <c r="AZ48" s="58">
        <v>1</v>
      </c>
      <c r="BA48" s="58"/>
      <c r="BB48" s="58"/>
      <c r="BC48" s="58"/>
      <c r="BD48" s="58"/>
      <c r="BE48" s="58">
        <v>1</v>
      </c>
      <c r="BF48" s="58"/>
      <c r="BG48" s="58"/>
      <c r="BH48" s="58"/>
      <c r="BI48" s="55"/>
      <c r="BJ48" s="59">
        <v>9</v>
      </c>
    </row>
    <row r="49" spans="1:62" ht="24.95" customHeight="1">
      <c r="A49" s="148" t="s">
        <v>188</v>
      </c>
      <c r="B49" s="56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>
        <v>1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1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>
        <v>1</v>
      </c>
      <c r="AX49" s="58"/>
      <c r="AY49" s="58"/>
      <c r="AZ49" s="58"/>
      <c r="BA49" s="58"/>
      <c r="BB49" s="58"/>
      <c r="BC49" s="58"/>
      <c r="BD49" s="58">
        <v>13</v>
      </c>
      <c r="BE49" s="58">
        <v>1</v>
      </c>
      <c r="BF49" s="58"/>
      <c r="BG49" s="58">
        <v>2</v>
      </c>
      <c r="BH49" s="58"/>
      <c r="BI49" s="55"/>
      <c r="BJ49" s="59">
        <v>24</v>
      </c>
    </row>
    <row r="50" spans="1:62" ht="24.95" customHeight="1">
      <c r="A50" s="148" t="s">
        <v>189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>
        <v>1</v>
      </c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>
        <v>1</v>
      </c>
      <c r="AI50" s="58"/>
      <c r="AJ50" s="58"/>
      <c r="AK50" s="58"/>
      <c r="AL50" s="58"/>
      <c r="AM50" s="58"/>
      <c r="AN50" s="58"/>
      <c r="AO50" s="58"/>
      <c r="AP50" s="58"/>
      <c r="AQ50" s="58">
        <v>1</v>
      </c>
      <c r="AR50" s="58"/>
      <c r="AS50" s="58"/>
      <c r="AT50" s="58"/>
      <c r="AU50" s="58">
        <v>1</v>
      </c>
      <c r="AV50" s="58"/>
      <c r="AW50" s="58"/>
      <c r="AX50" s="58"/>
      <c r="AY50" s="58"/>
      <c r="AZ50" s="58">
        <v>1</v>
      </c>
      <c r="BA50" s="58"/>
      <c r="BB50" s="58">
        <v>1</v>
      </c>
      <c r="BC50" s="58">
        <v>2</v>
      </c>
      <c r="BD50" s="58"/>
      <c r="BE50" s="58"/>
      <c r="BF50" s="58"/>
      <c r="BG50" s="58"/>
      <c r="BH50" s="58"/>
      <c r="BI50" s="55"/>
      <c r="BJ50" s="59">
        <v>12</v>
      </c>
    </row>
    <row r="51" spans="1:62" ht="24.95" customHeight="1">
      <c r="A51" s="148" t="s">
        <v>190</v>
      </c>
      <c r="B51" s="56"/>
      <c r="C51" s="58"/>
      <c r="D51" s="58"/>
      <c r="E51" s="58">
        <v>2</v>
      </c>
      <c r="F51" s="58"/>
      <c r="G51" s="58">
        <v>3</v>
      </c>
      <c r="H51" s="58">
        <v>1</v>
      </c>
      <c r="I51" s="58">
        <v>1</v>
      </c>
      <c r="J51" s="58"/>
      <c r="K51" s="58"/>
      <c r="L51" s="58"/>
      <c r="M51" s="58"/>
      <c r="N51" s="58"/>
      <c r="O51" s="58"/>
      <c r="P51" s="58"/>
      <c r="Q51" s="58">
        <v>1</v>
      </c>
      <c r="R51" s="58"/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13</v>
      </c>
      <c r="AC51" s="58"/>
      <c r="AD51" s="58"/>
      <c r="AE51" s="58"/>
      <c r="AF51" s="58">
        <v>5</v>
      </c>
      <c r="AG51" s="58">
        <v>7</v>
      </c>
      <c r="AH51" s="58">
        <v>2</v>
      </c>
      <c r="AI51" s="58"/>
      <c r="AJ51" s="58">
        <v>1</v>
      </c>
      <c r="AK51" s="58"/>
      <c r="AL51" s="58"/>
      <c r="AM51" s="58"/>
      <c r="AN51" s="58"/>
      <c r="AO51" s="58"/>
      <c r="AP51" s="58"/>
      <c r="AQ51" s="58"/>
      <c r="AR51" s="58"/>
      <c r="AS51" s="58"/>
      <c r="AT51" s="58">
        <v>1</v>
      </c>
      <c r="AU51" s="58"/>
      <c r="AV51" s="58"/>
      <c r="AW51" s="58"/>
      <c r="AX51" s="58"/>
      <c r="AY51" s="58"/>
      <c r="AZ51" s="58">
        <v>2</v>
      </c>
      <c r="BA51" s="58">
        <v>2</v>
      </c>
      <c r="BB51" s="58">
        <v>2</v>
      </c>
      <c r="BC51" s="58">
        <v>6</v>
      </c>
      <c r="BD51" s="58"/>
      <c r="BE51" s="58">
        <v>40</v>
      </c>
      <c r="BF51" s="58">
        <v>3</v>
      </c>
      <c r="BG51" s="58">
        <v>6</v>
      </c>
      <c r="BH51" s="58"/>
      <c r="BI51" s="55"/>
      <c r="BJ51" s="59">
        <v>99</v>
      </c>
    </row>
    <row r="52" spans="1:62" ht="24.95" customHeight="1">
      <c r="A52" s="148" t="s">
        <v>191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>
        <v>13</v>
      </c>
      <c r="AI52" s="58"/>
      <c r="AJ52" s="58">
        <v>2</v>
      </c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>
        <v>2</v>
      </c>
      <c r="AX52" s="58">
        <v>1</v>
      </c>
      <c r="AY52" s="58"/>
      <c r="AZ52" s="58">
        <v>1</v>
      </c>
      <c r="BA52" s="58"/>
      <c r="BB52" s="58"/>
      <c r="BC52" s="58"/>
      <c r="BD52" s="58"/>
      <c r="BE52" s="58">
        <v>1</v>
      </c>
      <c r="BF52" s="58"/>
      <c r="BG52" s="58">
        <v>1</v>
      </c>
      <c r="BH52" s="58"/>
      <c r="BI52" s="55"/>
      <c r="BJ52" s="59">
        <v>27</v>
      </c>
    </row>
    <row r="53" spans="1:62" ht="24.95" customHeight="1">
      <c r="A53" s="148" t="s">
        <v>181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2</v>
      </c>
      <c r="AH53" s="58">
        <v>6</v>
      </c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>
        <v>2</v>
      </c>
      <c r="AX53" s="58"/>
      <c r="AY53" s="58"/>
      <c r="AZ53" s="58">
        <v>1</v>
      </c>
      <c r="BA53" s="58"/>
      <c r="BB53" s="58">
        <v>2</v>
      </c>
      <c r="BC53" s="58">
        <v>3</v>
      </c>
      <c r="BD53" s="58"/>
      <c r="BE53" s="58">
        <v>1</v>
      </c>
      <c r="BF53" s="58">
        <v>1</v>
      </c>
      <c r="BG53" s="58"/>
      <c r="BH53" s="58"/>
      <c r="BI53" s="55"/>
      <c r="BJ53" s="59">
        <v>19</v>
      </c>
    </row>
    <row r="54" spans="1:62" ht="24.95" customHeight="1">
      <c r="A54" s="148" t="s">
        <v>179</v>
      </c>
      <c r="B54" s="56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>
        <v>7</v>
      </c>
      <c r="AI54" s="58"/>
      <c r="AJ54" s="58">
        <v>2</v>
      </c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>
        <v>1</v>
      </c>
      <c r="BA54" s="58"/>
      <c r="BB54" s="58">
        <v>2</v>
      </c>
      <c r="BC54" s="58"/>
      <c r="BD54" s="58"/>
      <c r="BE54" s="58">
        <v>1</v>
      </c>
      <c r="BF54" s="58"/>
      <c r="BG54" s="58"/>
      <c r="BH54" s="58"/>
      <c r="BI54" s="55"/>
      <c r="BJ54" s="59">
        <v>14</v>
      </c>
    </row>
    <row r="55" spans="1:62" ht="24.95" customHeight="1">
      <c r="A55" s="148" t="s">
        <v>180</v>
      </c>
      <c r="B55" s="56"/>
      <c r="C55" s="58">
        <v>1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>
        <v>1</v>
      </c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3</v>
      </c>
      <c r="AC55" s="58">
        <v>1</v>
      </c>
      <c r="AD55" s="58"/>
      <c r="AE55" s="58"/>
      <c r="AF55" s="58"/>
      <c r="AG55" s="58"/>
      <c r="AH55" s="58">
        <v>2</v>
      </c>
      <c r="AI55" s="58"/>
      <c r="AJ55" s="58">
        <v>1</v>
      </c>
      <c r="AK55" s="58"/>
      <c r="AL55" s="58"/>
      <c r="AM55" s="58"/>
      <c r="AN55" s="58"/>
      <c r="AO55" s="58"/>
      <c r="AP55" s="58"/>
      <c r="AQ55" s="58">
        <v>4</v>
      </c>
      <c r="AR55" s="58"/>
      <c r="AS55" s="58"/>
      <c r="AT55" s="58"/>
      <c r="AU55" s="58">
        <v>2</v>
      </c>
      <c r="AV55" s="58"/>
      <c r="AW55" s="58">
        <v>1</v>
      </c>
      <c r="AX55" s="58"/>
      <c r="AY55" s="58"/>
      <c r="AZ55" s="58">
        <v>2</v>
      </c>
      <c r="BA55" s="58"/>
      <c r="BB55" s="58"/>
      <c r="BC55" s="58"/>
      <c r="BD55" s="58"/>
      <c r="BE55" s="58">
        <v>1</v>
      </c>
      <c r="BF55" s="58"/>
      <c r="BG55" s="58"/>
      <c r="BH55" s="58"/>
      <c r="BI55" s="55"/>
      <c r="BJ55" s="59">
        <v>19</v>
      </c>
    </row>
    <row r="56" spans="1:62" ht="24.95" customHeight="1">
      <c r="A56" s="148" t="s">
        <v>182</v>
      </c>
      <c r="B56" s="56"/>
      <c r="C56" s="58"/>
      <c r="D56" s="58"/>
      <c r="E56" s="58"/>
      <c r="F56" s="58"/>
      <c r="G56" s="58"/>
      <c r="H56" s="58"/>
      <c r="I56" s="58"/>
      <c r="J56" s="58"/>
      <c r="K56" s="58">
        <v>1</v>
      </c>
      <c r="L56" s="58"/>
      <c r="M56" s="58"/>
      <c r="N56" s="58"/>
      <c r="O56" s="58">
        <v>1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>
        <v>3</v>
      </c>
      <c r="AI56" s="58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>
        <v>2</v>
      </c>
      <c r="AX56" s="58"/>
      <c r="AY56" s="58"/>
      <c r="AZ56" s="58"/>
      <c r="BA56" s="58"/>
      <c r="BB56" s="58"/>
      <c r="BC56" s="58"/>
      <c r="BD56" s="58"/>
      <c r="BE56" s="58">
        <v>2</v>
      </c>
      <c r="BF56" s="58"/>
      <c r="BG56" s="58"/>
      <c r="BH56" s="58"/>
      <c r="BI56" s="55"/>
      <c r="BJ56" s="59">
        <v>10</v>
      </c>
    </row>
    <row r="57" spans="1:62" ht="24.95" customHeight="1">
      <c r="A57" s="148" t="s">
        <v>192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>
        <v>1</v>
      </c>
      <c r="AX57" s="58"/>
      <c r="AY57" s="58"/>
      <c r="AZ57" s="58"/>
      <c r="BA57" s="58"/>
      <c r="BB57" s="58"/>
      <c r="BC57" s="58">
        <v>2</v>
      </c>
      <c r="BD57" s="58"/>
      <c r="BE57" s="58"/>
      <c r="BF57" s="58"/>
      <c r="BG57" s="58">
        <v>1</v>
      </c>
      <c r="BH57" s="58"/>
      <c r="BI57" s="55"/>
      <c r="BJ57" s="59">
        <v>5</v>
      </c>
    </row>
    <row r="58" spans="1:62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55"/>
      <c r="BJ58" s="66"/>
    </row>
    <row r="59" spans="1:62" s="69" customFormat="1" ht="24.95" customHeight="1">
      <c r="A59" s="70" t="s">
        <v>194</v>
      </c>
      <c r="B59" s="67"/>
      <c r="C59" s="71">
        <v>1</v>
      </c>
      <c r="D59" s="71">
        <v>1</v>
      </c>
      <c r="E59" s="71">
        <v>2</v>
      </c>
      <c r="F59" s="71">
        <v>0</v>
      </c>
      <c r="G59" s="71">
        <v>4</v>
      </c>
      <c r="H59" s="71">
        <v>8</v>
      </c>
      <c r="I59" s="71">
        <v>1</v>
      </c>
      <c r="J59" s="71">
        <v>0</v>
      </c>
      <c r="K59" s="71">
        <v>14</v>
      </c>
      <c r="L59" s="71">
        <v>0</v>
      </c>
      <c r="M59" s="71">
        <v>0</v>
      </c>
      <c r="N59" s="71">
        <v>1</v>
      </c>
      <c r="O59" s="71">
        <v>1</v>
      </c>
      <c r="P59" s="71">
        <v>0</v>
      </c>
      <c r="Q59" s="71">
        <v>7</v>
      </c>
      <c r="R59" s="71">
        <v>0</v>
      </c>
      <c r="S59" s="71">
        <v>0</v>
      </c>
      <c r="T59" s="71">
        <v>0</v>
      </c>
      <c r="U59" s="71">
        <v>2</v>
      </c>
      <c r="V59" s="71">
        <v>0</v>
      </c>
      <c r="W59" s="71">
        <v>0</v>
      </c>
      <c r="X59" s="71">
        <v>0</v>
      </c>
      <c r="Y59" s="71">
        <v>1</v>
      </c>
      <c r="Z59" s="71">
        <v>0</v>
      </c>
      <c r="AA59" s="71">
        <v>0</v>
      </c>
      <c r="AB59" s="71">
        <v>35</v>
      </c>
      <c r="AC59" s="71">
        <v>5</v>
      </c>
      <c r="AD59" s="71">
        <v>6</v>
      </c>
      <c r="AE59" s="71">
        <v>1</v>
      </c>
      <c r="AF59" s="71">
        <v>5</v>
      </c>
      <c r="AG59" s="71">
        <v>16</v>
      </c>
      <c r="AH59" s="71">
        <v>48</v>
      </c>
      <c r="AI59" s="71">
        <v>0</v>
      </c>
      <c r="AJ59" s="71">
        <v>13</v>
      </c>
      <c r="AK59" s="71">
        <v>0</v>
      </c>
      <c r="AL59" s="71">
        <v>0</v>
      </c>
      <c r="AM59" s="71">
        <v>0</v>
      </c>
      <c r="AN59" s="71">
        <v>0</v>
      </c>
      <c r="AO59" s="71">
        <v>0</v>
      </c>
      <c r="AP59" s="71">
        <v>1</v>
      </c>
      <c r="AQ59" s="71">
        <v>6</v>
      </c>
      <c r="AR59" s="71">
        <v>0</v>
      </c>
      <c r="AS59" s="71">
        <v>0</v>
      </c>
      <c r="AT59" s="71">
        <v>1</v>
      </c>
      <c r="AU59" s="71">
        <v>4</v>
      </c>
      <c r="AV59" s="71">
        <v>2</v>
      </c>
      <c r="AW59" s="71">
        <v>11</v>
      </c>
      <c r="AX59" s="71">
        <v>1</v>
      </c>
      <c r="AY59" s="71">
        <v>1</v>
      </c>
      <c r="AZ59" s="71">
        <v>10</v>
      </c>
      <c r="BA59" s="71">
        <v>2</v>
      </c>
      <c r="BB59" s="71">
        <v>8</v>
      </c>
      <c r="BC59" s="71">
        <v>18</v>
      </c>
      <c r="BD59" s="71">
        <v>13</v>
      </c>
      <c r="BE59" s="71">
        <v>53</v>
      </c>
      <c r="BF59" s="71">
        <v>4</v>
      </c>
      <c r="BG59" s="71">
        <v>14</v>
      </c>
      <c r="BH59" s="71">
        <v>0</v>
      </c>
      <c r="BI59" s="68"/>
      <c r="BJ59" s="72">
        <v>321</v>
      </c>
    </row>
    <row r="60" spans="1:62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6"/>
      <c r="BJ60" s="57"/>
    </row>
    <row r="61" spans="1:62" ht="24.95" customHeight="1">
      <c r="A61" s="73" t="s">
        <v>90</v>
      </c>
      <c r="B61" s="56"/>
      <c r="C61" s="184">
        <v>93</v>
      </c>
      <c r="D61" s="184">
        <v>1</v>
      </c>
      <c r="E61" s="184">
        <v>36</v>
      </c>
      <c r="F61" s="184">
        <v>3</v>
      </c>
      <c r="G61" s="184">
        <v>186</v>
      </c>
      <c r="H61" s="184">
        <v>243</v>
      </c>
      <c r="I61" s="184">
        <v>32</v>
      </c>
      <c r="J61" s="184">
        <v>1</v>
      </c>
      <c r="K61" s="184">
        <v>187</v>
      </c>
      <c r="L61" s="184">
        <v>3</v>
      </c>
      <c r="M61" s="184">
        <v>13</v>
      </c>
      <c r="N61" s="184">
        <v>9</v>
      </c>
      <c r="O61" s="184">
        <v>130</v>
      </c>
      <c r="P61" s="184">
        <v>20</v>
      </c>
      <c r="Q61" s="184">
        <v>154</v>
      </c>
      <c r="R61" s="184">
        <v>2</v>
      </c>
      <c r="S61" s="184">
        <v>1</v>
      </c>
      <c r="T61" s="184">
        <v>3</v>
      </c>
      <c r="U61" s="184">
        <v>10</v>
      </c>
      <c r="V61" s="184">
        <v>1</v>
      </c>
      <c r="W61" s="184">
        <v>1</v>
      </c>
      <c r="X61" s="184">
        <v>1</v>
      </c>
      <c r="Y61" s="184">
        <v>4</v>
      </c>
      <c r="Z61" s="184">
        <v>7</v>
      </c>
      <c r="AA61" s="184">
        <v>1</v>
      </c>
      <c r="AB61" s="184">
        <v>509</v>
      </c>
      <c r="AC61" s="184">
        <v>99</v>
      </c>
      <c r="AD61" s="184">
        <v>160</v>
      </c>
      <c r="AE61" s="184">
        <v>364</v>
      </c>
      <c r="AF61" s="184">
        <v>164</v>
      </c>
      <c r="AG61" s="184">
        <v>447</v>
      </c>
      <c r="AH61" s="183">
        <v>1582</v>
      </c>
      <c r="AI61" s="184">
        <v>5</v>
      </c>
      <c r="AJ61" s="184">
        <v>411</v>
      </c>
      <c r="AK61" s="184">
        <v>1</v>
      </c>
      <c r="AL61" s="184">
        <v>9</v>
      </c>
      <c r="AM61" s="184">
        <v>7</v>
      </c>
      <c r="AN61" s="184">
        <v>1</v>
      </c>
      <c r="AO61" s="184">
        <v>44</v>
      </c>
      <c r="AP61" s="184">
        <v>22</v>
      </c>
      <c r="AQ61" s="184">
        <v>103</v>
      </c>
      <c r="AR61" s="184">
        <v>8</v>
      </c>
      <c r="AS61" s="184">
        <v>6</v>
      </c>
      <c r="AT61" s="184">
        <v>1</v>
      </c>
      <c r="AU61" s="184">
        <v>459</v>
      </c>
      <c r="AV61" s="184">
        <v>13</v>
      </c>
      <c r="AW61" s="184">
        <v>158</v>
      </c>
      <c r="AX61" s="184">
        <v>150</v>
      </c>
      <c r="AY61" s="184">
        <v>19</v>
      </c>
      <c r="AZ61" s="184">
        <v>286</v>
      </c>
      <c r="BA61" s="184">
        <v>26</v>
      </c>
      <c r="BB61" s="184">
        <v>459</v>
      </c>
      <c r="BC61" s="184">
        <v>459</v>
      </c>
      <c r="BD61" s="184">
        <v>70</v>
      </c>
      <c r="BE61" s="184">
        <v>570</v>
      </c>
      <c r="BF61" s="184">
        <v>67</v>
      </c>
      <c r="BG61" s="184">
        <v>47</v>
      </c>
      <c r="BH61" s="184">
        <v>63</v>
      </c>
      <c r="BI61" s="133"/>
      <c r="BJ61" s="183">
        <v>7931</v>
      </c>
    </row>
    <row r="62" spans="1:62">
      <c r="A62" s="55"/>
    </row>
    <row r="63" spans="1:62" ht="20.100000000000001" customHeight="1">
      <c r="A63" s="77" t="s">
        <v>195</v>
      </c>
    </row>
    <row r="64" spans="1:62" ht="20.100000000000001" customHeight="1">
      <c r="A64" s="77" t="s">
        <v>196</v>
      </c>
    </row>
    <row r="65" spans="1:1" ht="20.100000000000001" customHeight="1">
      <c r="A65" s="77" t="s">
        <v>197</v>
      </c>
    </row>
    <row r="66" spans="1:1" ht="20.100000000000001" customHeight="1">
      <c r="A66" s="77" t="s">
        <v>198</v>
      </c>
    </row>
    <row r="67" spans="1:1" ht="20.100000000000001" customHeight="1">
      <c r="A67" s="77" t="s">
        <v>199</v>
      </c>
    </row>
    <row r="68" spans="1:1" ht="20.100000000000001" customHeight="1">
      <c r="A68" s="77" t="s">
        <v>200</v>
      </c>
    </row>
    <row r="69" spans="1:1" ht="20.100000000000001" customHeight="1">
      <c r="A69" s="77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77057-1B70-49B1-B094-81D8BDF108A2}">
  <dimension ref="A1:Q72"/>
  <sheetViews>
    <sheetView view="pageBreakPreview" zoomScale="60" zoomScaleNormal="100" workbookViewId="0">
      <selection activeCell="U64" sqref="U64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26" t="s">
        <v>518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UPPER(CONCATENATE("Febrero 2024"))</f>
        <v>FEBRERO 2024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5"/>
    </row>
    <row r="5" spans="1:17">
      <c r="A5" s="519" t="s">
        <v>517</v>
      </c>
      <c r="B5" s="525"/>
      <c r="C5" s="519" t="s">
        <v>269</v>
      </c>
      <c r="D5" s="519"/>
      <c r="E5" s="519"/>
      <c r="F5" s="519"/>
      <c r="G5" s="519"/>
      <c r="H5" s="519"/>
      <c r="I5" s="84"/>
      <c r="J5" s="519" t="s">
        <v>270</v>
      </c>
      <c r="K5" s="519"/>
      <c r="L5" s="519"/>
      <c r="M5" s="519"/>
      <c r="N5" s="519"/>
      <c r="O5" s="519"/>
      <c r="P5" s="525"/>
      <c r="Q5" s="519" t="s">
        <v>90</v>
      </c>
    </row>
    <row r="6" spans="1:17">
      <c r="A6" s="519"/>
      <c r="B6" s="525"/>
      <c r="C6" s="519" t="s">
        <v>278</v>
      </c>
      <c r="D6" s="519"/>
      <c r="E6" s="519" t="s">
        <v>279</v>
      </c>
      <c r="F6" s="519"/>
      <c r="G6" s="519" t="s">
        <v>194</v>
      </c>
      <c r="H6" s="519" t="s">
        <v>271</v>
      </c>
      <c r="I6" s="84"/>
      <c r="J6" s="519" t="s">
        <v>278</v>
      </c>
      <c r="K6" s="519"/>
      <c r="L6" s="519" t="s">
        <v>279</v>
      </c>
      <c r="M6" s="519"/>
      <c r="N6" s="519" t="s">
        <v>194</v>
      </c>
      <c r="O6" s="519" t="s">
        <v>271</v>
      </c>
      <c r="P6" s="525"/>
      <c r="Q6" s="519"/>
    </row>
    <row r="7" spans="1:17">
      <c r="A7" s="519"/>
      <c r="B7" s="525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19"/>
      <c r="I7" s="84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19"/>
      <c r="P7" s="525"/>
      <c r="Q7" s="519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4" t="s">
        <v>455</v>
      </c>
      <c r="B9" s="55"/>
      <c r="C9" s="58">
        <v>2</v>
      </c>
      <c r="D9" s="58"/>
      <c r="E9" s="58"/>
      <c r="F9" s="58"/>
      <c r="G9" s="59">
        <v>2</v>
      </c>
      <c r="H9" s="59">
        <v>100</v>
      </c>
      <c r="I9" s="133"/>
      <c r="J9" s="58"/>
      <c r="K9" s="58"/>
      <c r="L9" s="58"/>
      <c r="M9" s="58"/>
      <c r="N9" s="59">
        <v>0</v>
      </c>
      <c r="O9" s="59">
        <v>0</v>
      </c>
      <c r="P9" s="133"/>
      <c r="Q9" s="59">
        <v>2</v>
      </c>
    </row>
    <row r="10" spans="1:17" ht="16.5">
      <c r="A10" s="104" t="s">
        <v>456</v>
      </c>
      <c r="B10" s="55"/>
      <c r="C10" s="58">
        <v>9</v>
      </c>
      <c r="D10" s="58">
        <v>1</v>
      </c>
      <c r="E10" s="58">
        <v>5</v>
      </c>
      <c r="F10" s="58">
        <v>1</v>
      </c>
      <c r="G10" s="59">
        <v>16</v>
      </c>
      <c r="H10" s="59">
        <v>89</v>
      </c>
      <c r="I10" s="133"/>
      <c r="J10" s="58">
        <v>2</v>
      </c>
      <c r="K10" s="58"/>
      <c r="L10" s="58"/>
      <c r="M10" s="58"/>
      <c r="N10" s="59">
        <v>2</v>
      </c>
      <c r="O10" s="59">
        <v>11</v>
      </c>
      <c r="P10" s="133"/>
      <c r="Q10" s="59">
        <v>18</v>
      </c>
    </row>
    <row r="11" spans="1:17" ht="16.5">
      <c r="A11" s="104" t="s">
        <v>457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3"/>
      <c r="J11" s="58"/>
      <c r="K11" s="58"/>
      <c r="L11" s="58"/>
      <c r="M11" s="58"/>
      <c r="N11" s="59">
        <v>0</v>
      </c>
      <c r="O11" s="59">
        <v>0</v>
      </c>
      <c r="P11" s="133"/>
      <c r="Q11" s="59">
        <v>1</v>
      </c>
    </row>
    <row r="12" spans="1:17" ht="16.5">
      <c r="A12" s="104" t="s">
        <v>458</v>
      </c>
      <c r="B12" s="55"/>
      <c r="C12" s="58"/>
      <c r="D12" s="58"/>
      <c r="E12" s="58"/>
      <c r="F12" s="58"/>
      <c r="G12" s="59">
        <v>0</v>
      </c>
      <c r="H12" s="59">
        <v>0</v>
      </c>
      <c r="I12" s="133"/>
      <c r="J12" s="58"/>
      <c r="K12" s="58"/>
      <c r="L12" s="58">
        <v>1</v>
      </c>
      <c r="M12" s="58"/>
      <c r="N12" s="59">
        <v>1</v>
      </c>
      <c r="O12" s="59">
        <v>100</v>
      </c>
      <c r="P12" s="133"/>
      <c r="Q12" s="59">
        <v>1</v>
      </c>
    </row>
    <row r="13" spans="1:17" ht="16.5">
      <c r="A13" s="104" t="s">
        <v>459</v>
      </c>
      <c r="B13" s="55"/>
      <c r="C13" s="58">
        <v>3</v>
      </c>
      <c r="D13" s="58"/>
      <c r="E13" s="58">
        <v>5</v>
      </c>
      <c r="F13" s="58"/>
      <c r="G13" s="59">
        <v>8</v>
      </c>
      <c r="H13" s="59">
        <v>80</v>
      </c>
      <c r="I13" s="133"/>
      <c r="J13" s="58"/>
      <c r="K13" s="58"/>
      <c r="L13" s="58">
        <v>2</v>
      </c>
      <c r="M13" s="58"/>
      <c r="N13" s="59">
        <v>2</v>
      </c>
      <c r="O13" s="59">
        <v>20</v>
      </c>
      <c r="P13" s="133"/>
      <c r="Q13" s="59">
        <v>10</v>
      </c>
    </row>
    <row r="14" spans="1:17" ht="16.5">
      <c r="A14" s="104" t="s">
        <v>460</v>
      </c>
      <c r="B14" s="55"/>
      <c r="C14" s="58"/>
      <c r="D14" s="58"/>
      <c r="E14" s="58"/>
      <c r="F14" s="58"/>
      <c r="G14" s="59">
        <v>0</v>
      </c>
      <c r="H14" s="59">
        <v>0</v>
      </c>
      <c r="I14" s="133"/>
      <c r="J14" s="58">
        <v>1</v>
      </c>
      <c r="K14" s="58"/>
      <c r="L14" s="58">
        <v>2</v>
      </c>
      <c r="M14" s="58"/>
      <c r="N14" s="59">
        <v>3</v>
      </c>
      <c r="O14" s="59">
        <v>100</v>
      </c>
      <c r="P14" s="133"/>
      <c r="Q14" s="59">
        <v>3</v>
      </c>
    </row>
    <row r="15" spans="1:17" ht="16.5">
      <c r="A15" s="104" t="s">
        <v>461</v>
      </c>
      <c r="B15" s="55"/>
      <c r="C15" s="58">
        <v>2</v>
      </c>
      <c r="D15" s="58"/>
      <c r="E15" s="58">
        <v>3</v>
      </c>
      <c r="F15" s="58"/>
      <c r="G15" s="59">
        <v>5</v>
      </c>
      <c r="H15" s="59">
        <v>100</v>
      </c>
      <c r="I15" s="133"/>
      <c r="J15" s="58"/>
      <c r="K15" s="58"/>
      <c r="L15" s="58"/>
      <c r="M15" s="58"/>
      <c r="N15" s="59">
        <v>0</v>
      </c>
      <c r="O15" s="59">
        <v>0</v>
      </c>
      <c r="P15" s="133"/>
      <c r="Q15" s="59">
        <v>5</v>
      </c>
    </row>
    <row r="16" spans="1:17" ht="16.5">
      <c r="A16" s="104" t="s">
        <v>462</v>
      </c>
      <c r="B16" s="55"/>
      <c r="C16" s="58"/>
      <c r="D16" s="58"/>
      <c r="E16" s="58"/>
      <c r="F16" s="58"/>
      <c r="G16" s="59">
        <v>0</v>
      </c>
      <c r="H16" s="59">
        <v>0</v>
      </c>
      <c r="I16" s="133"/>
      <c r="J16" s="58"/>
      <c r="K16" s="58"/>
      <c r="L16" s="58">
        <v>1</v>
      </c>
      <c r="M16" s="58"/>
      <c r="N16" s="59">
        <v>1</v>
      </c>
      <c r="O16" s="59">
        <v>100</v>
      </c>
      <c r="P16" s="133"/>
      <c r="Q16" s="59">
        <v>1</v>
      </c>
    </row>
    <row r="17" spans="1:17" ht="16.5">
      <c r="A17" s="104" t="s">
        <v>463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3"/>
      <c r="J17" s="58"/>
      <c r="K17" s="58"/>
      <c r="L17" s="58"/>
      <c r="M17" s="58"/>
      <c r="N17" s="59">
        <v>0</v>
      </c>
      <c r="O17" s="59">
        <v>0</v>
      </c>
      <c r="P17" s="133"/>
      <c r="Q17" s="59">
        <v>1</v>
      </c>
    </row>
    <row r="18" spans="1:17" ht="16.5">
      <c r="A18" s="104" t="s">
        <v>464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86</v>
      </c>
      <c r="I18" s="133"/>
      <c r="J18" s="58">
        <v>1</v>
      </c>
      <c r="K18" s="58"/>
      <c r="L18" s="58"/>
      <c r="M18" s="58"/>
      <c r="N18" s="59">
        <v>1</v>
      </c>
      <c r="O18" s="59">
        <v>14</v>
      </c>
      <c r="P18" s="133"/>
      <c r="Q18" s="59">
        <v>7</v>
      </c>
    </row>
    <row r="19" spans="1:17" ht="16.5">
      <c r="A19" s="104" t="s">
        <v>465</v>
      </c>
      <c r="B19" s="55"/>
      <c r="C19" s="58">
        <v>3</v>
      </c>
      <c r="D19" s="58"/>
      <c r="E19" s="58">
        <v>3</v>
      </c>
      <c r="F19" s="58"/>
      <c r="G19" s="59">
        <v>6</v>
      </c>
      <c r="H19" s="59">
        <v>86</v>
      </c>
      <c r="I19" s="133"/>
      <c r="J19" s="58"/>
      <c r="K19" s="58"/>
      <c r="L19" s="58"/>
      <c r="M19" s="58">
        <v>1</v>
      </c>
      <c r="N19" s="59">
        <v>1</v>
      </c>
      <c r="O19" s="59">
        <v>14</v>
      </c>
      <c r="P19" s="133"/>
      <c r="Q19" s="59">
        <v>7</v>
      </c>
    </row>
    <row r="20" spans="1:17" ht="16.5">
      <c r="A20" s="104" t="s">
        <v>466</v>
      </c>
      <c r="B20" s="55"/>
      <c r="C20" s="58">
        <v>3</v>
      </c>
      <c r="D20" s="58"/>
      <c r="E20" s="58"/>
      <c r="F20" s="58"/>
      <c r="G20" s="59">
        <v>3</v>
      </c>
      <c r="H20" s="59">
        <v>38</v>
      </c>
      <c r="I20" s="133"/>
      <c r="J20" s="58">
        <v>2</v>
      </c>
      <c r="K20" s="58"/>
      <c r="L20" s="58">
        <v>3</v>
      </c>
      <c r="M20" s="58"/>
      <c r="N20" s="59">
        <v>5</v>
      </c>
      <c r="O20" s="59">
        <v>63</v>
      </c>
      <c r="P20" s="133"/>
      <c r="Q20" s="59">
        <v>8</v>
      </c>
    </row>
    <row r="21" spans="1:17" ht="16.5">
      <c r="A21" s="104" t="s">
        <v>467</v>
      </c>
      <c r="B21" s="55"/>
      <c r="C21" s="58">
        <v>110</v>
      </c>
      <c r="D21" s="58">
        <v>15</v>
      </c>
      <c r="E21" s="58">
        <v>102</v>
      </c>
      <c r="F21" s="58">
        <v>13</v>
      </c>
      <c r="G21" s="59">
        <v>240</v>
      </c>
      <c r="H21" s="59">
        <v>71</v>
      </c>
      <c r="I21" s="133"/>
      <c r="J21" s="58">
        <v>47</v>
      </c>
      <c r="K21" s="58">
        <v>7</v>
      </c>
      <c r="L21" s="58">
        <v>37</v>
      </c>
      <c r="M21" s="58">
        <v>6</v>
      </c>
      <c r="N21" s="59">
        <v>97</v>
      </c>
      <c r="O21" s="59">
        <v>29</v>
      </c>
      <c r="P21" s="133"/>
      <c r="Q21" s="59">
        <v>337</v>
      </c>
    </row>
    <row r="22" spans="1:17" ht="16.5">
      <c r="A22" s="104" t="s">
        <v>468</v>
      </c>
      <c r="B22" s="55"/>
      <c r="C22" s="58">
        <v>2</v>
      </c>
      <c r="D22" s="58"/>
      <c r="E22" s="58"/>
      <c r="F22" s="58"/>
      <c r="G22" s="59">
        <v>2</v>
      </c>
      <c r="H22" s="59">
        <v>100</v>
      </c>
      <c r="I22" s="133"/>
      <c r="J22" s="58"/>
      <c r="K22" s="58"/>
      <c r="L22" s="58"/>
      <c r="M22" s="58"/>
      <c r="N22" s="59">
        <v>0</v>
      </c>
      <c r="O22" s="59">
        <v>0</v>
      </c>
      <c r="P22" s="133"/>
      <c r="Q22" s="59">
        <v>2</v>
      </c>
    </row>
    <row r="23" spans="1:17" ht="16.5">
      <c r="A23" s="104" t="s">
        <v>469</v>
      </c>
      <c r="B23" s="55"/>
      <c r="C23" s="58">
        <v>2</v>
      </c>
      <c r="D23" s="58"/>
      <c r="E23" s="58">
        <v>2</v>
      </c>
      <c r="F23" s="58"/>
      <c r="G23" s="59">
        <v>4</v>
      </c>
      <c r="H23" s="59">
        <v>100</v>
      </c>
      <c r="I23" s="133"/>
      <c r="J23" s="58"/>
      <c r="K23" s="58"/>
      <c r="L23" s="58"/>
      <c r="M23" s="58"/>
      <c r="N23" s="59">
        <v>0</v>
      </c>
      <c r="O23" s="59">
        <v>0</v>
      </c>
      <c r="P23" s="133"/>
      <c r="Q23" s="59">
        <v>4</v>
      </c>
    </row>
    <row r="24" spans="1:17" ht="16.5">
      <c r="A24" s="104" t="s">
        <v>470</v>
      </c>
      <c r="B24" s="55"/>
      <c r="C24" s="58">
        <v>32</v>
      </c>
      <c r="D24" s="58"/>
      <c r="E24" s="58">
        <v>22</v>
      </c>
      <c r="F24" s="58">
        <v>1</v>
      </c>
      <c r="G24" s="59">
        <v>55</v>
      </c>
      <c r="H24" s="59">
        <v>82</v>
      </c>
      <c r="I24" s="133"/>
      <c r="J24" s="58">
        <v>4</v>
      </c>
      <c r="K24" s="58">
        <v>2</v>
      </c>
      <c r="L24" s="58">
        <v>5</v>
      </c>
      <c r="M24" s="58">
        <v>1</v>
      </c>
      <c r="N24" s="59">
        <v>12</v>
      </c>
      <c r="O24" s="59">
        <v>18</v>
      </c>
      <c r="P24" s="133"/>
      <c r="Q24" s="59">
        <v>67</v>
      </c>
    </row>
    <row r="25" spans="1:17" ht="16.5">
      <c r="A25" s="104" t="s">
        <v>471</v>
      </c>
      <c r="B25" s="55"/>
      <c r="C25" s="58">
        <v>2</v>
      </c>
      <c r="D25" s="58"/>
      <c r="E25" s="58">
        <v>2</v>
      </c>
      <c r="F25" s="58"/>
      <c r="G25" s="59">
        <v>4</v>
      </c>
      <c r="H25" s="59">
        <v>6</v>
      </c>
      <c r="I25" s="133"/>
      <c r="J25" s="58">
        <v>39</v>
      </c>
      <c r="K25" s="58"/>
      <c r="L25" s="58">
        <v>27</v>
      </c>
      <c r="M25" s="58">
        <v>1</v>
      </c>
      <c r="N25" s="59">
        <v>67</v>
      </c>
      <c r="O25" s="59">
        <v>94</v>
      </c>
      <c r="P25" s="133"/>
      <c r="Q25" s="59">
        <v>71</v>
      </c>
    </row>
    <row r="26" spans="1:17" ht="16.5">
      <c r="A26" s="104" t="s">
        <v>472</v>
      </c>
      <c r="B26" s="55"/>
      <c r="C26" s="58">
        <v>77</v>
      </c>
      <c r="D26" s="58">
        <v>9</v>
      </c>
      <c r="E26" s="58">
        <v>112</v>
      </c>
      <c r="F26" s="58">
        <v>3</v>
      </c>
      <c r="G26" s="59">
        <v>201</v>
      </c>
      <c r="H26" s="59">
        <v>85</v>
      </c>
      <c r="I26" s="133"/>
      <c r="J26" s="58">
        <v>11</v>
      </c>
      <c r="K26" s="58"/>
      <c r="L26" s="58">
        <v>23</v>
      </c>
      <c r="M26" s="58">
        <v>1</v>
      </c>
      <c r="N26" s="59">
        <v>35</v>
      </c>
      <c r="O26" s="59">
        <v>15</v>
      </c>
      <c r="P26" s="133"/>
      <c r="Q26" s="59">
        <v>236</v>
      </c>
    </row>
    <row r="27" spans="1:17" ht="16.5">
      <c r="A27" s="104" t="s">
        <v>473</v>
      </c>
      <c r="B27" s="55"/>
      <c r="C27" s="58">
        <v>1</v>
      </c>
      <c r="D27" s="58"/>
      <c r="E27" s="58"/>
      <c r="F27" s="58"/>
      <c r="G27" s="59">
        <v>1</v>
      </c>
      <c r="H27" s="59">
        <v>100</v>
      </c>
      <c r="I27" s="133"/>
      <c r="J27" s="58"/>
      <c r="K27" s="58"/>
      <c r="L27" s="58"/>
      <c r="M27" s="58"/>
      <c r="N27" s="59">
        <v>0</v>
      </c>
      <c r="O27" s="59">
        <v>0</v>
      </c>
      <c r="P27" s="133"/>
      <c r="Q27" s="59">
        <v>1</v>
      </c>
    </row>
    <row r="28" spans="1:17" ht="16.5">
      <c r="A28" s="104" t="s">
        <v>87</v>
      </c>
      <c r="B28" s="55"/>
      <c r="C28" s="58">
        <v>5</v>
      </c>
      <c r="D28" s="58">
        <v>1</v>
      </c>
      <c r="E28" s="58">
        <v>5</v>
      </c>
      <c r="F28" s="58"/>
      <c r="G28" s="59">
        <v>11</v>
      </c>
      <c r="H28" s="59">
        <v>100</v>
      </c>
      <c r="I28" s="133"/>
      <c r="J28" s="58"/>
      <c r="K28" s="58"/>
      <c r="L28" s="58"/>
      <c r="M28" s="58"/>
      <c r="N28" s="59">
        <v>0</v>
      </c>
      <c r="O28" s="59">
        <v>0</v>
      </c>
      <c r="P28" s="133"/>
      <c r="Q28" s="59">
        <v>11</v>
      </c>
    </row>
    <row r="29" spans="1:17" ht="16.5">
      <c r="A29" s="104" t="s">
        <v>474</v>
      </c>
      <c r="B29" s="55"/>
      <c r="C29" s="58">
        <v>294</v>
      </c>
      <c r="D29" s="58">
        <v>46</v>
      </c>
      <c r="E29" s="58">
        <v>393</v>
      </c>
      <c r="F29" s="58">
        <v>34</v>
      </c>
      <c r="G29" s="59">
        <v>767</v>
      </c>
      <c r="H29" s="59">
        <v>69</v>
      </c>
      <c r="I29" s="133"/>
      <c r="J29" s="58">
        <v>161</v>
      </c>
      <c r="K29" s="58">
        <v>22</v>
      </c>
      <c r="L29" s="58">
        <v>137</v>
      </c>
      <c r="M29" s="58">
        <v>27</v>
      </c>
      <c r="N29" s="59">
        <v>347</v>
      </c>
      <c r="O29" s="59">
        <v>31</v>
      </c>
      <c r="P29" s="133"/>
      <c r="Q29" s="60">
        <v>1114</v>
      </c>
    </row>
    <row r="30" spans="1:17" ht="16.5">
      <c r="A30" s="104" t="s">
        <v>475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3"/>
      <c r="J30" s="58"/>
      <c r="K30" s="58"/>
      <c r="L30" s="58"/>
      <c r="M30" s="58"/>
      <c r="N30" s="59">
        <v>0</v>
      </c>
      <c r="O30" s="59">
        <v>0</v>
      </c>
      <c r="P30" s="133"/>
      <c r="Q30" s="59">
        <v>1</v>
      </c>
    </row>
    <row r="31" spans="1:17" ht="16.5">
      <c r="A31" s="104" t="s">
        <v>476</v>
      </c>
      <c r="B31" s="55"/>
      <c r="C31" s="58">
        <v>127</v>
      </c>
      <c r="D31" s="58">
        <v>7</v>
      </c>
      <c r="E31" s="58">
        <v>163</v>
      </c>
      <c r="F31" s="58">
        <v>4</v>
      </c>
      <c r="G31" s="59">
        <v>301</v>
      </c>
      <c r="H31" s="59">
        <v>64</v>
      </c>
      <c r="I31" s="133"/>
      <c r="J31" s="58">
        <v>69</v>
      </c>
      <c r="K31" s="58">
        <v>2</v>
      </c>
      <c r="L31" s="58">
        <v>96</v>
      </c>
      <c r="M31" s="58"/>
      <c r="N31" s="59">
        <v>167</v>
      </c>
      <c r="O31" s="59">
        <v>36</v>
      </c>
      <c r="P31" s="133"/>
      <c r="Q31" s="59">
        <v>468</v>
      </c>
    </row>
    <row r="32" spans="1:17" ht="16.5">
      <c r="A32" s="104" t="s">
        <v>477</v>
      </c>
      <c r="B32" s="55"/>
      <c r="C32" s="58"/>
      <c r="D32" s="58"/>
      <c r="E32" s="58">
        <v>1</v>
      </c>
      <c r="F32" s="58"/>
      <c r="G32" s="59">
        <v>1</v>
      </c>
      <c r="H32" s="59">
        <v>100</v>
      </c>
      <c r="I32" s="133"/>
      <c r="J32" s="58"/>
      <c r="K32" s="58"/>
      <c r="L32" s="58"/>
      <c r="M32" s="58"/>
      <c r="N32" s="59">
        <v>0</v>
      </c>
      <c r="O32" s="59">
        <v>0</v>
      </c>
      <c r="P32" s="133"/>
      <c r="Q32" s="59">
        <v>1</v>
      </c>
    </row>
    <row r="33" spans="1:17" ht="16.5">
      <c r="A33" s="104" t="s">
        <v>478</v>
      </c>
      <c r="B33" s="55"/>
      <c r="C33" s="58">
        <v>3</v>
      </c>
      <c r="D33" s="58"/>
      <c r="E33" s="58">
        <v>2</v>
      </c>
      <c r="F33" s="58"/>
      <c r="G33" s="59">
        <v>5</v>
      </c>
      <c r="H33" s="59">
        <v>83</v>
      </c>
      <c r="I33" s="133"/>
      <c r="J33" s="58"/>
      <c r="K33" s="58"/>
      <c r="L33" s="58">
        <v>1</v>
      </c>
      <c r="M33" s="58"/>
      <c r="N33" s="59">
        <v>1</v>
      </c>
      <c r="O33" s="59">
        <v>17</v>
      </c>
      <c r="P33" s="133"/>
      <c r="Q33" s="59">
        <v>6</v>
      </c>
    </row>
    <row r="34" spans="1:17" ht="16.5">
      <c r="A34" s="104" t="s">
        <v>479</v>
      </c>
      <c r="B34" s="55"/>
      <c r="C34" s="58"/>
      <c r="D34" s="58"/>
      <c r="E34" s="58"/>
      <c r="F34" s="58"/>
      <c r="G34" s="59">
        <v>0</v>
      </c>
      <c r="H34" s="59">
        <v>0</v>
      </c>
      <c r="I34" s="133"/>
      <c r="J34" s="58">
        <v>1</v>
      </c>
      <c r="K34" s="58"/>
      <c r="L34" s="58"/>
      <c r="M34" s="58"/>
      <c r="N34" s="59">
        <v>1</v>
      </c>
      <c r="O34" s="59">
        <v>100</v>
      </c>
      <c r="P34" s="133"/>
      <c r="Q34" s="59">
        <v>1</v>
      </c>
    </row>
    <row r="35" spans="1:17" ht="16.5">
      <c r="A35" s="104" t="s">
        <v>480</v>
      </c>
      <c r="B35" s="55"/>
      <c r="C35" s="58">
        <v>257</v>
      </c>
      <c r="D35" s="58">
        <v>15</v>
      </c>
      <c r="E35" s="58">
        <v>322</v>
      </c>
      <c r="F35" s="58">
        <v>7</v>
      </c>
      <c r="G35" s="59">
        <v>601</v>
      </c>
      <c r="H35" s="59">
        <v>86</v>
      </c>
      <c r="I35" s="133"/>
      <c r="J35" s="58">
        <v>40</v>
      </c>
      <c r="K35" s="58">
        <v>1</v>
      </c>
      <c r="L35" s="58">
        <v>53</v>
      </c>
      <c r="M35" s="58"/>
      <c r="N35" s="59">
        <v>94</v>
      </c>
      <c r="O35" s="59">
        <v>14</v>
      </c>
      <c r="P35" s="133"/>
      <c r="Q35" s="59">
        <v>695</v>
      </c>
    </row>
    <row r="36" spans="1:17" ht="16.5">
      <c r="A36" s="104" t="s">
        <v>481</v>
      </c>
      <c r="B36" s="55"/>
      <c r="C36" s="58"/>
      <c r="D36" s="58"/>
      <c r="E36" s="58">
        <v>1</v>
      </c>
      <c r="F36" s="58"/>
      <c r="G36" s="59">
        <v>1</v>
      </c>
      <c r="H36" s="59">
        <v>50</v>
      </c>
      <c r="I36" s="133"/>
      <c r="J36" s="58"/>
      <c r="K36" s="58"/>
      <c r="L36" s="58"/>
      <c r="M36" s="58">
        <v>1</v>
      </c>
      <c r="N36" s="59">
        <v>1</v>
      </c>
      <c r="O36" s="59">
        <v>50</v>
      </c>
      <c r="P36" s="133"/>
      <c r="Q36" s="59">
        <v>2</v>
      </c>
    </row>
    <row r="37" spans="1:17" ht="16.5">
      <c r="A37" s="104" t="s">
        <v>482</v>
      </c>
      <c r="B37" s="55"/>
      <c r="C37" s="58"/>
      <c r="D37" s="58"/>
      <c r="E37" s="58">
        <v>1</v>
      </c>
      <c r="F37" s="58"/>
      <c r="G37" s="59">
        <v>1</v>
      </c>
      <c r="H37" s="59">
        <v>100</v>
      </c>
      <c r="I37" s="133"/>
      <c r="J37" s="58"/>
      <c r="K37" s="58"/>
      <c r="L37" s="58"/>
      <c r="M37" s="58"/>
      <c r="N37" s="59">
        <v>0</v>
      </c>
      <c r="O37" s="59">
        <v>0</v>
      </c>
      <c r="P37" s="133"/>
      <c r="Q37" s="59">
        <v>1</v>
      </c>
    </row>
    <row r="38" spans="1:17" ht="16.5">
      <c r="A38" s="104" t="s">
        <v>483</v>
      </c>
      <c r="B38" s="55"/>
      <c r="C38" s="58">
        <v>1</v>
      </c>
      <c r="D38" s="58"/>
      <c r="E38" s="58">
        <v>1</v>
      </c>
      <c r="F38" s="58"/>
      <c r="G38" s="59">
        <v>2</v>
      </c>
      <c r="H38" s="59">
        <v>67</v>
      </c>
      <c r="I38" s="133"/>
      <c r="J38" s="58"/>
      <c r="K38" s="58"/>
      <c r="L38" s="58"/>
      <c r="M38" s="58">
        <v>1</v>
      </c>
      <c r="N38" s="59">
        <v>1</v>
      </c>
      <c r="O38" s="59">
        <v>33</v>
      </c>
      <c r="P38" s="133"/>
      <c r="Q38" s="59">
        <v>3</v>
      </c>
    </row>
    <row r="39" spans="1:17" ht="16.5">
      <c r="A39" s="104" t="s">
        <v>484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33"/>
      <c r="J39" s="58"/>
      <c r="K39" s="58"/>
      <c r="L39" s="58"/>
      <c r="M39" s="58"/>
      <c r="N39" s="59">
        <v>0</v>
      </c>
      <c r="O39" s="59">
        <v>0</v>
      </c>
      <c r="P39" s="133"/>
      <c r="Q39" s="59">
        <v>1</v>
      </c>
    </row>
    <row r="40" spans="1:17" ht="16.5">
      <c r="A40" s="104" t="s">
        <v>485</v>
      </c>
      <c r="B40" s="55"/>
      <c r="C40" s="58">
        <v>1</v>
      </c>
      <c r="D40" s="58"/>
      <c r="E40" s="58"/>
      <c r="F40" s="58"/>
      <c r="G40" s="59">
        <v>1</v>
      </c>
      <c r="H40" s="59">
        <v>100</v>
      </c>
      <c r="I40" s="133"/>
      <c r="J40" s="58"/>
      <c r="K40" s="58"/>
      <c r="L40" s="58"/>
      <c r="M40" s="58"/>
      <c r="N40" s="59">
        <v>0</v>
      </c>
      <c r="O40" s="59">
        <v>0</v>
      </c>
      <c r="P40" s="133"/>
      <c r="Q40" s="59">
        <v>1</v>
      </c>
    </row>
    <row r="41" spans="1:17" ht="16.5">
      <c r="A41" s="104" t="s">
        <v>486</v>
      </c>
      <c r="B41" s="55"/>
      <c r="C41" s="58"/>
      <c r="D41" s="58"/>
      <c r="E41" s="58"/>
      <c r="F41" s="58"/>
      <c r="G41" s="59">
        <v>0</v>
      </c>
      <c r="H41" s="59">
        <v>0</v>
      </c>
      <c r="I41" s="133"/>
      <c r="J41" s="58">
        <v>2</v>
      </c>
      <c r="K41" s="58"/>
      <c r="L41" s="58"/>
      <c r="M41" s="58"/>
      <c r="N41" s="59">
        <v>2</v>
      </c>
      <c r="O41" s="59">
        <v>100</v>
      </c>
      <c r="P41" s="133"/>
      <c r="Q41" s="59">
        <v>2</v>
      </c>
    </row>
    <row r="42" spans="1:17" ht="16.5">
      <c r="A42" s="104" t="s">
        <v>487</v>
      </c>
      <c r="B42" s="55"/>
      <c r="C42" s="58">
        <v>3</v>
      </c>
      <c r="D42" s="58"/>
      <c r="E42" s="58">
        <v>2</v>
      </c>
      <c r="F42" s="58"/>
      <c r="G42" s="59">
        <v>5</v>
      </c>
      <c r="H42" s="59">
        <v>100</v>
      </c>
      <c r="I42" s="133"/>
      <c r="J42" s="58"/>
      <c r="K42" s="58"/>
      <c r="L42" s="58"/>
      <c r="M42" s="58"/>
      <c r="N42" s="59">
        <v>0</v>
      </c>
      <c r="O42" s="59">
        <v>0</v>
      </c>
      <c r="P42" s="133"/>
      <c r="Q42" s="59">
        <v>5</v>
      </c>
    </row>
    <row r="43" spans="1:17" ht="16.5">
      <c r="A43" s="104" t="s">
        <v>488</v>
      </c>
      <c r="B43" s="55"/>
      <c r="C43" s="58"/>
      <c r="D43" s="58"/>
      <c r="E43" s="58">
        <v>1</v>
      </c>
      <c r="F43" s="58"/>
      <c r="G43" s="59">
        <v>1</v>
      </c>
      <c r="H43" s="59">
        <v>100</v>
      </c>
      <c r="I43" s="133"/>
      <c r="J43" s="58"/>
      <c r="K43" s="58"/>
      <c r="L43" s="58"/>
      <c r="M43" s="58"/>
      <c r="N43" s="59">
        <v>0</v>
      </c>
      <c r="O43" s="59">
        <v>0</v>
      </c>
      <c r="P43" s="133"/>
      <c r="Q43" s="59">
        <v>1</v>
      </c>
    </row>
    <row r="44" spans="1:17" ht="16.5">
      <c r="A44" s="104" t="s">
        <v>489</v>
      </c>
      <c r="B44" s="55"/>
      <c r="C44" s="58"/>
      <c r="D44" s="58"/>
      <c r="E44" s="58">
        <v>1</v>
      </c>
      <c r="F44" s="58"/>
      <c r="G44" s="59">
        <v>1</v>
      </c>
      <c r="H44" s="59">
        <v>100</v>
      </c>
      <c r="I44" s="133"/>
      <c r="J44" s="58"/>
      <c r="K44" s="58"/>
      <c r="L44" s="58"/>
      <c r="M44" s="58"/>
      <c r="N44" s="59">
        <v>0</v>
      </c>
      <c r="O44" s="59">
        <v>0</v>
      </c>
      <c r="P44" s="133"/>
      <c r="Q44" s="59">
        <v>1</v>
      </c>
    </row>
    <row r="45" spans="1:17" ht="16.5">
      <c r="A45" s="104" t="s">
        <v>490</v>
      </c>
      <c r="B45" s="55"/>
      <c r="C45" s="58"/>
      <c r="D45" s="58"/>
      <c r="E45" s="58"/>
      <c r="F45" s="58"/>
      <c r="G45" s="59">
        <v>0</v>
      </c>
      <c r="H45" s="59">
        <v>0</v>
      </c>
      <c r="I45" s="133"/>
      <c r="J45" s="58"/>
      <c r="K45" s="58"/>
      <c r="L45" s="58">
        <v>1</v>
      </c>
      <c r="M45" s="58"/>
      <c r="N45" s="59">
        <v>1</v>
      </c>
      <c r="O45" s="59">
        <v>100</v>
      </c>
      <c r="P45" s="133"/>
      <c r="Q45" s="59">
        <v>1</v>
      </c>
    </row>
    <row r="46" spans="1:17" ht="16.5">
      <c r="A46" s="104" t="s">
        <v>491</v>
      </c>
      <c r="B46" s="55"/>
      <c r="C46" s="58">
        <v>1</v>
      </c>
      <c r="D46" s="58"/>
      <c r="E46" s="58"/>
      <c r="F46" s="58"/>
      <c r="G46" s="59">
        <v>1</v>
      </c>
      <c r="H46" s="59">
        <v>100</v>
      </c>
      <c r="I46" s="133"/>
      <c r="J46" s="58"/>
      <c r="K46" s="58"/>
      <c r="L46" s="58"/>
      <c r="M46" s="58"/>
      <c r="N46" s="59">
        <v>0</v>
      </c>
      <c r="O46" s="59">
        <v>0</v>
      </c>
      <c r="P46" s="133"/>
      <c r="Q46" s="59">
        <v>1</v>
      </c>
    </row>
    <row r="47" spans="1:17" ht="16.5">
      <c r="A47" s="104" t="s">
        <v>492</v>
      </c>
      <c r="B47" s="55"/>
      <c r="C47" s="58"/>
      <c r="D47" s="58"/>
      <c r="E47" s="58">
        <v>1</v>
      </c>
      <c r="F47" s="58"/>
      <c r="G47" s="59">
        <v>1</v>
      </c>
      <c r="H47" s="59">
        <v>100</v>
      </c>
      <c r="I47" s="133"/>
      <c r="J47" s="58"/>
      <c r="K47" s="58"/>
      <c r="L47" s="58"/>
      <c r="M47" s="58"/>
      <c r="N47" s="59">
        <v>0</v>
      </c>
      <c r="O47" s="59">
        <v>0</v>
      </c>
      <c r="P47" s="133"/>
      <c r="Q47" s="59">
        <v>1</v>
      </c>
    </row>
    <row r="48" spans="1:17" ht="16.5">
      <c r="A48" s="104" t="s">
        <v>493</v>
      </c>
      <c r="B48" s="55"/>
      <c r="C48" s="58">
        <v>18</v>
      </c>
      <c r="D48" s="58"/>
      <c r="E48" s="58">
        <v>15</v>
      </c>
      <c r="F48" s="58">
        <v>2</v>
      </c>
      <c r="G48" s="59">
        <v>35</v>
      </c>
      <c r="H48" s="59">
        <v>80</v>
      </c>
      <c r="I48" s="133"/>
      <c r="J48" s="58">
        <v>5</v>
      </c>
      <c r="K48" s="58"/>
      <c r="L48" s="58">
        <v>4</v>
      </c>
      <c r="M48" s="58"/>
      <c r="N48" s="59">
        <v>9</v>
      </c>
      <c r="O48" s="59">
        <v>20</v>
      </c>
      <c r="P48" s="133"/>
      <c r="Q48" s="59">
        <v>44</v>
      </c>
    </row>
    <row r="49" spans="1:17" ht="16.5">
      <c r="A49" s="104" t="s">
        <v>494</v>
      </c>
      <c r="B49" s="55"/>
      <c r="C49" s="58">
        <v>1</v>
      </c>
      <c r="D49" s="58"/>
      <c r="E49" s="58">
        <v>1</v>
      </c>
      <c r="F49" s="58"/>
      <c r="G49" s="59">
        <v>2</v>
      </c>
      <c r="H49" s="59">
        <v>100</v>
      </c>
      <c r="I49" s="133"/>
      <c r="J49" s="58"/>
      <c r="K49" s="58"/>
      <c r="L49" s="58"/>
      <c r="M49" s="58"/>
      <c r="N49" s="59">
        <v>0</v>
      </c>
      <c r="O49" s="59">
        <v>0</v>
      </c>
      <c r="P49" s="133"/>
      <c r="Q49" s="59">
        <v>2</v>
      </c>
    </row>
    <row r="50" spans="1:17" ht="16.5">
      <c r="A50" s="104" t="s">
        <v>495</v>
      </c>
      <c r="B50" s="55"/>
      <c r="C50" s="58">
        <v>1</v>
      </c>
      <c r="D50" s="58"/>
      <c r="E50" s="58"/>
      <c r="F50" s="58"/>
      <c r="G50" s="59">
        <v>1</v>
      </c>
      <c r="H50" s="59">
        <v>50</v>
      </c>
      <c r="I50" s="133"/>
      <c r="J50" s="58">
        <v>1</v>
      </c>
      <c r="K50" s="58"/>
      <c r="L50" s="58"/>
      <c r="M50" s="58"/>
      <c r="N50" s="59">
        <v>1</v>
      </c>
      <c r="O50" s="59">
        <v>50</v>
      </c>
      <c r="P50" s="133"/>
      <c r="Q50" s="59">
        <v>2</v>
      </c>
    </row>
    <row r="51" spans="1:17" ht="16.5">
      <c r="A51" s="104" t="s">
        <v>496</v>
      </c>
      <c r="B51" s="55"/>
      <c r="C51" s="58">
        <v>1</v>
      </c>
      <c r="D51" s="58"/>
      <c r="E51" s="58"/>
      <c r="F51" s="58"/>
      <c r="G51" s="59">
        <v>1</v>
      </c>
      <c r="H51" s="59">
        <v>25</v>
      </c>
      <c r="I51" s="133"/>
      <c r="J51" s="58"/>
      <c r="K51" s="58">
        <v>3</v>
      </c>
      <c r="L51" s="58"/>
      <c r="M51" s="58"/>
      <c r="N51" s="59">
        <v>3</v>
      </c>
      <c r="O51" s="59">
        <v>75</v>
      </c>
      <c r="P51" s="133"/>
      <c r="Q51" s="59">
        <v>4</v>
      </c>
    </row>
    <row r="52" spans="1:17" ht="16.5">
      <c r="A52" s="104" t="s">
        <v>497</v>
      </c>
      <c r="B52" s="55"/>
      <c r="C52" s="58">
        <v>7</v>
      </c>
      <c r="D52" s="58">
        <v>3</v>
      </c>
      <c r="E52" s="58">
        <v>10</v>
      </c>
      <c r="F52" s="58"/>
      <c r="G52" s="59">
        <v>20</v>
      </c>
      <c r="H52" s="59">
        <v>54</v>
      </c>
      <c r="I52" s="133"/>
      <c r="J52" s="58">
        <v>1</v>
      </c>
      <c r="K52" s="58"/>
      <c r="L52" s="58">
        <v>11</v>
      </c>
      <c r="M52" s="58">
        <v>5</v>
      </c>
      <c r="N52" s="59">
        <v>17</v>
      </c>
      <c r="O52" s="59">
        <v>46</v>
      </c>
      <c r="P52" s="133"/>
      <c r="Q52" s="59">
        <v>37</v>
      </c>
    </row>
    <row r="53" spans="1:17" ht="16.5">
      <c r="A53" s="104" t="s">
        <v>498</v>
      </c>
      <c r="B53" s="55"/>
      <c r="C53" s="58"/>
      <c r="D53" s="58"/>
      <c r="E53" s="58"/>
      <c r="F53" s="58"/>
      <c r="G53" s="59">
        <v>0</v>
      </c>
      <c r="H53" s="59">
        <v>0</v>
      </c>
      <c r="I53" s="133"/>
      <c r="J53" s="58">
        <v>1</v>
      </c>
      <c r="K53" s="58"/>
      <c r="L53" s="58"/>
      <c r="M53" s="58"/>
      <c r="N53" s="59">
        <v>1</v>
      </c>
      <c r="O53" s="59">
        <v>100</v>
      </c>
      <c r="P53" s="133"/>
      <c r="Q53" s="59">
        <v>1</v>
      </c>
    </row>
    <row r="54" spans="1:17" ht="16.5">
      <c r="A54" s="104" t="s">
        <v>499</v>
      </c>
      <c r="B54" s="55"/>
      <c r="C54" s="58"/>
      <c r="D54" s="58"/>
      <c r="E54" s="58">
        <v>1</v>
      </c>
      <c r="F54" s="58"/>
      <c r="G54" s="59">
        <v>1</v>
      </c>
      <c r="H54" s="59">
        <v>100</v>
      </c>
      <c r="I54" s="133"/>
      <c r="J54" s="58"/>
      <c r="K54" s="58"/>
      <c r="L54" s="58"/>
      <c r="M54" s="58"/>
      <c r="N54" s="59">
        <v>0</v>
      </c>
      <c r="O54" s="59">
        <v>0</v>
      </c>
      <c r="P54" s="133"/>
      <c r="Q54" s="59">
        <v>1</v>
      </c>
    </row>
    <row r="55" spans="1:17" ht="16.5">
      <c r="A55" s="104" t="s">
        <v>500</v>
      </c>
      <c r="B55" s="55"/>
      <c r="C55" s="58">
        <v>1</v>
      </c>
      <c r="D55" s="58"/>
      <c r="E55" s="58">
        <v>1</v>
      </c>
      <c r="F55" s="58"/>
      <c r="G55" s="59">
        <v>2</v>
      </c>
      <c r="H55" s="59">
        <v>100</v>
      </c>
      <c r="I55" s="133"/>
      <c r="J55" s="58"/>
      <c r="K55" s="58"/>
      <c r="L55" s="58"/>
      <c r="M55" s="58"/>
      <c r="N55" s="59">
        <v>0</v>
      </c>
      <c r="O55" s="59">
        <v>0</v>
      </c>
      <c r="P55" s="133"/>
      <c r="Q55" s="59">
        <v>2</v>
      </c>
    </row>
    <row r="56" spans="1:17" ht="16.5">
      <c r="A56" s="104" t="s">
        <v>501</v>
      </c>
      <c r="B56" s="55"/>
      <c r="C56" s="58">
        <v>1</v>
      </c>
      <c r="D56" s="58"/>
      <c r="E56" s="58">
        <v>9</v>
      </c>
      <c r="F56" s="58">
        <v>2</v>
      </c>
      <c r="G56" s="59">
        <v>12</v>
      </c>
      <c r="H56" s="59">
        <v>92</v>
      </c>
      <c r="I56" s="133"/>
      <c r="J56" s="58"/>
      <c r="K56" s="58"/>
      <c r="L56" s="58">
        <v>1</v>
      </c>
      <c r="M56" s="58"/>
      <c r="N56" s="59">
        <v>1</v>
      </c>
      <c r="O56" s="59">
        <v>8</v>
      </c>
      <c r="P56" s="133"/>
      <c r="Q56" s="59">
        <v>13</v>
      </c>
    </row>
    <row r="57" spans="1:17" ht="16.5">
      <c r="A57" s="104" t="s">
        <v>502</v>
      </c>
      <c r="B57" s="55"/>
      <c r="C57" s="58"/>
      <c r="D57" s="58"/>
      <c r="E57" s="58"/>
      <c r="F57" s="58"/>
      <c r="G57" s="59">
        <v>0</v>
      </c>
      <c r="H57" s="59">
        <v>0</v>
      </c>
      <c r="I57" s="133"/>
      <c r="J57" s="58">
        <v>5</v>
      </c>
      <c r="K57" s="58"/>
      <c r="L57" s="58"/>
      <c r="M57" s="58"/>
      <c r="N57" s="59">
        <v>5</v>
      </c>
      <c r="O57" s="59">
        <v>100</v>
      </c>
      <c r="P57" s="133"/>
      <c r="Q57" s="59">
        <v>5</v>
      </c>
    </row>
    <row r="58" spans="1:17" ht="16.5">
      <c r="A58" s="104" t="s">
        <v>503</v>
      </c>
      <c r="B58" s="55"/>
      <c r="C58" s="58">
        <v>1</v>
      </c>
      <c r="D58" s="58"/>
      <c r="E58" s="58">
        <v>2</v>
      </c>
      <c r="F58" s="58"/>
      <c r="G58" s="59">
        <v>3</v>
      </c>
      <c r="H58" s="59">
        <v>75</v>
      </c>
      <c r="I58" s="133"/>
      <c r="J58" s="58">
        <v>1</v>
      </c>
      <c r="K58" s="58"/>
      <c r="L58" s="58"/>
      <c r="M58" s="58"/>
      <c r="N58" s="59">
        <v>1</v>
      </c>
      <c r="O58" s="59">
        <v>25</v>
      </c>
      <c r="P58" s="133"/>
      <c r="Q58" s="59">
        <v>4</v>
      </c>
    </row>
    <row r="59" spans="1:17" ht="16.5">
      <c r="A59" s="104" t="s">
        <v>504</v>
      </c>
      <c r="B59" s="55"/>
      <c r="C59" s="58"/>
      <c r="D59" s="58"/>
      <c r="E59" s="58">
        <v>1</v>
      </c>
      <c r="F59" s="58"/>
      <c r="G59" s="59">
        <v>1</v>
      </c>
      <c r="H59" s="59">
        <v>100</v>
      </c>
      <c r="I59" s="133"/>
      <c r="J59" s="58"/>
      <c r="K59" s="58"/>
      <c r="L59" s="58"/>
      <c r="M59" s="58"/>
      <c r="N59" s="59">
        <v>0</v>
      </c>
      <c r="O59" s="59">
        <v>0</v>
      </c>
      <c r="P59" s="133"/>
      <c r="Q59" s="59">
        <v>1</v>
      </c>
    </row>
    <row r="60" spans="1:17" ht="16.5">
      <c r="A60" s="104" t="s">
        <v>505</v>
      </c>
      <c r="B60" s="55"/>
      <c r="C60" s="58"/>
      <c r="D60" s="58"/>
      <c r="E60" s="58"/>
      <c r="F60" s="58"/>
      <c r="G60" s="59">
        <v>0</v>
      </c>
      <c r="H60" s="59">
        <v>0</v>
      </c>
      <c r="I60" s="133"/>
      <c r="J60" s="58"/>
      <c r="K60" s="58"/>
      <c r="L60" s="58">
        <v>1</v>
      </c>
      <c r="M60" s="58"/>
      <c r="N60" s="59">
        <v>1</v>
      </c>
      <c r="O60" s="59">
        <v>100</v>
      </c>
      <c r="P60" s="133"/>
      <c r="Q60" s="59">
        <v>1</v>
      </c>
    </row>
    <row r="61" spans="1:17" ht="16.5">
      <c r="A61" s="104" t="s">
        <v>506</v>
      </c>
      <c r="B61" s="55"/>
      <c r="C61" s="58"/>
      <c r="D61" s="58"/>
      <c r="E61" s="58"/>
      <c r="F61" s="58"/>
      <c r="G61" s="59">
        <v>0</v>
      </c>
      <c r="H61" s="59">
        <v>0</v>
      </c>
      <c r="I61" s="133"/>
      <c r="J61" s="58"/>
      <c r="K61" s="58"/>
      <c r="L61" s="58">
        <v>1</v>
      </c>
      <c r="M61" s="58"/>
      <c r="N61" s="59">
        <v>1</v>
      </c>
      <c r="O61" s="59">
        <v>100</v>
      </c>
      <c r="P61" s="133"/>
      <c r="Q61" s="59">
        <v>1</v>
      </c>
    </row>
    <row r="62" spans="1:17" ht="16.5">
      <c r="A62" s="104" t="s">
        <v>507</v>
      </c>
      <c r="B62" s="55"/>
      <c r="C62" s="58">
        <v>1</v>
      </c>
      <c r="D62" s="58"/>
      <c r="E62" s="58"/>
      <c r="F62" s="58"/>
      <c r="G62" s="59">
        <v>1</v>
      </c>
      <c r="H62" s="59">
        <v>50</v>
      </c>
      <c r="I62" s="133"/>
      <c r="J62" s="58">
        <v>1</v>
      </c>
      <c r="K62" s="58"/>
      <c r="L62" s="58"/>
      <c r="M62" s="58"/>
      <c r="N62" s="59">
        <v>1</v>
      </c>
      <c r="O62" s="59">
        <v>50</v>
      </c>
      <c r="P62" s="133"/>
      <c r="Q62" s="59">
        <v>2</v>
      </c>
    </row>
    <row r="63" spans="1:17" ht="16.5">
      <c r="A63" s="104" t="s">
        <v>508</v>
      </c>
      <c r="B63" s="55"/>
      <c r="C63" s="58">
        <v>2</v>
      </c>
      <c r="D63" s="58"/>
      <c r="E63" s="58">
        <v>1</v>
      </c>
      <c r="F63" s="58"/>
      <c r="G63" s="59">
        <v>3</v>
      </c>
      <c r="H63" s="59">
        <v>100</v>
      </c>
      <c r="I63" s="133"/>
      <c r="J63" s="58"/>
      <c r="K63" s="58"/>
      <c r="L63" s="58"/>
      <c r="M63" s="58"/>
      <c r="N63" s="59">
        <v>0</v>
      </c>
      <c r="O63" s="59">
        <v>0</v>
      </c>
      <c r="P63" s="133"/>
      <c r="Q63" s="59">
        <v>3</v>
      </c>
    </row>
    <row r="64" spans="1:17" ht="16.5">
      <c r="A64" s="104" t="s">
        <v>509</v>
      </c>
      <c r="B64" s="55"/>
      <c r="C64" s="58">
        <v>2</v>
      </c>
      <c r="D64" s="58"/>
      <c r="E64" s="58"/>
      <c r="F64" s="58"/>
      <c r="G64" s="59">
        <v>2</v>
      </c>
      <c r="H64" s="59">
        <v>67</v>
      </c>
      <c r="I64" s="133"/>
      <c r="J64" s="58">
        <v>1</v>
      </c>
      <c r="K64" s="58"/>
      <c r="L64" s="58"/>
      <c r="M64" s="58"/>
      <c r="N64" s="59">
        <v>1</v>
      </c>
      <c r="O64" s="59">
        <v>33</v>
      </c>
      <c r="P64" s="133"/>
      <c r="Q64" s="59">
        <v>3</v>
      </c>
    </row>
    <row r="65" spans="1:17" ht="16.5">
      <c r="A65" s="104" t="s">
        <v>510</v>
      </c>
      <c r="B65" s="55"/>
      <c r="C65" s="58">
        <v>68</v>
      </c>
      <c r="D65" s="58">
        <v>12</v>
      </c>
      <c r="E65" s="58">
        <v>39</v>
      </c>
      <c r="F65" s="58">
        <v>6</v>
      </c>
      <c r="G65" s="59">
        <v>125</v>
      </c>
      <c r="H65" s="59">
        <v>86</v>
      </c>
      <c r="I65" s="133"/>
      <c r="J65" s="58">
        <v>8</v>
      </c>
      <c r="K65" s="58">
        <v>3</v>
      </c>
      <c r="L65" s="58">
        <v>5</v>
      </c>
      <c r="M65" s="58">
        <v>4</v>
      </c>
      <c r="N65" s="59">
        <v>20</v>
      </c>
      <c r="O65" s="59">
        <v>14</v>
      </c>
      <c r="P65" s="133"/>
      <c r="Q65" s="59">
        <v>145</v>
      </c>
    </row>
    <row r="66" spans="1:17" ht="8.1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</row>
    <row r="67" spans="1:17" ht="27.75" customHeight="1">
      <c r="A67" s="185" t="s">
        <v>90</v>
      </c>
      <c r="B67" s="55"/>
      <c r="C67" s="183">
        <v>1048</v>
      </c>
      <c r="D67" s="184">
        <v>110</v>
      </c>
      <c r="E67" s="183">
        <v>1235</v>
      </c>
      <c r="F67" s="184">
        <v>73</v>
      </c>
      <c r="G67" s="183">
        <v>2466</v>
      </c>
      <c r="H67" s="184">
        <v>73</v>
      </c>
      <c r="I67" s="181"/>
      <c r="J67" s="184">
        <v>404</v>
      </c>
      <c r="K67" s="184">
        <v>40</v>
      </c>
      <c r="L67" s="184">
        <v>412</v>
      </c>
      <c r="M67" s="184">
        <v>48</v>
      </c>
      <c r="N67" s="184">
        <v>904</v>
      </c>
      <c r="O67" s="184">
        <v>27</v>
      </c>
      <c r="P67" s="181"/>
      <c r="Q67" s="183">
        <v>3370</v>
      </c>
    </row>
    <row r="68" spans="1:17">
      <c r="A68" s="55"/>
    </row>
    <row r="69" spans="1:17" ht="15" customHeight="1">
      <c r="A69" s="182" t="s">
        <v>276</v>
      </c>
    </row>
    <row r="70" spans="1:17" ht="15" customHeight="1">
      <c r="A70" s="182" t="s">
        <v>388</v>
      </c>
    </row>
    <row r="71" spans="1:17" ht="15" customHeight="1">
      <c r="A71" s="182" t="s">
        <v>265</v>
      </c>
    </row>
    <row r="72" spans="1:17" ht="15" customHeight="1">
      <c r="A72" s="182" t="s">
        <v>266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B269-6382-42E2-9AC8-7BF0110FED8D}">
  <dimension ref="A1:M38"/>
  <sheetViews>
    <sheetView view="pageBreakPreview" zoomScale="85" zoomScaleNormal="100" zoomScaleSheetLayoutView="85" workbookViewId="0">
      <selection activeCell="A38" sqref="A3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519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476"/>
      <c r="B4" s="477"/>
      <c r="C4" s="475"/>
    </row>
    <row r="5" spans="1:13">
      <c r="A5" s="253" t="s">
        <v>369</v>
      </c>
      <c r="B5" s="253" t="s">
        <v>90</v>
      </c>
      <c r="C5" s="475"/>
    </row>
    <row r="6" spans="1:13" ht="16.5">
      <c r="A6" s="253" t="s">
        <v>282</v>
      </c>
      <c r="B6" s="254">
        <v>1158</v>
      </c>
      <c r="C6" s="475"/>
    </row>
    <row r="7" spans="1:13" ht="24.75">
      <c r="A7" s="253" t="s">
        <v>615</v>
      </c>
      <c r="B7" s="254">
        <v>1308</v>
      </c>
      <c r="C7" s="475"/>
    </row>
    <row r="8" spans="1:13" ht="16.5">
      <c r="A8" s="253" t="s">
        <v>616</v>
      </c>
      <c r="B8" s="254">
        <v>444</v>
      </c>
      <c r="C8" s="475"/>
    </row>
    <row r="9" spans="1:13" ht="24.75">
      <c r="A9" s="253" t="s">
        <v>285</v>
      </c>
      <c r="B9" s="254">
        <v>460</v>
      </c>
      <c r="C9" s="475"/>
    </row>
    <row r="10" spans="1:13">
      <c r="A10" s="253" t="s">
        <v>90</v>
      </c>
      <c r="B10" s="254"/>
      <c r="C10" s="475"/>
    </row>
    <row r="11" spans="1:13">
      <c r="A11" s="476"/>
      <c r="B11" s="477"/>
      <c r="C11" s="475"/>
    </row>
    <row r="12" spans="1:13">
      <c r="A12" s="477"/>
      <c r="B12" s="477"/>
      <c r="C12" s="475"/>
    </row>
    <row r="13" spans="1:13">
      <c r="A13" s="475"/>
      <c r="B13" s="475"/>
      <c r="C13" s="475"/>
    </row>
    <row r="14" spans="1:13">
      <c r="A14" s="475"/>
      <c r="B14" s="475"/>
      <c r="C14" s="475"/>
    </row>
    <row r="15" spans="1:13">
      <c r="A15" s="475"/>
      <c r="B15" s="475"/>
      <c r="C15" s="475"/>
    </row>
    <row r="32" spans="7:8" ht="19.5">
      <c r="G32" s="100" t="s">
        <v>267</v>
      </c>
      <c r="H32" s="101">
        <v>3370</v>
      </c>
    </row>
    <row r="36" spans="1:1" ht="9.9499999999999993" customHeight="1">
      <c r="A36" s="145" t="s">
        <v>276</v>
      </c>
    </row>
    <row r="37" spans="1:1" ht="9.9499999999999993" customHeight="1">
      <c r="A37" s="145" t="s">
        <v>265</v>
      </c>
    </row>
    <row r="38" spans="1:1" ht="9.9499999999999993" customHeight="1">
      <c r="A38" s="145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&amp;L&amp;G&amp;R&amp;G</oddHeader>
    <oddFooter>&amp;R&amp;"Montserrat,Normal"&amp;8 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20D23-DF7B-4C4C-AA0A-220E8262123F}">
  <dimension ref="A1:M38"/>
  <sheetViews>
    <sheetView view="pageBreakPreview" zoomScale="85" zoomScaleNormal="100" zoomScaleSheetLayoutView="85" workbookViewId="0">
      <selection activeCell="V34" sqref="V3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518" t="s">
        <v>551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541</v>
      </c>
      <c r="B5" s="78" t="s">
        <v>90</v>
      </c>
    </row>
    <row r="6" spans="1:13">
      <c r="A6" s="78" t="s">
        <v>542</v>
      </c>
      <c r="B6" s="79">
        <v>1459</v>
      </c>
    </row>
    <row r="7" spans="1:13" ht="19.5">
      <c r="A7" s="78" t="s">
        <v>543</v>
      </c>
      <c r="B7" s="79">
        <v>1121</v>
      </c>
      <c r="D7" s="100" t="s">
        <v>267</v>
      </c>
      <c r="E7" s="101">
        <v>3370</v>
      </c>
      <c r="J7" s="100" t="s">
        <v>267</v>
      </c>
      <c r="K7" s="101">
        <v>3296</v>
      </c>
    </row>
    <row r="8" spans="1:13">
      <c r="A8" s="78" t="s">
        <v>544</v>
      </c>
      <c r="B8" s="79">
        <v>630</v>
      </c>
    </row>
    <row r="9" spans="1:13">
      <c r="A9" s="78" t="s">
        <v>545</v>
      </c>
      <c r="B9" s="79">
        <v>86</v>
      </c>
    </row>
    <row r="10" spans="1:13">
      <c r="A10" s="78" t="s">
        <v>90</v>
      </c>
      <c r="B10" s="78"/>
    </row>
    <row r="16" spans="1:13">
      <c r="A16" s="78" t="s">
        <v>546</v>
      </c>
      <c r="B16" s="78" t="s">
        <v>90</v>
      </c>
    </row>
    <row r="17" spans="1:2">
      <c r="A17" s="78" t="s">
        <v>547</v>
      </c>
      <c r="B17" s="79">
        <v>3296</v>
      </c>
    </row>
    <row r="18" spans="1:2">
      <c r="A18" s="78" t="s">
        <v>548</v>
      </c>
      <c r="B18" s="79">
        <v>40</v>
      </c>
    </row>
    <row r="19" spans="1:2">
      <c r="A19" s="78" t="s">
        <v>549</v>
      </c>
      <c r="B19" s="79">
        <v>26</v>
      </c>
    </row>
    <row r="20" spans="1:2">
      <c r="A20" s="78" t="s">
        <v>550</v>
      </c>
      <c r="B20" s="79">
        <v>8</v>
      </c>
    </row>
    <row r="21" spans="1:2">
      <c r="A21" s="78" t="s">
        <v>90</v>
      </c>
      <c r="B21" s="79"/>
    </row>
    <row r="22" spans="1:2">
      <c r="A22" s="55"/>
    </row>
    <row r="36" spans="1:1" ht="9.9499999999999993" customHeight="1">
      <c r="A36" s="97" t="s">
        <v>276</v>
      </c>
    </row>
    <row r="37" spans="1:1" ht="9.9499999999999993" customHeight="1">
      <c r="A37" s="97" t="s">
        <v>265</v>
      </c>
    </row>
    <row r="38" spans="1:1" ht="9.9499999999999993" customHeight="1">
      <c r="A38" s="9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F65F8-A678-485B-A4F9-F293EA0ADF85}">
  <dimension ref="A1:Q32"/>
  <sheetViews>
    <sheetView view="pageBreakPreview" zoomScale="70" zoomScaleNormal="100" zoomScaleSheetLayoutView="70" workbookViewId="0">
      <selection activeCell="U35" sqref="U35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40" t="s">
        <v>538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</row>
    <row r="3" spans="1:17" ht="20.100000000000001" customHeight="1">
      <c r="A3" s="521" t="str">
        <f>UPPER(CONCATENATE("Febrero 2024"))</f>
        <v>FEBRERO 2024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</row>
    <row r="4" spans="1:17">
      <c r="A4" s="55"/>
    </row>
    <row r="5" spans="1:17">
      <c r="A5" s="600" t="s">
        <v>520</v>
      </c>
      <c r="B5" s="528"/>
      <c r="C5" s="519" t="s">
        <v>269</v>
      </c>
      <c r="D5" s="519"/>
      <c r="E5" s="519"/>
      <c r="F5" s="519"/>
      <c r="G5" s="519"/>
      <c r="H5" s="519"/>
      <c r="I5" s="528"/>
      <c r="J5" s="519" t="s">
        <v>270</v>
      </c>
      <c r="K5" s="519"/>
      <c r="L5" s="519"/>
      <c r="M5" s="519"/>
      <c r="N5" s="519"/>
      <c r="O5" s="519"/>
      <c r="P5" s="528"/>
      <c r="Q5" s="600" t="s">
        <v>90</v>
      </c>
    </row>
    <row r="6" spans="1:17">
      <c r="A6" s="601"/>
      <c r="B6" s="528"/>
      <c r="C6" s="519" t="s">
        <v>278</v>
      </c>
      <c r="D6" s="519"/>
      <c r="E6" s="519" t="s">
        <v>279</v>
      </c>
      <c r="F6" s="519"/>
      <c r="G6" s="519" t="s">
        <v>194</v>
      </c>
      <c r="H6" s="519" t="s">
        <v>271</v>
      </c>
      <c r="I6" s="528"/>
      <c r="J6" s="519" t="s">
        <v>278</v>
      </c>
      <c r="K6" s="519"/>
      <c r="L6" s="519" t="s">
        <v>279</v>
      </c>
      <c r="M6" s="519"/>
      <c r="N6" s="519" t="s">
        <v>194</v>
      </c>
      <c r="O6" s="519" t="s">
        <v>271</v>
      </c>
      <c r="P6" s="528"/>
      <c r="Q6" s="601"/>
    </row>
    <row r="7" spans="1:17">
      <c r="A7" s="602"/>
      <c r="B7" s="528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19"/>
      <c r="I7" s="528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19"/>
      <c r="P7" s="528"/>
      <c r="Q7" s="602"/>
    </row>
    <row r="8" spans="1:17" ht="8.1" customHeight="1">
      <c r="A8" s="473"/>
      <c r="B8" s="55"/>
      <c r="C8" s="472"/>
      <c r="D8" s="472"/>
      <c r="E8" s="472"/>
      <c r="F8" s="472"/>
      <c r="G8" s="472"/>
      <c r="H8" s="472"/>
      <c r="I8" s="55"/>
      <c r="J8" s="472"/>
      <c r="K8" s="472"/>
      <c r="L8" s="472"/>
      <c r="M8" s="472"/>
      <c r="N8" s="472"/>
      <c r="O8" s="472"/>
      <c r="P8" s="55"/>
      <c r="Q8" s="472"/>
    </row>
    <row r="9" spans="1:17" ht="39" customHeight="1">
      <c r="A9" s="104" t="s">
        <v>521</v>
      </c>
      <c r="B9" s="109"/>
      <c r="C9" s="474">
        <v>2</v>
      </c>
      <c r="D9" s="474">
        <v>0</v>
      </c>
      <c r="E9" s="474">
        <v>0</v>
      </c>
      <c r="F9" s="474">
        <v>0</v>
      </c>
      <c r="G9" s="61">
        <v>2</v>
      </c>
      <c r="H9" s="61">
        <v>67</v>
      </c>
      <c r="I9" s="109"/>
      <c r="J9" s="474">
        <v>0</v>
      </c>
      <c r="K9" s="474">
        <v>0</v>
      </c>
      <c r="L9" s="474">
        <v>1</v>
      </c>
      <c r="M9" s="474">
        <v>0</v>
      </c>
      <c r="N9" s="61">
        <v>1</v>
      </c>
      <c r="O9" s="61">
        <v>33</v>
      </c>
      <c r="P9" s="109"/>
      <c r="Q9" s="61">
        <v>3</v>
      </c>
    </row>
    <row r="10" spans="1:17" ht="39" customHeight="1">
      <c r="A10" s="104" t="s">
        <v>534</v>
      </c>
      <c r="B10" s="109"/>
      <c r="C10" s="474">
        <v>0</v>
      </c>
      <c r="D10" s="474">
        <v>0</v>
      </c>
      <c r="E10" s="474">
        <v>1</v>
      </c>
      <c r="F10" s="474">
        <v>0</v>
      </c>
      <c r="G10" s="61">
        <v>1</v>
      </c>
      <c r="H10" s="61">
        <v>20</v>
      </c>
      <c r="I10" s="109"/>
      <c r="J10" s="474">
        <v>2</v>
      </c>
      <c r="K10" s="474">
        <v>0</v>
      </c>
      <c r="L10" s="474">
        <v>2</v>
      </c>
      <c r="M10" s="474">
        <v>0</v>
      </c>
      <c r="N10" s="61">
        <v>4</v>
      </c>
      <c r="O10" s="61">
        <v>80</v>
      </c>
      <c r="P10" s="109"/>
      <c r="Q10" s="61">
        <v>5</v>
      </c>
    </row>
    <row r="11" spans="1:17" ht="39" customHeight="1">
      <c r="A11" s="104" t="s">
        <v>531</v>
      </c>
      <c r="B11" s="109"/>
      <c r="C11" s="474">
        <v>0</v>
      </c>
      <c r="D11" s="474">
        <v>0</v>
      </c>
      <c r="E11" s="474">
        <v>1</v>
      </c>
      <c r="F11" s="474">
        <v>0</v>
      </c>
      <c r="G11" s="61">
        <v>1</v>
      </c>
      <c r="H11" s="61">
        <v>100</v>
      </c>
      <c r="I11" s="109"/>
      <c r="J11" s="474">
        <v>0</v>
      </c>
      <c r="K11" s="474">
        <v>0</v>
      </c>
      <c r="L11" s="474">
        <v>0</v>
      </c>
      <c r="M11" s="474">
        <v>0</v>
      </c>
      <c r="N11" s="61">
        <v>0</v>
      </c>
      <c r="O11" s="61">
        <v>0</v>
      </c>
      <c r="P11" s="109"/>
      <c r="Q11" s="61">
        <v>1</v>
      </c>
    </row>
    <row r="12" spans="1:17" ht="39" customHeight="1">
      <c r="A12" s="104" t="s">
        <v>537</v>
      </c>
      <c r="B12" s="109"/>
      <c r="C12" s="474">
        <v>0</v>
      </c>
      <c r="D12" s="474">
        <v>0</v>
      </c>
      <c r="E12" s="474">
        <v>0</v>
      </c>
      <c r="F12" s="474">
        <v>0</v>
      </c>
      <c r="G12" s="61">
        <v>0</v>
      </c>
      <c r="H12" s="61">
        <v>0</v>
      </c>
      <c r="I12" s="109"/>
      <c r="J12" s="474">
        <v>0</v>
      </c>
      <c r="K12" s="474">
        <v>0</v>
      </c>
      <c r="L12" s="474">
        <v>1</v>
      </c>
      <c r="M12" s="474">
        <v>0</v>
      </c>
      <c r="N12" s="61">
        <v>1</v>
      </c>
      <c r="O12" s="61">
        <v>100</v>
      </c>
      <c r="P12" s="109"/>
      <c r="Q12" s="61">
        <v>1</v>
      </c>
    </row>
    <row r="13" spans="1:17" ht="39" customHeight="1">
      <c r="A13" s="104" t="s">
        <v>522</v>
      </c>
      <c r="B13" s="109"/>
      <c r="C13" s="474">
        <v>2</v>
      </c>
      <c r="D13" s="474">
        <v>0</v>
      </c>
      <c r="E13" s="474">
        <v>0</v>
      </c>
      <c r="F13" s="474">
        <v>0</v>
      </c>
      <c r="G13" s="61">
        <v>2</v>
      </c>
      <c r="H13" s="61">
        <v>50</v>
      </c>
      <c r="I13" s="109"/>
      <c r="J13" s="474">
        <v>1</v>
      </c>
      <c r="K13" s="474">
        <v>0</v>
      </c>
      <c r="L13" s="474">
        <v>1</v>
      </c>
      <c r="M13" s="474">
        <v>0</v>
      </c>
      <c r="N13" s="61">
        <v>2</v>
      </c>
      <c r="O13" s="61">
        <v>50</v>
      </c>
      <c r="P13" s="109"/>
      <c r="Q13" s="61">
        <v>4</v>
      </c>
    </row>
    <row r="14" spans="1:17" ht="39" customHeight="1">
      <c r="A14" s="104" t="s">
        <v>523</v>
      </c>
      <c r="B14" s="109"/>
      <c r="C14" s="474">
        <v>2</v>
      </c>
      <c r="D14" s="474">
        <v>0</v>
      </c>
      <c r="E14" s="474">
        <v>0</v>
      </c>
      <c r="F14" s="474">
        <v>0</v>
      </c>
      <c r="G14" s="61">
        <v>2</v>
      </c>
      <c r="H14" s="61">
        <v>40</v>
      </c>
      <c r="I14" s="109"/>
      <c r="J14" s="474">
        <v>1</v>
      </c>
      <c r="K14" s="474">
        <v>0</v>
      </c>
      <c r="L14" s="474">
        <v>2</v>
      </c>
      <c r="M14" s="474">
        <v>0</v>
      </c>
      <c r="N14" s="61">
        <v>3</v>
      </c>
      <c r="O14" s="61">
        <v>60</v>
      </c>
      <c r="P14" s="109"/>
      <c r="Q14" s="61">
        <v>5</v>
      </c>
    </row>
    <row r="15" spans="1:17" ht="39" customHeight="1">
      <c r="A15" s="104" t="s">
        <v>532</v>
      </c>
      <c r="B15" s="109"/>
      <c r="C15" s="474">
        <v>1</v>
      </c>
      <c r="D15" s="474">
        <v>0</v>
      </c>
      <c r="E15" s="474">
        <v>0</v>
      </c>
      <c r="F15" s="474">
        <v>0</v>
      </c>
      <c r="G15" s="61">
        <v>1</v>
      </c>
      <c r="H15" s="61">
        <v>100</v>
      </c>
      <c r="I15" s="109"/>
      <c r="J15" s="474">
        <v>0</v>
      </c>
      <c r="K15" s="474">
        <v>0</v>
      </c>
      <c r="L15" s="474">
        <v>0</v>
      </c>
      <c r="M15" s="474">
        <v>0</v>
      </c>
      <c r="N15" s="61">
        <v>0</v>
      </c>
      <c r="O15" s="61">
        <v>0</v>
      </c>
      <c r="P15" s="109"/>
      <c r="Q15" s="61">
        <v>1</v>
      </c>
    </row>
    <row r="16" spans="1:17" ht="39" customHeight="1">
      <c r="A16" s="104" t="s">
        <v>524</v>
      </c>
      <c r="B16" s="109"/>
      <c r="C16" s="474">
        <v>781</v>
      </c>
      <c r="D16" s="474">
        <v>72</v>
      </c>
      <c r="E16" s="474">
        <v>887</v>
      </c>
      <c r="F16" s="474">
        <v>47</v>
      </c>
      <c r="G16" s="62">
        <v>1787</v>
      </c>
      <c r="H16" s="61">
        <v>76</v>
      </c>
      <c r="I16" s="109"/>
      <c r="J16" s="474">
        <v>243</v>
      </c>
      <c r="K16" s="474">
        <v>21</v>
      </c>
      <c r="L16" s="474">
        <v>285</v>
      </c>
      <c r="M16" s="474">
        <v>23</v>
      </c>
      <c r="N16" s="61">
        <v>572</v>
      </c>
      <c r="O16" s="61">
        <v>24</v>
      </c>
      <c r="P16" s="109"/>
      <c r="Q16" s="62">
        <v>2359</v>
      </c>
    </row>
    <row r="17" spans="1:17" ht="39" customHeight="1">
      <c r="A17" s="104" t="s">
        <v>525</v>
      </c>
      <c r="B17" s="109"/>
      <c r="C17" s="474">
        <v>6</v>
      </c>
      <c r="D17" s="474">
        <v>0</v>
      </c>
      <c r="E17" s="474">
        <v>3</v>
      </c>
      <c r="F17" s="474">
        <v>0</v>
      </c>
      <c r="G17" s="61">
        <v>9</v>
      </c>
      <c r="H17" s="61">
        <v>90</v>
      </c>
      <c r="I17" s="109"/>
      <c r="J17" s="474">
        <v>0</v>
      </c>
      <c r="K17" s="474">
        <v>0</v>
      </c>
      <c r="L17" s="474">
        <v>1</v>
      </c>
      <c r="M17" s="474">
        <v>0</v>
      </c>
      <c r="N17" s="61">
        <v>1</v>
      </c>
      <c r="O17" s="61">
        <v>10</v>
      </c>
      <c r="P17" s="109"/>
      <c r="Q17" s="61">
        <v>10</v>
      </c>
    </row>
    <row r="18" spans="1:17" ht="39" customHeight="1">
      <c r="A18" s="104" t="s">
        <v>526</v>
      </c>
      <c r="B18" s="109"/>
      <c r="C18" s="474">
        <v>0</v>
      </c>
      <c r="D18" s="474">
        <v>0</v>
      </c>
      <c r="E18" s="474">
        <v>1</v>
      </c>
      <c r="F18" s="474">
        <v>0</v>
      </c>
      <c r="G18" s="61">
        <v>1</v>
      </c>
      <c r="H18" s="61">
        <v>100</v>
      </c>
      <c r="I18" s="109"/>
      <c r="J18" s="474">
        <v>0</v>
      </c>
      <c r="K18" s="474">
        <v>0</v>
      </c>
      <c r="L18" s="474">
        <v>0</v>
      </c>
      <c r="M18" s="474">
        <v>0</v>
      </c>
      <c r="N18" s="61">
        <v>0</v>
      </c>
      <c r="O18" s="61">
        <v>0</v>
      </c>
      <c r="P18" s="109"/>
      <c r="Q18" s="61">
        <v>1</v>
      </c>
    </row>
    <row r="19" spans="1:17" ht="39" customHeight="1">
      <c r="A19" s="104" t="s">
        <v>533</v>
      </c>
      <c r="B19" s="109"/>
      <c r="C19" s="474">
        <v>0</v>
      </c>
      <c r="D19" s="474">
        <v>0</v>
      </c>
      <c r="E19" s="474">
        <v>1</v>
      </c>
      <c r="F19" s="474">
        <v>0</v>
      </c>
      <c r="G19" s="61">
        <v>1</v>
      </c>
      <c r="H19" s="61">
        <v>50</v>
      </c>
      <c r="I19" s="109"/>
      <c r="J19" s="474">
        <v>0</v>
      </c>
      <c r="K19" s="474">
        <v>0</v>
      </c>
      <c r="L19" s="474">
        <v>0</v>
      </c>
      <c r="M19" s="474">
        <v>1</v>
      </c>
      <c r="N19" s="61">
        <v>1</v>
      </c>
      <c r="O19" s="61">
        <v>50</v>
      </c>
      <c r="P19" s="109"/>
      <c r="Q19" s="61">
        <v>2</v>
      </c>
    </row>
    <row r="20" spans="1:17" ht="39" customHeight="1">
      <c r="A20" s="104" t="s">
        <v>527</v>
      </c>
      <c r="B20" s="109"/>
      <c r="C20" s="474">
        <v>248</v>
      </c>
      <c r="D20" s="474">
        <v>38</v>
      </c>
      <c r="E20" s="474">
        <v>334</v>
      </c>
      <c r="F20" s="474">
        <v>26</v>
      </c>
      <c r="G20" s="61">
        <v>646</v>
      </c>
      <c r="H20" s="61">
        <v>67</v>
      </c>
      <c r="I20" s="109"/>
      <c r="J20" s="474">
        <v>154</v>
      </c>
      <c r="K20" s="474">
        <v>19</v>
      </c>
      <c r="L20" s="474">
        <v>119</v>
      </c>
      <c r="M20" s="474">
        <v>24</v>
      </c>
      <c r="N20" s="61">
        <v>316</v>
      </c>
      <c r="O20" s="61">
        <v>33</v>
      </c>
      <c r="P20" s="109"/>
      <c r="Q20" s="61">
        <v>962</v>
      </c>
    </row>
    <row r="21" spans="1:17" ht="39" customHeight="1">
      <c r="A21" s="104" t="s">
        <v>528</v>
      </c>
      <c r="B21" s="109"/>
      <c r="C21" s="474">
        <v>2</v>
      </c>
      <c r="D21" s="474">
        <v>0</v>
      </c>
      <c r="E21" s="474">
        <v>2</v>
      </c>
      <c r="F21" s="474">
        <v>0</v>
      </c>
      <c r="G21" s="61">
        <v>4</v>
      </c>
      <c r="H21" s="61">
        <v>100</v>
      </c>
      <c r="I21" s="109"/>
      <c r="J21" s="474">
        <v>0</v>
      </c>
      <c r="K21" s="474">
        <v>0</v>
      </c>
      <c r="L21" s="474">
        <v>0</v>
      </c>
      <c r="M21" s="474">
        <v>0</v>
      </c>
      <c r="N21" s="61">
        <v>0</v>
      </c>
      <c r="O21" s="61">
        <v>0</v>
      </c>
      <c r="P21" s="109"/>
      <c r="Q21" s="61">
        <v>4</v>
      </c>
    </row>
    <row r="22" spans="1:17" ht="39" customHeight="1">
      <c r="A22" s="104" t="s">
        <v>529</v>
      </c>
      <c r="B22" s="109"/>
      <c r="C22" s="474">
        <v>3</v>
      </c>
      <c r="D22" s="474">
        <v>0</v>
      </c>
      <c r="E22" s="474">
        <v>2</v>
      </c>
      <c r="F22" s="474">
        <v>0</v>
      </c>
      <c r="G22" s="61">
        <v>5</v>
      </c>
      <c r="H22" s="61">
        <v>100</v>
      </c>
      <c r="I22" s="109"/>
      <c r="J22" s="474">
        <v>0</v>
      </c>
      <c r="K22" s="474">
        <v>0</v>
      </c>
      <c r="L22" s="474">
        <v>0</v>
      </c>
      <c r="M22" s="474">
        <v>0</v>
      </c>
      <c r="N22" s="61">
        <v>0</v>
      </c>
      <c r="O22" s="61">
        <v>0</v>
      </c>
      <c r="P22" s="109"/>
      <c r="Q22" s="61">
        <v>5</v>
      </c>
    </row>
    <row r="23" spans="1:17" ht="39" customHeight="1">
      <c r="A23" s="104" t="s">
        <v>535</v>
      </c>
      <c r="B23" s="109"/>
      <c r="C23" s="474">
        <v>0</v>
      </c>
      <c r="D23" s="474">
        <v>0</v>
      </c>
      <c r="E23" s="474">
        <v>0</v>
      </c>
      <c r="F23" s="474">
        <v>0</v>
      </c>
      <c r="G23" s="61">
        <v>0</v>
      </c>
      <c r="H23" s="61">
        <v>0</v>
      </c>
      <c r="I23" s="109"/>
      <c r="J23" s="474">
        <v>1</v>
      </c>
      <c r="K23" s="474">
        <v>0</v>
      </c>
      <c r="L23" s="474">
        <v>0</v>
      </c>
      <c r="M23" s="474">
        <v>0</v>
      </c>
      <c r="N23" s="61">
        <v>1</v>
      </c>
      <c r="O23" s="61">
        <v>100</v>
      </c>
      <c r="P23" s="109"/>
      <c r="Q23" s="61">
        <v>1</v>
      </c>
    </row>
    <row r="24" spans="1:17" ht="39" customHeight="1">
      <c r="A24" s="104" t="s">
        <v>530</v>
      </c>
      <c r="B24" s="109"/>
      <c r="C24" s="474">
        <v>1</v>
      </c>
      <c r="D24" s="474">
        <v>0</v>
      </c>
      <c r="E24" s="474">
        <v>2</v>
      </c>
      <c r="F24" s="474">
        <v>0</v>
      </c>
      <c r="G24" s="61">
        <v>3</v>
      </c>
      <c r="H24" s="61">
        <v>60</v>
      </c>
      <c r="I24" s="109"/>
      <c r="J24" s="474">
        <v>2</v>
      </c>
      <c r="K24" s="474">
        <v>0</v>
      </c>
      <c r="L24" s="474">
        <v>0</v>
      </c>
      <c r="M24" s="474">
        <v>0</v>
      </c>
      <c r="N24" s="61">
        <v>2</v>
      </c>
      <c r="O24" s="61">
        <v>40</v>
      </c>
      <c r="P24" s="109"/>
      <c r="Q24" s="61">
        <v>5</v>
      </c>
    </row>
    <row r="25" spans="1:17" ht="39" customHeight="1">
      <c r="A25" s="104" t="s">
        <v>536</v>
      </c>
      <c r="B25" s="109"/>
      <c r="C25" s="474">
        <v>0</v>
      </c>
      <c r="D25" s="474">
        <v>0</v>
      </c>
      <c r="E25" s="474">
        <v>1</v>
      </c>
      <c r="F25" s="474">
        <v>0</v>
      </c>
      <c r="G25" s="61">
        <v>1</v>
      </c>
      <c r="H25" s="61">
        <v>100</v>
      </c>
      <c r="I25" s="109"/>
      <c r="J25" s="474">
        <v>0</v>
      </c>
      <c r="K25" s="474">
        <v>0</v>
      </c>
      <c r="L25" s="474">
        <v>0</v>
      </c>
      <c r="M25" s="474">
        <v>0</v>
      </c>
      <c r="N25" s="61">
        <v>0</v>
      </c>
      <c r="O25" s="61">
        <v>0</v>
      </c>
      <c r="P25" s="109"/>
      <c r="Q25" s="61">
        <v>1</v>
      </c>
    </row>
    <row r="26" spans="1:17" ht="8.1" customHeight="1">
      <c r="A26" s="186"/>
      <c r="B26" s="55"/>
      <c r="C26" s="187"/>
      <c r="D26" s="187"/>
      <c r="E26" s="187"/>
      <c r="F26" s="187"/>
      <c r="G26" s="187"/>
      <c r="H26" s="187"/>
      <c r="I26" s="55"/>
      <c r="J26" s="187"/>
      <c r="K26" s="187"/>
      <c r="L26" s="187"/>
      <c r="M26" s="187"/>
      <c r="N26" s="187"/>
      <c r="O26" s="187"/>
      <c r="P26" s="55"/>
      <c r="Q26" s="187"/>
    </row>
    <row r="27" spans="1:17" ht="28.5" customHeight="1">
      <c r="A27" s="73" t="s">
        <v>90</v>
      </c>
      <c r="B27" s="109"/>
      <c r="C27" s="75">
        <v>1048</v>
      </c>
      <c r="D27" s="74">
        <v>110</v>
      </c>
      <c r="E27" s="75">
        <v>1235</v>
      </c>
      <c r="F27" s="74">
        <v>73</v>
      </c>
      <c r="G27" s="75">
        <v>2466</v>
      </c>
      <c r="H27" s="74">
        <v>73</v>
      </c>
      <c r="I27" s="109"/>
      <c r="J27" s="74">
        <v>404</v>
      </c>
      <c r="K27" s="74">
        <v>40</v>
      </c>
      <c r="L27" s="74">
        <v>412</v>
      </c>
      <c r="M27" s="74">
        <v>48</v>
      </c>
      <c r="N27" s="74">
        <v>904</v>
      </c>
      <c r="O27" s="74">
        <v>27</v>
      </c>
      <c r="P27" s="109"/>
      <c r="Q27" s="75">
        <v>3370</v>
      </c>
    </row>
    <row r="28" spans="1:17">
      <c r="A28" s="55"/>
    </row>
    <row r="29" spans="1:17" ht="12" customHeight="1">
      <c r="A29" s="91" t="s">
        <v>276</v>
      </c>
    </row>
    <row r="30" spans="1:17" ht="12" customHeight="1">
      <c r="A30" s="91" t="s">
        <v>387</v>
      </c>
    </row>
    <row r="31" spans="1:17" ht="12" customHeight="1">
      <c r="A31" s="91" t="s">
        <v>265</v>
      </c>
    </row>
    <row r="32" spans="1:17" ht="12" customHeight="1">
      <c r="A32" s="91" t="s">
        <v>266</v>
      </c>
    </row>
  </sheetData>
  <sortState xmlns:xlrd2="http://schemas.microsoft.com/office/spreadsheetml/2017/richdata2" ref="A9:Q25">
    <sortCondition ref="A9:A25"/>
  </sortState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4814-122D-43CA-B093-EB68341158C2}">
  <dimension ref="A1:U65"/>
  <sheetViews>
    <sheetView view="pageBreakPreview" topLeftCell="A28" zoomScale="60" zoomScaleNormal="100" workbookViewId="0">
      <selection activeCell="W57" sqref="W57"/>
    </sheetView>
  </sheetViews>
  <sheetFormatPr baseColWidth="10" defaultRowHeight="15"/>
  <cols>
    <col min="1" max="1" width="65.7109375" style="54" customWidth="1"/>
    <col min="2" max="2" width="1.7109375" style="54" customWidth="1"/>
    <col min="3" max="19" width="15.7109375" style="54" customWidth="1"/>
    <col min="20" max="20" width="1.7109375" style="54" customWidth="1"/>
    <col min="21" max="21" width="15.7109375" style="54" customWidth="1"/>
    <col min="22" max="16384" width="11.42578125" style="54"/>
  </cols>
  <sheetData>
    <row r="1" spans="1:21">
      <c r="A1" s="53" t="s">
        <v>53</v>
      </c>
    </row>
    <row r="2" spans="1:21" ht="30" customHeight="1">
      <c r="A2" s="599" t="s">
        <v>540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</row>
    <row r="3" spans="1:21" ht="30" customHeight="1">
      <c r="A3" s="599" t="str">
        <f>UPPER(CONCATENATE("Febrero 2024"))</f>
        <v>FEBRERO 2024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</row>
    <row r="4" spans="1:21">
      <c r="A4" s="55"/>
    </row>
    <row r="5" spans="1:21" ht="35.1" customHeight="1">
      <c r="A5" s="530" t="s">
        <v>280</v>
      </c>
      <c r="B5" s="55"/>
      <c r="C5" s="530" t="s">
        <v>520</v>
      </c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5"/>
      <c r="U5" s="530" t="s">
        <v>90</v>
      </c>
    </row>
    <row r="6" spans="1:21" ht="212.1" customHeight="1">
      <c r="A6" s="530"/>
      <c r="B6" s="55"/>
      <c r="C6" s="471" t="s">
        <v>521</v>
      </c>
      <c r="D6" s="471" t="s">
        <v>534</v>
      </c>
      <c r="E6" s="471" t="s">
        <v>531</v>
      </c>
      <c r="F6" s="471" t="s">
        <v>537</v>
      </c>
      <c r="G6" s="471" t="s">
        <v>522</v>
      </c>
      <c r="H6" s="471" t="s">
        <v>523</v>
      </c>
      <c r="I6" s="471" t="s">
        <v>532</v>
      </c>
      <c r="J6" s="471" t="s">
        <v>524</v>
      </c>
      <c r="K6" s="471" t="s">
        <v>525</v>
      </c>
      <c r="L6" s="471" t="s">
        <v>526</v>
      </c>
      <c r="M6" s="471" t="s">
        <v>533</v>
      </c>
      <c r="N6" s="471" t="s">
        <v>527</v>
      </c>
      <c r="O6" s="471" t="s">
        <v>528</v>
      </c>
      <c r="P6" s="471" t="s">
        <v>529</v>
      </c>
      <c r="Q6" s="471" t="s">
        <v>535</v>
      </c>
      <c r="R6" s="471" t="s">
        <v>530</v>
      </c>
      <c r="S6" s="471" t="s">
        <v>536</v>
      </c>
      <c r="T6" s="55"/>
      <c r="U6" s="530"/>
    </row>
    <row r="7" spans="1:21" ht="8.1" customHeight="1">
      <c r="A7" s="190"/>
      <c r="B7" s="55"/>
      <c r="C7" s="191"/>
      <c r="G7" s="191"/>
      <c r="H7" s="191"/>
      <c r="J7" s="191"/>
    </row>
    <row r="8" spans="1:21" ht="24.95" customHeight="1">
      <c r="A8" s="172" t="s">
        <v>55</v>
      </c>
      <c r="B8" s="109"/>
      <c r="C8" s="482">
        <v>0</v>
      </c>
      <c r="D8" s="482">
        <v>0</v>
      </c>
      <c r="E8" s="482">
        <v>0</v>
      </c>
      <c r="F8" s="482">
        <v>0</v>
      </c>
      <c r="G8" s="482">
        <v>0</v>
      </c>
      <c r="H8" s="482">
        <v>0</v>
      </c>
      <c r="I8" s="482">
        <v>0</v>
      </c>
      <c r="J8" s="482">
        <v>33</v>
      </c>
      <c r="K8" s="482">
        <v>0</v>
      </c>
      <c r="L8" s="482">
        <v>0</v>
      </c>
      <c r="M8" s="482">
        <v>0</v>
      </c>
      <c r="N8" s="482">
        <v>0</v>
      </c>
      <c r="O8" s="482">
        <v>0</v>
      </c>
      <c r="P8" s="482">
        <v>0</v>
      </c>
      <c r="Q8" s="482">
        <v>0</v>
      </c>
      <c r="R8" s="482">
        <v>0</v>
      </c>
      <c r="S8" s="482">
        <v>0</v>
      </c>
      <c r="T8" s="188"/>
      <c r="U8" s="173">
        <v>33</v>
      </c>
    </row>
    <row r="9" spans="1:21" ht="24.95" customHeight="1">
      <c r="A9" s="172" t="s">
        <v>56</v>
      </c>
      <c r="B9" s="109"/>
      <c r="C9" s="482">
        <v>0</v>
      </c>
      <c r="D9" s="482">
        <v>0</v>
      </c>
      <c r="E9" s="482">
        <v>0</v>
      </c>
      <c r="F9" s="482">
        <v>1</v>
      </c>
      <c r="G9" s="482">
        <v>0</v>
      </c>
      <c r="H9" s="482">
        <v>3</v>
      </c>
      <c r="I9" s="482">
        <v>0</v>
      </c>
      <c r="J9" s="482">
        <v>82</v>
      </c>
      <c r="K9" s="482">
        <v>1</v>
      </c>
      <c r="L9" s="482">
        <v>0</v>
      </c>
      <c r="M9" s="482">
        <v>0</v>
      </c>
      <c r="N9" s="482">
        <v>360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188"/>
      <c r="U9" s="173">
        <v>447</v>
      </c>
    </row>
    <row r="10" spans="1:21" ht="24.95" customHeight="1">
      <c r="A10" s="172" t="s">
        <v>57</v>
      </c>
      <c r="B10" s="109"/>
      <c r="C10" s="482">
        <v>0</v>
      </c>
      <c r="D10" s="482">
        <v>0</v>
      </c>
      <c r="E10" s="482">
        <v>0</v>
      </c>
      <c r="F10" s="482">
        <v>0</v>
      </c>
      <c r="G10" s="482">
        <v>0</v>
      </c>
      <c r="H10" s="482">
        <v>0</v>
      </c>
      <c r="I10" s="482">
        <v>0</v>
      </c>
      <c r="J10" s="482">
        <v>6</v>
      </c>
      <c r="K10" s="482">
        <v>0</v>
      </c>
      <c r="L10" s="482">
        <v>0</v>
      </c>
      <c r="M10" s="482">
        <v>0</v>
      </c>
      <c r="N10" s="482">
        <v>3</v>
      </c>
      <c r="O10" s="482">
        <v>0</v>
      </c>
      <c r="P10" s="482">
        <v>0</v>
      </c>
      <c r="Q10" s="482">
        <v>1</v>
      </c>
      <c r="R10" s="482">
        <v>0</v>
      </c>
      <c r="S10" s="482">
        <v>0</v>
      </c>
      <c r="T10" s="188"/>
      <c r="U10" s="173">
        <v>10</v>
      </c>
    </row>
    <row r="11" spans="1:21" ht="24.95" customHeight="1">
      <c r="A11" s="172" t="s">
        <v>58</v>
      </c>
      <c r="B11" s="109"/>
      <c r="C11" s="482">
        <v>0</v>
      </c>
      <c r="D11" s="482">
        <v>0</v>
      </c>
      <c r="E11" s="482">
        <v>0</v>
      </c>
      <c r="F11" s="482">
        <v>0</v>
      </c>
      <c r="G11" s="482">
        <v>0</v>
      </c>
      <c r="H11" s="482">
        <v>0</v>
      </c>
      <c r="I11" s="482">
        <v>0</v>
      </c>
      <c r="J11" s="482">
        <v>10</v>
      </c>
      <c r="K11" s="482">
        <v>0</v>
      </c>
      <c r="L11" s="482">
        <v>0</v>
      </c>
      <c r="M11" s="482">
        <v>0</v>
      </c>
      <c r="N11" s="482">
        <v>2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188"/>
      <c r="U11" s="173">
        <v>12</v>
      </c>
    </row>
    <row r="12" spans="1:21" ht="24.95" customHeight="1">
      <c r="A12" s="172" t="s">
        <v>61</v>
      </c>
      <c r="B12" s="109"/>
      <c r="C12" s="482">
        <v>0</v>
      </c>
      <c r="D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400</v>
      </c>
      <c r="K12" s="482">
        <v>0</v>
      </c>
      <c r="L12" s="482">
        <v>0</v>
      </c>
      <c r="M12" s="482">
        <v>0</v>
      </c>
      <c r="N12" s="482">
        <v>2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188"/>
      <c r="U12" s="173">
        <v>402</v>
      </c>
    </row>
    <row r="13" spans="1:21" ht="24.95" customHeight="1">
      <c r="A13" s="172" t="s">
        <v>62</v>
      </c>
      <c r="B13" s="109"/>
      <c r="C13" s="482">
        <v>0</v>
      </c>
      <c r="D13" s="482">
        <v>0</v>
      </c>
      <c r="E13" s="482">
        <v>0</v>
      </c>
      <c r="F13" s="482">
        <v>0</v>
      </c>
      <c r="G13" s="482">
        <v>0</v>
      </c>
      <c r="H13" s="482">
        <v>1</v>
      </c>
      <c r="I13" s="482">
        <v>0</v>
      </c>
      <c r="J13" s="482">
        <v>39</v>
      </c>
      <c r="K13" s="482">
        <v>0</v>
      </c>
      <c r="L13" s="482">
        <v>0</v>
      </c>
      <c r="M13" s="482">
        <v>0</v>
      </c>
      <c r="N13" s="482">
        <v>139</v>
      </c>
      <c r="O13" s="482">
        <v>0</v>
      </c>
      <c r="P13" s="482">
        <v>0</v>
      </c>
      <c r="Q13" s="482">
        <v>0</v>
      </c>
      <c r="R13" s="482">
        <v>0</v>
      </c>
      <c r="S13" s="482">
        <v>0</v>
      </c>
      <c r="T13" s="188"/>
      <c r="U13" s="173">
        <v>179</v>
      </c>
    </row>
    <row r="14" spans="1:21" ht="24.95" customHeight="1">
      <c r="A14" s="172" t="s">
        <v>63</v>
      </c>
      <c r="B14" s="109"/>
      <c r="C14" s="482">
        <v>0</v>
      </c>
      <c r="D14" s="482">
        <v>2</v>
      </c>
      <c r="E14" s="482">
        <v>0</v>
      </c>
      <c r="F14" s="482">
        <v>0</v>
      </c>
      <c r="G14" s="482">
        <v>3</v>
      </c>
      <c r="H14" s="482">
        <v>0</v>
      </c>
      <c r="I14" s="482">
        <v>0</v>
      </c>
      <c r="J14" s="482">
        <v>247</v>
      </c>
      <c r="K14" s="482">
        <v>2</v>
      </c>
      <c r="L14" s="482">
        <v>0</v>
      </c>
      <c r="M14" s="482">
        <v>2</v>
      </c>
      <c r="N14" s="482">
        <v>29</v>
      </c>
      <c r="O14" s="482">
        <v>1</v>
      </c>
      <c r="P14" s="482">
        <v>0</v>
      </c>
      <c r="Q14" s="482">
        <v>0</v>
      </c>
      <c r="R14" s="482">
        <v>0</v>
      </c>
      <c r="S14" s="482">
        <v>0</v>
      </c>
      <c r="T14" s="188"/>
      <c r="U14" s="173">
        <v>286</v>
      </c>
    </row>
    <row r="15" spans="1:21" ht="24.95" customHeight="1">
      <c r="A15" s="172" t="s">
        <v>59</v>
      </c>
      <c r="B15" s="109"/>
      <c r="C15" s="482">
        <v>0</v>
      </c>
      <c r="D15" s="482">
        <v>0</v>
      </c>
      <c r="E15" s="482">
        <v>0</v>
      </c>
      <c r="F15" s="482">
        <v>0</v>
      </c>
      <c r="G15" s="482">
        <v>0</v>
      </c>
      <c r="H15" s="482">
        <v>0</v>
      </c>
      <c r="I15" s="482">
        <v>0</v>
      </c>
      <c r="J15" s="482">
        <v>76</v>
      </c>
      <c r="K15" s="482">
        <v>0</v>
      </c>
      <c r="L15" s="482">
        <v>0</v>
      </c>
      <c r="M15" s="482">
        <v>0</v>
      </c>
      <c r="N15" s="482">
        <v>2</v>
      </c>
      <c r="O15" s="482">
        <v>0</v>
      </c>
      <c r="P15" s="482">
        <v>0</v>
      </c>
      <c r="Q15" s="482">
        <v>0</v>
      </c>
      <c r="R15" s="482">
        <v>0</v>
      </c>
      <c r="S15" s="482">
        <v>0</v>
      </c>
      <c r="T15" s="188"/>
      <c r="U15" s="173">
        <v>78</v>
      </c>
    </row>
    <row r="16" spans="1:21" ht="24.95" customHeight="1">
      <c r="A16" s="172" t="s">
        <v>60</v>
      </c>
      <c r="B16" s="109"/>
      <c r="C16" s="482">
        <v>0</v>
      </c>
      <c r="D16" s="482">
        <v>0</v>
      </c>
      <c r="E16" s="482">
        <v>0</v>
      </c>
      <c r="F16" s="482">
        <v>0</v>
      </c>
      <c r="G16" s="482">
        <v>0</v>
      </c>
      <c r="H16" s="482">
        <v>0</v>
      </c>
      <c r="I16" s="482">
        <v>0</v>
      </c>
      <c r="J16" s="482">
        <v>12</v>
      </c>
      <c r="K16" s="482">
        <v>0</v>
      </c>
      <c r="L16" s="482">
        <v>0</v>
      </c>
      <c r="M16" s="482">
        <v>0</v>
      </c>
      <c r="N16" s="482">
        <v>4</v>
      </c>
      <c r="O16" s="482">
        <v>0</v>
      </c>
      <c r="P16" s="482">
        <v>0</v>
      </c>
      <c r="Q16" s="482">
        <v>0</v>
      </c>
      <c r="R16" s="482">
        <v>0</v>
      </c>
      <c r="S16" s="482">
        <v>0</v>
      </c>
      <c r="T16" s="188"/>
      <c r="U16" s="173">
        <v>16</v>
      </c>
    </row>
    <row r="17" spans="1:21" ht="24.95" customHeight="1">
      <c r="A17" s="172" t="s">
        <v>64</v>
      </c>
      <c r="B17" s="109"/>
      <c r="C17" s="482">
        <v>0</v>
      </c>
      <c r="D17" s="482">
        <v>0</v>
      </c>
      <c r="E17" s="482">
        <v>0</v>
      </c>
      <c r="F17" s="482">
        <v>0</v>
      </c>
      <c r="G17" s="482">
        <v>0</v>
      </c>
      <c r="H17" s="482">
        <v>0</v>
      </c>
      <c r="I17" s="482">
        <v>0</v>
      </c>
      <c r="J17" s="482">
        <v>6</v>
      </c>
      <c r="K17" s="482">
        <v>0</v>
      </c>
      <c r="L17" s="482">
        <v>0</v>
      </c>
      <c r="M17" s="482">
        <v>0</v>
      </c>
      <c r="N17" s="482">
        <v>17</v>
      </c>
      <c r="O17" s="482">
        <v>0</v>
      </c>
      <c r="P17" s="482">
        <v>0</v>
      </c>
      <c r="Q17" s="482">
        <v>0</v>
      </c>
      <c r="R17" s="482">
        <v>0</v>
      </c>
      <c r="S17" s="482">
        <v>0</v>
      </c>
      <c r="T17" s="188"/>
      <c r="U17" s="173">
        <v>23</v>
      </c>
    </row>
    <row r="18" spans="1:21" ht="24.95" customHeight="1">
      <c r="A18" s="172" t="s">
        <v>69</v>
      </c>
      <c r="B18" s="109"/>
      <c r="C18" s="482">
        <v>0</v>
      </c>
      <c r="D18" s="482">
        <v>0</v>
      </c>
      <c r="E18" s="482">
        <v>0</v>
      </c>
      <c r="F18" s="482">
        <v>0</v>
      </c>
      <c r="G18" s="482">
        <v>0</v>
      </c>
      <c r="H18" s="482">
        <v>0</v>
      </c>
      <c r="I18" s="482">
        <v>0</v>
      </c>
      <c r="J18" s="482">
        <v>180</v>
      </c>
      <c r="K18" s="482">
        <v>0</v>
      </c>
      <c r="L18" s="482">
        <v>0</v>
      </c>
      <c r="M18" s="482">
        <v>0</v>
      </c>
      <c r="N18" s="482">
        <v>10</v>
      </c>
      <c r="O18" s="482">
        <v>0</v>
      </c>
      <c r="P18" s="482">
        <v>2</v>
      </c>
      <c r="Q18" s="482">
        <v>0</v>
      </c>
      <c r="R18" s="482">
        <v>1</v>
      </c>
      <c r="S18" s="482">
        <v>0</v>
      </c>
      <c r="T18" s="188"/>
      <c r="U18" s="173">
        <v>193</v>
      </c>
    </row>
    <row r="19" spans="1:21" ht="24.95" customHeight="1">
      <c r="A19" s="172" t="s">
        <v>65</v>
      </c>
      <c r="B19" s="109"/>
      <c r="C19" s="482">
        <v>0</v>
      </c>
      <c r="D19" s="482">
        <v>0</v>
      </c>
      <c r="E19" s="482">
        <v>0</v>
      </c>
      <c r="F19" s="482">
        <v>0</v>
      </c>
      <c r="G19" s="482">
        <v>0</v>
      </c>
      <c r="H19" s="482">
        <v>0</v>
      </c>
      <c r="I19" s="482">
        <v>0</v>
      </c>
      <c r="J19" s="482">
        <v>39</v>
      </c>
      <c r="K19" s="482">
        <v>0</v>
      </c>
      <c r="L19" s="482">
        <v>0</v>
      </c>
      <c r="M19" s="482">
        <v>0</v>
      </c>
      <c r="N19" s="482">
        <v>8</v>
      </c>
      <c r="O19" s="482">
        <v>0</v>
      </c>
      <c r="P19" s="482">
        <v>0</v>
      </c>
      <c r="Q19" s="482">
        <v>0</v>
      </c>
      <c r="R19" s="482">
        <v>0</v>
      </c>
      <c r="S19" s="482">
        <v>0</v>
      </c>
      <c r="T19" s="188"/>
      <c r="U19" s="173">
        <v>47</v>
      </c>
    </row>
    <row r="20" spans="1:21" ht="24.95" customHeight="1">
      <c r="A20" s="172" t="s">
        <v>66</v>
      </c>
      <c r="B20" s="109"/>
      <c r="C20" s="482">
        <v>0</v>
      </c>
      <c r="D20" s="482">
        <v>0</v>
      </c>
      <c r="E20" s="482">
        <v>0</v>
      </c>
      <c r="F20" s="482">
        <v>0</v>
      </c>
      <c r="G20" s="482">
        <v>0</v>
      </c>
      <c r="H20" s="482">
        <v>1</v>
      </c>
      <c r="I20" s="482">
        <v>0</v>
      </c>
      <c r="J20" s="482">
        <v>27</v>
      </c>
      <c r="K20" s="482">
        <v>1</v>
      </c>
      <c r="L20" s="482">
        <v>0</v>
      </c>
      <c r="M20" s="482">
        <v>0</v>
      </c>
      <c r="N20" s="482">
        <v>3</v>
      </c>
      <c r="O20" s="482">
        <v>0</v>
      </c>
      <c r="P20" s="482">
        <v>0</v>
      </c>
      <c r="Q20" s="482">
        <v>0</v>
      </c>
      <c r="R20" s="482">
        <v>0</v>
      </c>
      <c r="S20" s="482">
        <v>0</v>
      </c>
      <c r="T20" s="188"/>
      <c r="U20" s="173">
        <v>32</v>
      </c>
    </row>
    <row r="21" spans="1:21" ht="24.95" customHeight="1">
      <c r="A21" s="172" t="s">
        <v>67</v>
      </c>
      <c r="B21" s="109"/>
      <c r="C21" s="482">
        <v>0</v>
      </c>
      <c r="D21" s="482">
        <v>0</v>
      </c>
      <c r="E21" s="482">
        <v>0</v>
      </c>
      <c r="F21" s="482">
        <v>0</v>
      </c>
      <c r="G21" s="482">
        <v>0</v>
      </c>
      <c r="H21" s="482">
        <v>0</v>
      </c>
      <c r="I21" s="482">
        <v>0</v>
      </c>
      <c r="J21" s="482">
        <v>26</v>
      </c>
      <c r="K21" s="482">
        <v>0</v>
      </c>
      <c r="L21" s="482">
        <v>0</v>
      </c>
      <c r="M21" s="482">
        <v>0</v>
      </c>
      <c r="N21" s="482">
        <v>1</v>
      </c>
      <c r="O21" s="482">
        <v>0</v>
      </c>
      <c r="P21" s="482">
        <v>1</v>
      </c>
      <c r="Q21" s="482">
        <v>0</v>
      </c>
      <c r="R21" s="482">
        <v>0</v>
      </c>
      <c r="S21" s="482">
        <v>0</v>
      </c>
      <c r="T21" s="188"/>
      <c r="U21" s="173">
        <v>28</v>
      </c>
    </row>
    <row r="22" spans="1:21" ht="24.95" customHeight="1">
      <c r="A22" s="172" t="s">
        <v>68</v>
      </c>
      <c r="B22" s="109"/>
      <c r="C22" s="482">
        <v>0</v>
      </c>
      <c r="D22" s="482">
        <v>0</v>
      </c>
      <c r="E22" s="482">
        <v>0</v>
      </c>
      <c r="F22" s="482">
        <v>0</v>
      </c>
      <c r="G22" s="482">
        <v>0</v>
      </c>
      <c r="H22" s="482">
        <v>0</v>
      </c>
      <c r="I22" s="482">
        <v>0</v>
      </c>
      <c r="J22" s="482">
        <v>83</v>
      </c>
      <c r="K22" s="482">
        <v>0</v>
      </c>
      <c r="L22" s="482">
        <v>0</v>
      </c>
      <c r="M22" s="482">
        <v>0</v>
      </c>
      <c r="N22" s="482">
        <v>45</v>
      </c>
      <c r="O22" s="482">
        <v>0</v>
      </c>
      <c r="P22" s="482">
        <v>0</v>
      </c>
      <c r="Q22" s="482">
        <v>0</v>
      </c>
      <c r="R22" s="482">
        <v>0</v>
      </c>
      <c r="S22" s="482">
        <v>0</v>
      </c>
      <c r="T22" s="188"/>
      <c r="U22" s="173">
        <v>128</v>
      </c>
    </row>
    <row r="23" spans="1:21" ht="24.95" customHeight="1">
      <c r="A23" s="172" t="s">
        <v>70</v>
      </c>
      <c r="B23" s="109"/>
      <c r="C23" s="482">
        <v>0</v>
      </c>
      <c r="D23" s="482">
        <v>0</v>
      </c>
      <c r="E23" s="482">
        <v>0</v>
      </c>
      <c r="F23" s="482">
        <v>0</v>
      </c>
      <c r="G23" s="482">
        <v>0</v>
      </c>
      <c r="H23" s="482">
        <v>0</v>
      </c>
      <c r="I23" s="482">
        <v>0</v>
      </c>
      <c r="J23" s="482">
        <v>71</v>
      </c>
      <c r="K23" s="482">
        <v>0</v>
      </c>
      <c r="L23" s="482">
        <v>0</v>
      </c>
      <c r="M23" s="482">
        <v>0</v>
      </c>
      <c r="N23" s="482">
        <v>0</v>
      </c>
      <c r="O23" s="482">
        <v>0</v>
      </c>
      <c r="P23" s="482">
        <v>0</v>
      </c>
      <c r="Q23" s="482">
        <v>0</v>
      </c>
      <c r="R23" s="482">
        <v>0</v>
      </c>
      <c r="S23" s="482">
        <v>0</v>
      </c>
      <c r="T23" s="188"/>
      <c r="U23" s="173">
        <v>71</v>
      </c>
    </row>
    <row r="24" spans="1:21" ht="24.95" customHeight="1">
      <c r="A24" s="172" t="s">
        <v>71</v>
      </c>
      <c r="B24" s="109"/>
      <c r="C24" s="482">
        <v>0</v>
      </c>
      <c r="D24" s="482">
        <v>0</v>
      </c>
      <c r="E24" s="482">
        <v>0</v>
      </c>
      <c r="F24" s="482">
        <v>0</v>
      </c>
      <c r="G24" s="482">
        <v>0</v>
      </c>
      <c r="H24" s="482">
        <v>0</v>
      </c>
      <c r="I24" s="482">
        <v>0</v>
      </c>
      <c r="J24" s="482">
        <v>7</v>
      </c>
      <c r="K24" s="482">
        <v>0</v>
      </c>
      <c r="L24" s="482">
        <v>0</v>
      </c>
      <c r="M24" s="482">
        <v>0</v>
      </c>
      <c r="N24" s="482">
        <v>7</v>
      </c>
      <c r="O24" s="482">
        <v>0</v>
      </c>
      <c r="P24" s="482">
        <v>0</v>
      </c>
      <c r="Q24" s="482">
        <v>0</v>
      </c>
      <c r="R24" s="482">
        <v>1</v>
      </c>
      <c r="S24" s="482">
        <v>0</v>
      </c>
      <c r="T24" s="188"/>
      <c r="U24" s="173">
        <v>15</v>
      </c>
    </row>
    <row r="25" spans="1:21" ht="24.95" customHeight="1">
      <c r="A25" s="172" t="s">
        <v>72</v>
      </c>
      <c r="B25" s="109"/>
      <c r="C25" s="482">
        <v>1</v>
      </c>
      <c r="D25" s="482">
        <v>0</v>
      </c>
      <c r="E25" s="482">
        <v>0</v>
      </c>
      <c r="F25" s="482">
        <v>0</v>
      </c>
      <c r="G25" s="482">
        <v>0</v>
      </c>
      <c r="H25" s="482">
        <v>0</v>
      </c>
      <c r="I25" s="482">
        <v>0</v>
      </c>
      <c r="J25" s="482">
        <v>5</v>
      </c>
      <c r="K25" s="482">
        <v>0</v>
      </c>
      <c r="L25" s="482">
        <v>0</v>
      </c>
      <c r="M25" s="482">
        <v>0</v>
      </c>
      <c r="N25" s="482">
        <v>8</v>
      </c>
      <c r="O25" s="482">
        <v>0</v>
      </c>
      <c r="P25" s="482">
        <v>0</v>
      </c>
      <c r="Q25" s="482">
        <v>0</v>
      </c>
      <c r="R25" s="482">
        <v>0</v>
      </c>
      <c r="S25" s="482">
        <v>0</v>
      </c>
      <c r="T25" s="188"/>
      <c r="U25" s="173">
        <v>14</v>
      </c>
    </row>
    <row r="26" spans="1:21" ht="24.95" customHeight="1">
      <c r="A26" s="172" t="s">
        <v>73</v>
      </c>
      <c r="B26" s="109"/>
      <c r="C26" s="482">
        <v>0</v>
      </c>
      <c r="D26" s="482">
        <v>0</v>
      </c>
      <c r="E26" s="482">
        <v>0</v>
      </c>
      <c r="F26" s="482">
        <v>0</v>
      </c>
      <c r="G26" s="482">
        <v>0</v>
      </c>
      <c r="H26" s="482">
        <v>0</v>
      </c>
      <c r="I26" s="482">
        <v>0</v>
      </c>
      <c r="J26" s="482">
        <v>171</v>
      </c>
      <c r="K26" s="482">
        <v>1</v>
      </c>
      <c r="L26" s="482">
        <v>0</v>
      </c>
      <c r="M26" s="482">
        <v>0</v>
      </c>
      <c r="N26" s="482">
        <v>32</v>
      </c>
      <c r="O26" s="482">
        <v>0</v>
      </c>
      <c r="P26" s="482">
        <v>0</v>
      </c>
      <c r="Q26" s="482">
        <v>0</v>
      </c>
      <c r="R26" s="482">
        <v>0</v>
      </c>
      <c r="S26" s="482">
        <v>0</v>
      </c>
      <c r="T26" s="188"/>
      <c r="U26" s="173">
        <v>204</v>
      </c>
    </row>
    <row r="27" spans="1:21" ht="24.95" customHeight="1">
      <c r="A27" s="172" t="s">
        <v>74</v>
      </c>
      <c r="B27" s="109"/>
      <c r="C27" s="482">
        <v>0</v>
      </c>
      <c r="D27" s="482">
        <v>0</v>
      </c>
      <c r="E27" s="482">
        <v>0</v>
      </c>
      <c r="F27" s="482">
        <v>0</v>
      </c>
      <c r="G27" s="482">
        <v>0</v>
      </c>
      <c r="H27" s="482">
        <v>0</v>
      </c>
      <c r="I27" s="482">
        <v>0</v>
      </c>
      <c r="J27" s="482">
        <v>21</v>
      </c>
      <c r="K27" s="482">
        <v>0</v>
      </c>
      <c r="L27" s="482">
        <v>0</v>
      </c>
      <c r="M27" s="482">
        <v>0</v>
      </c>
      <c r="N27" s="482">
        <v>0</v>
      </c>
      <c r="O27" s="482">
        <v>0</v>
      </c>
      <c r="P27" s="482">
        <v>0</v>
      </c>
      <c r="Q27" s="482">
        <v>0</v>
      </c>
      <c r="R27" s="482">
        <v>0</v>
      </c>
      <c r="S27" s="482">
        <v>0</v>
      </c>
      <c r="T27" s="188"/>
      <c r="U27" s="173">
        <v>21</v>
      </c>
    </row>
    <row r="28" spans="1:21" ht="24.95" customHeight="1">
      <c r="A28" s="172" t="s">
        <v>75</v>
      </c>
      <c r="B28" s="109"/>
      <c r="C28" s="482">
        <v>0</v>
      </c>
      <c r="D28" s="482">
        <v>0</v>
      </c>
      <c r="E28" s="482">
        <v>0</v>
      </c>
      <c r="F28" s="482">
        <v>0</v>
      </c>
      <c r="G28" s="482">
        <v>0</v>
      </c>
      <c r="H28" s="482">
        <v>0</v>
      </c>
      <c r="I28" s="482">
        <v>0</v>
      </c>
      <c r="J28" s="482">
        <v>38</v>
      </c>
      <c r="K28" s="482">
        <v>0</v>
      </c>
      <c r="L28" s="482">
        <v>0</v>
      </c>
      <c r="M28" s="482">
        <v>0</v>
      </c>
      <c r="N28" s="482">
        <v>2</v>
      </c>
      <c r="O28" s="482">
        <v>0</v>
      </c>
      <c r="P28" s="482">
        <v>0</v>
      </c>
      <c r="Q28" s="482">
        <v>0</v>
      </c>
      <c r="R28" s="482">
        <v>0</v>
      </c>
      <c r="S28" s="482">
        <v>0</v>
      </c>
      <c r="T28" s="188"/>
      <c r="U28" s="173">
        <v>40</v>
      </c>
    </row>
    <row r="29" spans="1:21" ht="24.95" customHeight="1">
      <c r="A29" s="172" t="s">
        <v>76</v>
      </c>
      <c r="B29" s="109"/>
      <c r="C29" s="482">
        <v>0</v>
      </c>
      <c r="D29" s="482">
        <v>0</v>
      </c>
      <c r="E29" s="482">
        <v>0</v>
      </c>
      <c r="F29" s="482">
        <v>0</v>
      </c>
      <c r="G29" s="482">
        <v>0</v>
      </c>
      <c r="H29" s="482">
        <v>0</v>
      </c>
      <c r="I29" s="482">
        <v>0</v>
      </c>
      <c r="J29" s="482">
        <v>27</v>
      </c>
      <c r="K29" s="482">
        <v>0</v>
      </c>
      <c r="L29" s="482">
        <v>0</v>
      </c>
      <c r="M29" s="482">
        <v>0</v>
      </c>
      <c r="N29" s="482">
        <v>9</v>
      </c>
      <c r="O29" s="482">
        <v>2</v>
      </c>
      <c r="P29" s="482">
        <v>0</v>
      </c>
      <c r="Q29" s="482">
        <v>0</v>
      </c>
      <c r="R29" s="482">
        <v>0</v>
      </c>
      <c r="S29" s="482">
        <v>1</v>
      </c>
      <c r="T29" s="188"/>
      <c r="U29" s="173">
        <v>39</v>
      </c>
    </row>
    <row r="30" spans="1:21" ht="24.95" customHeight="1">
      <c r="A30" s="172" t="s">
        <v>77</v>
      </c>
      <c r="B30" s="109"/>
      <c r="C30" s="482">
        <v>2</v>
      </c>
      <c r="D30" s="482">
        <v>2</v>
      </c>
      <c r="E30" s="482">
        <v>0</v>
      </c>
      <c r="F30" s="482">
        <v>0</v>
      </c>
      <c r="G30" s="482">
        <v>0</v>
      </c>
      <c r="H30" s="482">
        <v>0</v>
      </c>
      <c r="I30" s="482">
        <v>1</v>
      </c>
      <c r="J30" s="482">
        <v>91</v>
      </c>
      <c r="K30" s="482">
        <v>3</v>
      </c>
      <c r="L30" s="482">
        <v>0</v>
      </c>
      <c r="M30" s="482">
        <v>0</v>
      </c>
      <c r="N30" s="482">
        <v>8</v>
      </c>
      <c r="O30" s="482">
        <v>0</v>
      </c>
      <c r="P30" s="482">
        <v>0</v>
      </c>
      <c r="Q30" s="482">
        <v>0</v>
      </c>
      <c r="R30" s="482">
        <v>0</v>
      </c>
      <c r="S30" s="482">
        <v>0</v>
      </c>
      <c r="T30" s="188"/>
      <c r="U30" s="173">
        <v>107</v>
      </c>
    </row>
    <row r="31" spans="1:21" ht="24.95" customHeight="1">
      <c r="A31" s="172" t="s">
        <v>78</v>
      </c>
      <c r="B31" s="109"/>
      <c r="C31" s="482">
        <v>0</v>
      </c>
      <c r="D31" s="482">
        <v>0</v>
      </c>
      <c r="E31" s="482">
        <v>0</v>
      </c>
      <c r="F31" s="482">
        <v>0</v>
      </c>
      <c r="G31" s="482">
        <v>0</v>
      </c>
      <c r="H31" s="482">
        <v>0</v>
      </c>
      <c r="I31" s="482">
        <v>0</v>
      </c>
      <c r="J31" s="482">
        <v>20</v>
      </c>
      <c r="K31" s="482">
        <v>0</v>
      </c>
      <c r="L31" s="482">
        <v>0</v>
      </c>
      <c r="M31" s="482">
        <v>0</v>
      </c>
      <c r="N31" s="482">
        <v>4</v>
      </c>
      <c r="O31" s="482">
        <v>0</v>
      </c>
      <c r="P31" s="482">
        <v>0</v>
      </c>
      <c r="Q31" s="482">
        <v>0</v>
      </c>
      <c r="R31" s="482">
        <v>0</v>
      </c>
      <c r="S31" s="482">
        <v>0</v>
      </c>
      <c r="T31" s="188"/>
      <c r="U31" s="173">
        <v>24</v>
      </c>
    </row>
    <row r="32" spans="1:21" ht="24.95" customHeight="1">
      <c r="A32" s="172" t="s">
        <v>79</v>
      </c>
      <c r="B32" s="109"/>
      <c r="C32" s="482">
        <v>0</v>
      </c>
      <c r="D32" s="482">
        <v>0</v>
      </c>
      <c r="E32" s="482">
        <v>0</v>
      </c>
      <c r="F32" s="482">
        <v>0</v>
      </c>
      <c r="G32" s="482">
        <v>0</v>
      </c>
      <c r="H32" s="482">
        <v>0</v>
      </c>
      <c r="I32" s="482">
        <v>0</v>
      </c>
      <c r="J32" s="482">
        <v>11</v>
      </c>
      <c r="K32" s="482">
        <v>0</v>
      </c>
      <c r="L32" s="482">
        <v>0</v>
      </c>
      <c r="M32" s="482">
        <v>0</v>
      </c>
      <c r="N32" s="482">
        <v>7</v>
      </c>
      <c r="O32" s="482">
        <v>0</v>
      </c>
      <c r="P32" s="482">
        <v>1</v>
      </c>
      <c r="Q32" s="482">
        <v>0</v>
      </c>
      <c r="R32" s="482">
        <v>0</v>
      </c>
      <c r="S32" s="482">
        <v>0</v>
      </c>
      <c r="T32" s="188"/>
      <c r="U32" s="173">
        <v>19</v>
      </c>
    </row>
    <row r="33" spans="1:21" ht="24.95" customHeight="1">
      <c r="A33" s="172" t="s">
        <v>80</v>
      </c>
      <c r="B33" s="109"/>
      <c r="C33" s="482">
        <v>0</v>
      </c>
      <c r="D33" s="482">
        <v>0</v>
      </c>
      <c r="E33" s="482">
        <v>0</v>
      </c>
      <c r="F33" s="482">
        <v>0</v>
      </c>
      <c r="G33" s="482">
        <v>0</v>
      </c>
      <c r="H33" s="482">
        <v>0</v>
      </c>
      <c r="I33" s="482">
        <v>0</v>
      </c>
      <c r="J33" s="482">
        <v>64</v>
      </c>
      <c r="K33" s="482">
        <v>0</v>
      </c>
      <c r="L33" s="482">
        <v>1</v>
      </c>
      <c r="M33" s="482">
        <v>0</v>
      </c>
      <c r="N33" s="482">
        <v>60</v>
      </c>
      <c r="O33" s="482">
        <v>0</v>
      </c>
      <c r="P33" s="482">
        <v>1</v>
      </c>
      <c r="Q33" s="482">
        <v>0</v>
      </c>
      <c r="R33" s="482">
        <v>0</v>
      </c>
      <c r="S33" s="482">
        <v>0</v>
      </c>
      <c r="T33" s="188"/>
      <c r="U33" s="173">
        <v>126</v>
      </c>
    </row>
    <row r="34" spans="1:21" ht="24.95" customHeight="1">
      <c r="A34" s="172" t="s">
        <v>81</v>
      </c>
      <c r="B34" s="109"/>
      <c r="C34" s="482">
        <v>0</v>
      </c>
      <c r="D34" s="482">
        <v>0</v>
      </c>
      <c r="E34" s="482">
        <v>0</v>
      </c>
      <c r="F34" s="482">
        <v>0</v>
      </c>
      <c r="G34" s="482">
        <v>0</v>
      </c>
      <c r="H34" s="482">
        <v>0</v>
      </c>
      <c r="I34" s="482">
        <v>0</v>
      </c>
      <c r="J34" s="482">
        <v>47</v>
      </c>
      <c r="K34" s="482">
        <v>0</v>
      </c>
      <c r="L34" s="482">
        <v>0</v>
      </c>
      <c r="M34" s="482">
        <v>0</v>
      </c>
      <c r="N34" s="482">
        <v>0</v>
      </c>
      <c r="O34" s="482">
        <v>0</v>
      </c>
      <c r="P34" s="482">
        <v>0</v>
      </c>
      <c r="Q34" s="482">
        <v>0</v>
      </c>
      <c r="R34" s="482">
        <v>0</v>
      </c>
      <c r="S34" s="482">
        <v>0</v>
      </c>
      <c r="T34" s="188"/>
      <c r="U34" s="173">
        <v>47</v>
      </c>
    </row>
    <row r="35" spans="1:21" ht="24.95" customHeight="1">
      <c r="A35" s="172" t="s">
        <v>82</v>
      </c>
      <c r="B35" s="109"/>
      <c r="C35" s="482">
        <v>0</v>
      </c>
      <c r="D35" s="482">
        <v>0</v>
      </c>
      <c r="E35" s="482">
        <v>0</v>
      </c>
      <c r="F35" s="482">
        <v>0</v>
      </c>
      <c r="G35" s="482">
        <v>0</v>
      </c>
      <c r="H35" s="482">
        <v>0</v>
      </c>
      <c r="I35" s="482">
        <v>0</v>
      </c>
      <c r="J35" s="482">
        <v>79</v>
      </c>
      <c r="K35" s="482">
        <v>0</v>
      </c>
      <c r="L35" s="482">
        <v>0</v>
      </c>
      <c r="M35" s="482">
        <v>0</v>
      </c>
      <c r="N35" s="482">
        <v>21</v>
      </c>
      <c r="O35" s="482">
        <v>0</v>
      </c>
      <c r="P35" s="482">
        <v>0</v>
      </c>
      <c r="Q35" s="482">
        <v>0</v>
      </c>
      <c r="R35" s="482">
        <v>0</v>
      </c>
      <c r="S35" s="482">
        <v>0</v>
      </c>
      <c r="T35" s="188"/>
      <c r="U35" s="173">
        <v>100</v>
      </c>
    </row>
    <row r="36" spans="1:21" ht="24.95" customHeight="1">
      <c r="A36" s="172" t="s">
        <v>83</v>
      </c>
      <c r="B36" s="109"/>
      <c r="C36" s="482">
        <v>0</v>
      </c>
      <c r="D36" s="482">
        <v>0</v>
      </c>
      <c r="E36" s="482">
        <v>0</v>
      </c>
      <c r="F36" s="482">
        <v>0</v>
      </c>
      <c r="G36" s="482">
        <v>0</v>
      </c>
      <c r="H36" s="482">
        <v>0</v>
      </c>
      <c r="I36" s="482">
        <v>0</v>
      </c>
      <c r="J36" s="482">
        <v>8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2">
        <v>0</v>
      </c>
      <c r="R36" s="482">
        <v>0</v>
      </c>
      <c r="S36" s="482">
        <v>0</v>
      </c>
      <c r="T36" s="188"/>
      <c r="U36" s="173">
        <v>8</v>
      </c>
    </row>
    <row r="37" spans="1:21" ht="24.95" customHeight="1">
      <c r="A37" s="172" t="s">
        <v>84</v>
      </c>
      <c r="B37" s="109"/>
      <c r="C37" s="482">
        <v>0</v>
      </c>
      <c r="D37" s="482">
        <v>0</v>
      </c>
      <c r="E37" s="482">
        <v>0</v>
      </c>
      <c r="F37" s="482">
        <v>0</v>
      </c>
      <c r="G37" s="482">
        <v>0</v>
      </c>
      <c r="H37" s="482">
        <v>0</v>
      </c>
      <c r="I37" s="482">
        <v>0</v>
      </c>
      <c r="J37" s="482">
        <v>55</v>
      </c>
      <c r="K37" s="482">
        <v>0</v>
      </c>
      <c r="L37" s="482">
        <v>0</v>
      </c>
      <c r="M37" s="482">
        <v>0</v>
      </c>
      <c r="N37" s="482">
        <v>2</v>
      </c>
      <c r="O37" s="482">
        <v>0</v>
      </c>
      <c r="P37" s="482">
        <v>0</v>
      </c>
      <c r="Q37" s="482">
        <v>0</v>
      </c>
      <c r="R37" s="482">
        <v>0</v>
      </c>
      <c r="S37" s="482">
        <v>0</v>
      </c>
      <c r="T37" s="188"/>
      <c r="U37" s="173">
        <v>57</v>
      </c>
    </row>
    <row r="38" spans="1:21" ht="24.95" customHeight="1">
      <c r="A38" s="172" t="s">
        <v>85</v>
      </c>
      <c r="B38" s="109"/>
      <c r="C38" s="482">
        <v>0</v>
      </c>
      <c r="D38" s="482">
        <v>0</v>
      </c>
      <c r="E38" s="482">
        <v>0</v>
      </c>
      <c r="F38" s="482">
        <v>0</v>
      </c>
      <c r="G38" s="482">
        <v>0</v>
      </c>
      <c r="H38" s="482">
        <v>0</v>
      </c>
      <c r="I38" s="482">
        <v>0</v>
      </c>
      <c r="J38" s="482">
        <v>15</v>
      </c>
      <c r="K38" s="482">
        <v>0</v>
      </c>
      <c r="L38" s="482">
        <v>0</v>
      </c>
      <c r="M38" s="482">
        <v>0</v>
      </c>
      <c r="N38" s="482">
        <v>3</v>
      </c>
      <c r="O38" s="482">
        <v>0</v>
      </c>
      <c r="P38" s="482">
        <v>0</v>
      </c>
      <c r="Q38" s="482">
        <v>0</v>
      </c>
      <c r="R38" s="482">
        <v>0</v>
      </c>
      <c r="S38" s="482">
        <v>0</v>
      </c>
      <c r="T38" s="188"/>
      <c r="U38" s="173">
        <v>18</v>
      </c>
    </row>
    <row r="39" spans="1:21" ht="24.95" customHeight="1">
      <c r="A39" s="172" t="s">
        <v>86</v>
      </c>
      <c r="B39" s="109"/>
      <c r="C39" s="482">
        <v>0</v>
      </c>
      <c r="D39" s="482">
        <v>0</v>
      </c>
      <c r="E39" s="482">
        <v>0</v>
      </c>
      <c r="F39" s="482">
        <v>0</v>
      </c>
      <c r="G39" s="482">
        <v>0</v>
      </c>
      <c r="H39" s="482">
        <v>0</v>
      </c>
      <c r="I39" s="482">
        <v>0</v>
      </c>
      <c r="J39" s="482">
        <v>54</v>
      </c>
      <c r="K39" s="482">
        <v>1</v>
      </c>
      <c r="L39" s="482">
        <v>0</v>
      </c>
      <c r="M39" s="482">
        <v>0</v>
      </c>
      <c r="N39" s="482">
        <v>11</v>
      </c>
      <c r="O39" s="482">
        <v>0</v>
      </c>
      <c r="P39" s="482">
        <v>0</v>
      </c>
      <c r="Q39" s="482">
        <v>0</v>
      </c>
      <c r="R39" s="482">
        <v>0</v>
      </c>
      <c r="S39" s="482">
        <v>0</v>
      </c>
      <c r="T39" s="188"/>
      <c r="U39" s="173">
        <v>66</v>
      </c>
    </row>
    <row r="40" spans="1:21" ht="8.1" customHeight="1">
      <c r="A40" s="192"/>
      <c r="B40" s="55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78"/>
      <c r="U40" s="193"/>
    </row>
    <row r="41" spans="1:21" ht="24.95" customHeight="1">
      <c r="A41" s="483" t="s">
        <v>194</v>
      </c>
      <c r="B41" s="55"/>
      <c r="C41" s="247">
        <v>3</v>
      </c>
      <c r="D41" s="247">
        <v>4</v>
      </c>
      <c r="E41" s="247">
        <v>0</v>
      </c>
      <c r="F41" s="247">
        <v>1</v>
      </c>
      <c r="G41" s="247">
        <v>3</v>
      </c>
      <c r="H41" s="247">
        <v>5</v>
      </c>
      <c r="I41" s="247">
        <v>1</v>
      </c>
      <c r="J41" s="247">
        <v>2050</v>
      </c>
      <c r="K41" s="247">
        <v>9</v>
      </c>
      <c r="L41" s="247">
        <v>1</v>
      </c>
      <c r="M41" s="247">
        <v>2</v>
      </c>
      <c r="N41" s="247">
        <v>799</v>
      </c>
      <c r="O41" s="247">
        <v>3</v>
      </c>
      <c r="P41" s="247">
        <v>5</v>
      </c>
      <c r="Q41" s="247">
        <v>1</v>
      </c>
      <c r="R41" s="247">
        <v>2</v>
      </c>
      <c r="S41" s="247">
        <v>1</v>
      </c>
      <c r="T41" s="178"/>
      <c r="U41" s="247">
        <v>2890</v>
      </c>
    </row>
    <row r="42" spans="1:21" ht="8.1" customHeight="1">
      <c r="A42" s="194"/>
      <c r="B42" s="55"/>
      <c r="C42" s="603"/>
      <c r="D42" s="603"/>
      <c r="E42" s="603"/>
      <c r="F42" s="603"/>
      <c r="G42" s="603"/>
      <c r="H42" s="603"/>
      <c r="I42" s="603"/>
      <c r="J42" s="603"/>
      <c r="K42" s="603"/>
      <c r="L42" s="603"/>
      <c r="M42" s="603"/>
      <c r="N42" s="603"/>
      <c r="O42" s="603"/>
      <c r="P42" s="603"/>
      <c r="Q42" s="603"/>
      <c r="R42" s="603"/>
      <c r="S42" s="603"/>
      <c r="T42" s="177"/>
      <c r="U42" s="195"/>
    </row>
    <row r="43" spans="1:21" ht="24.95" customHeight="1">
      <c r="A43" s="172" t="s">
        <v>183</v>
      </c>
      <c r="B43" s="109"/>
      <c r="C43" s="482">
        <v>0</v>
      </c>
      <c r="D43" s="482">
        <v>0</v>
      </c>
      <c r="E43" s="482">
        <v>0</v>
      </c>
      <c r="F43" s="482">
        <v>0</v>
      </c>
      <c r="G43" s="482">
        <v>1</v>
      </c>
      <c r="H43" s="482">
        <v>0</v>
      </c>
      <c r="I43" s="482">
        <v>0</v>
      </c>
      <c r="J43" s="482">
        <v>5</v>
      </c>
      <c r="K43" s="482">
        <v>0</v>
      </c>
      <c r="L43" s="482">
        <v>0</v>
      </c>
      <c r="M43" s="482">
        <v>0</v>
      </c>
      <c r="N43" s="482">
        <v>4</v>
      </c>
      <c r="O43" s="482">
        <v>0</v>
      </c>
      <c r="P43" s="482">
        <v>0</v>
      </c>
      <c r="Q43" s="482">
        <v>0</v>
      </c>
      <c r="R43" s="482">
        <v>1</v>
      </c>
      <c r="S43" s="482">
        <v>0</v>
      </c>
      <c r="T43" s="189"/>
      <c r="U43" s="173">
        <v>11</v>
      </c>
    </row>
    <row r="44" spans="1:21" ht="24.95" customHeight="1">
      <c r="A44" s="172" t="s">
        <v>184</v>
      </c>
      <c r="B44" s="109"/>
      <c r="C44" s="482">
        <v>0</v>
      </c>
      <c r="D44" s="482">
        <v>0</v>
      </c>
      <c r="E44" s="482">
        <v>0</v>
      </c>
      <c r="F44" s="482">
        <v>0</v>
      </c>
      <c r="G44" s="482">
        <v>0</v>
      </c>
      <c r="H44" s="482">
        <v>0</v>
      </c>
      <c r="I44" s="482">
        <v>0</v>
      </c>
      <c r="J44" s="482">
        <v>20</v>
      </c>
      <c r="K44" s="482">
        <v>0</v>
      </c>
      <c r="L44" s="482">
        <v>0</v>
      </c>
      <c r="M44" s="482">
        <v>0</v>
      </c>
      <c r="N44" s="482">
        <v>15</v>
      </c>
      <c r="O44" s="482">
        <v>1</v>
      </c>
      <c r="P44" s="482">
        <v>0</v>
      </c>
      <c r="Q44" s="482">
        <v>0</v>
      </c>
      <c r="R44" s="482">
        <v>0</v>
      </c>
      <c r="S44" s="482">
        <v>0</v>
      </c>
      <c r="T44" s="189"/>
      <c r="U44" s="173">
        <v>36</v>
      </c>
    </row>
    <row r="45" spans="1:21" ht="24.95" customHeight="1">
      <c r="A45" s="172" t="s">
        <v>185</v>
      </c>
      <c r="B45" s="109"/>
      <c r="C45" s="482">
        <v>0</v>
      </c>
      <c r="D45" s="482">
        <v>0</v>
      </c>
      <c r="E45" s="482">
        <v>0</v>
      </c>
      <c r="F45" s="482">
        <v>0</v>
      </c>
      <c r="G45" s="482">
        <v>0</v>
      </c>
      <c r="H45" s="482">
        <v>0</v>
      </c>
      <c r="I45" s="482">
        <v>0</v>
      </c>
      <c r="J45" s="482">
        <v>22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189"/>
      <c r="U45" s="173">
        <v>22</v>
      </c>
    </row>
    <row r="46" spans="1:21" ht="24.95" customHeight="1">
      <c r="A46" s="172" t="s">
        <v>186</v>
      </c>
      <c r="B46" s="109"/>
      <c r="C46" s="482">
        <v>0</v>
      </c>
      <c r="D46" s="482">
        <v>0</v>
      </c>
      <c r="E46" s="482">
        <v>0</v>
      </c>
      <c r="F46" s="482">
        <v>0</v>
      </c>
      <c r="G46" s="482">
        <v>0</v>
      </c>
      <c r="H46" s="482">
        <v>0</v>
      </c>
      <c r="I46" s="482">
        <v>0</v>
      </c>
      <c r="J46" s="482">
        <v>5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189"/>
      <c r="U46" s="173">
        <v>5</v>
      </c>
    </row>
    <row r="47" spans="1:21" ht="24.95" customHeight="1">
      <c r="A47" s="172" t="s">
        <v>187</v>
      </c>
      <c r="B47" s="109"/>
      <c r="C47" s="482">
        <v>0</v>
      </c>
      <c r="D47" s="482">
        <v>0</v>
      </c>
      <c r="E47" s="482">
        <v>0</v>
      </c>
      <c r="F47" s="482">
        <v>0</v>
      </c>
      <c r="G47" s="482">
        <v>0</v>
      </c>
      <c r="H47" s="482">
        <v>0</v>
      </c>
      <c r="I47" s="482">
        <v>0</v>
      </c>
      <c r="J47" s="482">
        <v>4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482">
        <v>0</v>
      </c>
      <c r="T47" s="189"/>
      <c r="U47" s="173">
        <v>4</v>
      </c>
    </row>
    <row r="48" spans="1:21" ht="24.95" customHeight="1">
      <c r="A48" s="172" t="s">
        <v>188</v>
      </c>
      <c r="B48" s="109"/>
      <c r="C48" s="482">
        <v>0</v>
      </c>
      <c r="D48" s="482">
        <v>0</v>
      </c>
      <c r="E48" s="482">
        <v>0</v>
      </c>
      <c r="F48" s="482">
        <v>0</v>
      </c>
      <c r="G48" s="482">
        <v>0</v>
      </c>
      <c r="H48" s="482">
        <v>0</v>
      </c>
      <c r="I48" s="482">
        <v>0</v>
      </c>
      <c r="J48" s="482">
        <v>31</v>
      </c>
      <c r="K48" s="482">
        <v>0</v>
      </c>
      <c r="L48" s="482">
        <v>0</v>
      </c>
      <c r="M48" s="482">
        <v>0</v>
      </c>
      <c r="N48" s="482">
        <v>26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189"/>
      <c r="U48" s="173">
        <v>57</v>
      </c>
    </row>
    <row r="49" spans="1:21" ht="24.95" customHeight="1">
      <c r="A49" s="172" t="s">
        <v>189</v>
      </c>
      <c r="B49" s="109"/>
      <c r="C49" s="482">
        <v>0</v>
      </c>
      <c r="D49" s="482">
        <v>0</v>
      </c>
      <c r="E49" s="482">
        <v>0</v>
      </c>
      <c r="F49" s="482">
        <v>0</v>
      </c>
      <c r="G49" s="482">
        <v>0</v>
      </c>
      <c r="H49" s="482">
        <v>0</v>
      </c>
      <c r="I49" s="482">
        <v>0</v>
      </c>
      <c r="J49" s="482">
        <v>14</v>
      </c>
      <c r="K49" s="482">
        <v>0</v>
      </c>
      <c r="L49" s="482">
        <v>0</v>
      </c>
      <c r="M49" s="482">
        <v>0</v>
      </c>
      <c r="N49" s="482">
        <v>11</v>
      </c>
      <c r="O49" s="482">
        <v>0</v>
      </c>
      <c r="P49" s="482">
        <v>0</v>
      </c>
      <c r="Q49" s="482">
        <v>0</v>
      </c>
      <c r="R49" s="482">
        <v>0</v>
      </c>
      <c r="S49" s="482">
        <v>0</v>
      </c>
      <c r="T49" s="189"/>
      <c r="U49" s="173">
        <v>25</v>
      </c>
    </row>
    <row r="50" spans="1:21" ht="24.95" customHeight="1">
      <c r="A50" s="172" t="s">
        <v>190</v>
      </c>
      <c r="B50" s="109"/>
      <c r="C50" s="482">
        <v>0</v>
      </c>
      <c r="D50" s="482">
        <v>0</v>
      </c>
      <c r="E50" s="482">
        <v>0</v>
      </c>
      <c r="F50" s="482">
        <v>0</v>
      </c>
      <c r="G50" s="482">
        <v>0</v>
      </c>
      <c r="H50" s="482">
        <v>0</v>
      </c>
      <c r="I50" s="482">
        <v>0</v>
      </c>
      <c r="J50" s="482">
        <v>40</v>
      </c>
      <c r="K50" s="482">
        <v>0</v>
      </c>
      <c r="L50" s="482">
        <v>0</v>
      </c>
      <c r="M50" s="482">
        <v>0</v>
      </c>
      <c r="N50" s="482">
        <v>7</v>
      </c>
      <c r="O50" s="482">
        <v>0</v>
      </c>
      <c r="P50" s="482">
        <v>0</v>
      </c>
      <c r="Q50" s="482">
        <v>0</v>
      </c>
      <c r="R50" s="482">
        <v>0</v>
      </c>
      <c r="S50" s="482">
        <v>0</v>
      </c>
      <c r="T50" s="189"/>
      <c r="U50" s="173">
        <v>47</v>
      </c>
    </row>
    <row r="51" spans="1:21" ht="24.95" customHeight="1">
      <c r="A51" s="172" t="s">
        <v>191</v>
      </c>
      <c r="B51" s="109"/>
      <c r="C51" s="482">
        <v>0</v>
      </c>
      <c r="D51" s="482">
        <v>0</v>
      </c>
      <c r="E51" s="482">
        <v>0</v>
      </c>
      <c r="F51" s="482">
        <v>0</v>
      </c>
      <c r="G51" s="482">
        <v>0</v>
      </c>
      <c r="H51" s="482">
        <v>0</v>
      </c>
      <c r="I51" s="482">
        <v>0</v>
      </c>
      <c r="J51" s="482">
        <v>30</v>
      </c>
      <c r="K51" s="482">
        <v>0</v>
      </c>
      <c r="L51" s="482">
        <v>0</v>
      </c>
      <c r="M51" s="482">
        <v>0</v>
      </c>
      <c r="N51" s="482">
        <v>13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189"/>
      <c r="U51" s="173">
        <v>43</v>
      </c>
    </row>
    <row r="52" spans="1:21" ht="24.95" customHeight="1">
      <c r="A52" s="172" t="s">
        <v>181</v>
      </c>
      <c r="B52" s="109"/>
      <c r="C52" s="482">
        <v>0</v>
      </c>
      <c r="D52" s="482">
        <v>0</v>
      </c>
      <c r="E52" s="482">
        <v>0</v>
      </c>
      <c r="F52" s="482">
        <v>0</v>
      </c>
      <c r="G52" s="482">
        <v>0</v>
      </c>
      <c r="H52" s="482">
        <v>0</v>
      </c>
      <c r="I52" s="482">
        <v>0</v>
      </c>
      <c r="J52" s="482">
        <v>47</v>
      </c>
      <c r="K52" s="482">
        <v>1</v>
      </c>
      <c r="L52" s="482">
        <v>0</v>
      </c>
      <c r="M52" s="482">
        <v>0</v>
      </c>
      <c r="N52" s="482">
        <v>10</v>
      </c>
      <c r="O52" s="482">
        <v>0</v>
      </c>
      <c r="P52" s="482">
        <v>0</v>
      </c>
      <c r="Q52" s="482">
        <v>0</v>
      </c>
      <c r="R52" s="482">
        <v>0</v>
      </c>
      <c r="S52" s="482">
        <v>0</v>
      </c>
      <c r="T52" s="189"/>
      <c r="U52" s="173">
        <v>58</v>
      </c>
    </row>
    <row r="53" spans="1:21" ht="24.95" customHeight="1">
      <c r="A53" s="172" t="s">
        <v>179</v>
      </c>
      <c r="B53" s="109"/>
      <c r="C53" s="482">
        <v>0</v>
      </c>
      <c r="D53" s="482">
        <v>0</v>
      </c>
      <c r="E53" s="482">
        <v>0</v>
      </c>
      <c r="F53" s="482">
        <v>0</v>
      </c>
      <c r="G53" s="482">
        <v>0</v>
      </c>
      <c r="H53" s="482">
        <v>0</v>
      </c>
      <c r="I53" s="482">
        <v>0</v>
      </c>
      <c r="J53" s="482">
        <v>18</v>
      </c>
      <c r="K53" s="482">
        <v>0</v>
      </c>
      <c r="L53" s="482">
        <v>0</v>
      </c>
      <c r="M53" s="482">
        <v>0</v>
      </c>
      <c r="N53" s="482">
        <v>10</v>
      </c>
      <c r="O53" s="482">
        <v>0</v>
      </c>
      <c r="P53" s="482">
        <v>0</v>
      </c>
      <c r="Q53" s="482">
        <v>0</v>
      </c>
      <c r="R53" s="482">
        <v>0</v>
      </c>
      <c r="S53" s="482">
        <v>0</v>
      </c>
      <c r="T53" s="189"/>
      <c r="U53" s="173">
        <v>28</v>
      </c>
    </row>
    <row r="54" spans="1:21" ht="24.95" customHeight="1">
      <c r="A54" s="172" t="s">
        <v>180</v>
      </c>
      <c r="B54" s="109"/>
      <c r="C54" s="482">
        <v>0</v>
      </c>
      <c r="D54" s="482">
        <v>1</v>
      </c>
      <c r="E54" s="482">
        <v>1</v>
      </c>
      <c r="F54" s="482">
        <v>0</v>
      </c>
      <c r="G54" s="482">
        <v>0</v>
      </c>
      <c r="H54" s="482">
        <v>0</v>
      </c>
      <c r="I54" s="482">
        <v>0</v>
      </c>
      <c r="J54" s="482">
        <v>36</v>
      </c>
      <c r="K54" s="482">
        <v>0</v>
      </c>
      <c r="L54" s="482">
        <v>0</v>
      </c>
      <c r="M54" s="482">
        <v>0</v>
      </c>
      <c r="N54" s="482">
        <v>14</v>
      </c>
      <c r="O54" s="482">
        <v>0</v>
      </c>
      <c r="P54" s="482">
        <v>0</v>
      </c>
      <c r="Q54" s="482">
        <v>0</v>
      </c>
      <c r="R54" s="482">
        <v>2</v>
      </c>
      <c r="S54" s="482">
        <v>0</v>
      </c>
      <c r="T54" s="189"/>
      <c r="U54" s="173">
        <v>54</v>
      </c>
    </row>
    <row r="55" spans="1:21" ht="24.95" customHeight="1">
      <c r="A55" s="172" t="s">
        <v>182</v>
      </c>
      <c r="B55" s="109"/>
      <c r="C55" s="482">
        <v>0</v>
      </c>
      <c r="D55" s="482">
        <v>0</v>
      </c>
      <c r="E55" s="482">
        <v>0</v>
      </c>
      <c r="F55" s="482">
        <v>0</v>
      </c>
      <c r="G55" s="482">
        <v>0</v>
      </c>
      <c r="H55" s="482">
        <v>0</v>
      </c>
      <c r="I55" s="482">
        <v>0</v>
      </c>
      <c r="J55" s="482">
        <v>34</v>
      </c>
      <c r="K55" s="482">
        <v>0</v>
      </c>
      <c r="L55" s="482">
        <v>0</v>
      </c>
      <c r="M55" s="482">
        <v>0</v>
      </c>
      <c r="N55" s="482">
        <v>53</v>
      </c>
      <c r="O55" s="482">
        <v>0</v>
      </c>
      <c r="P55" s="482">
        <v>0</v>
      </c>
      <c r="Q55" s="482">
        <v>0</v>
      </c>
      <c r="R55" s="482">
        <v>0</v>
      </c>
      <c r="S55" s="482">
        <v>0</v>
      </c>
      <c r="T55" s="189"/>
      <c r="U55" s="173">
        <v>87</v>
      </c>
    </row>
    <row r="56" spans="1:21" ht="24.95" customHeight="1">
      <c r="A56" s="172" t="s">
        <v>192</v>
      </c>
      <c r="B56" s="109"/>
      <c r="C56" s="482">
        <v>0</v>
      </c>
      <c r="D56" s="482">
        <v>0</v>
      </c>
      <c r="E56" s="482">
        <v>0</v>
      </c>
      <c r="F56" s="482">
        <v>0</v>
      </c>
      <c r="G56" s="482">
        <v>0</v>
      </c>
      <c r="H56" s="482">
        <v>0</v>
      </c>
      <c r="I56" s="482">
        <v>0</v>
      </c>
      <c r="J56" s="482">
        <v>3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2">
        <v>0</v>
      </c>
      <c r="R56" s="482">
        <v>0</v>
      </c>
      <c r="S56" s="482">
        <v>0</v>
      </c>
      <c r="T56" s="189"/>
      <c r="U56" s="173">
        <v>3</v>
      </c>
    </row>
    <row r="57" spans="1:21" ht="8.1" customHeight="1">
      <c r="A57" s="192"/>
      <c r="B57" s="55"/>
      <c r="C57" s="193"/>
      <c r="D57" s="178"/>
      <c r="E57" s="178"/>
      <c r="F57" s="178"/>
      <c r="G57" s="193"/>
      <c r="H57" s="193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96"/>
      <c r="U57" s="178"/>
    </row>
    <row r="58" spans="1:21" ht="24.95" customHeight="1">
      <c r="A58" s="483" t="s">
        <v>194</v>
      </c>
      <c r="B58" s="55"/>
      <c r="C58" s="247">
        <v>0</v>
      </c>
      <c r="D58" s="247">
        <v>1</v>
      </c>
      <c r="E58" s="247">
        <v>1</v>
      </c>
      <c r="F58" s="247">
        <v>0</v>
      </c>
      <c r="G58" s="247">
        <v>1</v>
      </c>
      <c r="H58" s="247">
        <v>0</v>
      </c>
      <c r="I58" s="247">
        <v>0</v>
      </c>
      <c r="J58" s="247">
        <v>309</v>
      </c>
      <c r="K58" s="247">
        <v>1</v>
      </c>
      <c r="L58" s="247">
        <v>0</v>
      </c>
      <c r="M58" s="247">
        <v>0</v>
      </c>
      <c r="N58" s="247">
        <v>163</v>
      </c>
      <c r="O58" s="247">
        <v>1</v>
      </c>
      <c r="P58" s="247">
        <v>0</v>
      </c>
      <c r="Q58" s="247">
        <v>0</v>
      </c>
      <c r="R58" s="247">
        <v>3</v>
      </c>
      <c r="S58" s="247">
        <v>0</v>
      </c>
      <c r="T58" s="178"/>
      <c r="U58" s="247">
        <v>480</v>
      </c>
    </row>
    <row r="59" spans="1:21" ht="8.1" customHeight="1">
      <c r="A59" s="197"/>
      <c r="B59" s="55"/>
      <c r="C59" s="198"/>
      <c r="G59" s="125"/>
      <c r="H59" s="198"/>
    </row>
    <row r="60" spans="1:21" ht="24.95" customHeight="1">
      <c r="A60" s="483" t="s">
        <v>90</v>
      </c>
      <c r="B60" s="55"/>
      <c r="C60" s="247">
        <v>3</v>
      </c>
      <c r="D60" s="247">
        <v>5</v>
      </c>
      <c r="E60" s="247">
        <v>1</v>
      </c>
      <c r="F60" s="247">
        <v>1</v>
      </c>
      <c r="G60" s="247">
        <v>4</v>
      </c>
      <c r="H60" s="247">
        <v>5</v>
      </c>
      <c r="I60" s="247">
        <v>1</v>
      </c>
      <c r="J60" s="247">
        <v>2359</v>
      </c>
      <c r="K60" s="247">
        <v>10</v>
      </c>
      <c r="L60" s="247">
        <v>1</v>
      </c>
      <c r="M60" s="247">
        <v>2</v>
      </c>
      <c r="N60" s="247">
        <v>962</v>
      </c>
      <c r="O60" s="247">
        <v>4</v>
      </c>
      <c r="P60" s="247">
        <v>5</v>
      </c>
      <c r="Q60" s="247">
        <v>1</v>
      </c>
      <c r="R60" s="247">
        <v>5</v>
      </c>
      <c r="S60" s="247">
        <v>1</v>
      </c>
      <c r="T60" s="178"/>
      <c r="U60" s="247">
        <v>3370</v>
      </c>
    </row>
    <row r="61" spans="1:21">
      <c r="A61" s="55"/>
    </row>
    <row r="62" spans="1:21" ht="20.100000000000001" customHeight="1">
      <c r="A62" s="164" t="s">
        <v>276</v>
      </c>
    </row>
    <row r="63" spans="1:21" ht="20.100000000000001" customHeight="1">
      <c r="A63" s="164" t="s">
        <v>539</v>
      </c>
    </row>
    <row r="64" spans="1:21" ht="20.100000000000001" customHeight="1">
      <c r="A64" s="164" t="s">
        <v>265</v>
      </c>
    </row>
    <row r="65" spans="1:1" ht="20.100000000000001" customHeight="1">
      <c r="A65" s="98" t="s">
        <v>266</v>
      </c>
    </row>
  </sheetData>
  <mergeCells count="6">
    <mergeCell ref="A2:U2"/>
    <mergeCell ref="C5:S5"/>
    <mergeCell ref="C42:S42"/>
    <mergeCell ref="A5:A6"/>
    <mergeCell ref="U5:U6"/>
    <mergeCell ref="A3:U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1DE8-ED8B-421B-BEFF-88F48B18F4FB}">
  <dimension ref="A1:M99"/>
  <sheetViews>
    <sheetView view="pageBreakPreview" topLeftCell="A3" zoomScale="85" zoomScaleNormal="100" zoomScaleSheetLayoutView="85" workbookViewId="0">
      <selection activeCell="R98" sqref="R9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268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>
      <c r="A5" s="78" t="s">
        <v>206</v>
      </c>
      <c r="B5" s="78" t="s">
        <v>90</v>
      </c>
    </row>
    <row r="6" spans="1:13" ht="5.0999999999999996" customHeight="1">
      <c r="A6" s="78" t="s">
        <v>207</v>
      </c>
      <c r="B6" s="79">
        <v>1582</v>
      </c>
    </row>
    <row r="7" spans="1:13" ht="5.0999999999999996" customHeight="1">
      <c r="A7" s="78" t="s">
        <v>208</v>
      </c>
      <c r="B7" s="78">
        <v>570</v>
      </c>
    </row>
    <row r="8" spans="1:13" ht="5.0999999999999996" customHeight="1">
      <c r="A8" s="78" t="s">
        <v>209</v>
      </c>
      <c r="B8" s="78">
        <v>509</v>
      </c>
    </row>
    <row r="9" spans="1:13" ht="5.0999999999999996" customHeight="1">
      <c r="A9" s="78" t="s">
        <v>210</v>
      </c>
      <c r="B9" s="78">
        <v>459</v>
      </c>
    </row>
    <row r="10" spans="1:13" ht="5.0999999999999996" customHeight="1">
      <c r="A10" s="78" t="s">
        <v>211</v>
      </c>
      <c r="B10" s="78">
        <v>459</v>
      </c>
    </row>
    <row r="11" spans="1:13" ht="5.0999999999999996" customHeight="1">
      <c r="A11" s="78" t="s">
        <v>212</v>
      </c>
      <c r="B11" s="78">
        <v>459</v>
      </c>
      <c r="J11" s="517" t="s">
        <v>267</v>
      </c>
      <c r="K11" s="516">
        <v>7931</v>
      </c>
    </row>
    <row r="12" spans="1:13" ht="5.0999999999999996" customHeight="1">
      <c r="A12" s="78" t="s">
        <v>213</v>
      </c>
      <c r="B12" s="78">
        <v>447</v>
      </c>
      <c r="J12" s="517"/>
      <c r="K12" s="516"/>
    </row>
    <row r="13" spans="1:13" ht="5.0999999999999996" customHeight="1">
      <c r="A13" s="78" t="s">
        <v>214</v>
      </c>
      <c r="B13" s="78">
        <v>411</v>
      </c>
      <c r="J13" s="517"/>
      <c r="K13" s="516"/>
    </row>
    <row r="14" spans="1:13" ht="5.0999999999999996" customHeight="1">
      <c r="A14" s="78" t="s">
        <v>215</v>
      </c>
      <c r="B14" s="78">
        <v>364</v>
      </c>
    </row>
    <row r="15" spans="1:13" ht="5.0999999999999996" customHeight="1">
      <c r="A15" s="78" t="s">
        <v>216</v>
      </c>
      <c r="B15" s="78">
        <v>286</v>
      </c>
    </row>
    <row r="16" spans="1:13" ht="5.0999999999999996" customHeight="1">
      <c r="A16" s="78" t="s">
        <v>217</v>
      </c>
      <c r="B16" s="78">
        <v>243</v>
      </c>
    </row>
    <row r="17" spans="1:2" ht="5.0999999999999996" customHeight="1">
      <c r="A17" s="78" t="s">
        <v>218</v>
      </c>
      <c r="B17" s="78">
        <v>187</v>
      </c>
    </row>
    <row r="18" spans="1:2" ht="5.0999999999999996" customHeight="1">
      <c r="A18" s="78" t="s">
        <v>219</v>
      </c>
      <c r="B18" s="78">
        <v>186</v>
      </c>
    </row>
    <row r="19" spans="1:2" ht="5.0999999999999996" customHeight="1">
      <c r="A19" s="78" t="s">
        <v>220</v>
      </c>
      <c r="B19" s="78">
        <v>164</v>
      </c>
    </row>
    <row r="20" spans="1:2" ht="5.0999999999999996" customHeight="1">
      <c r="A20" s="78" t="s">
        <v>221</v>
      </c>
      <c r="B20" s="78">
        <v>160</v>
      </c>
    </row>
    <row r="21" spans="1:2" ht="5.0999999999999996" customHeight="1">
      <c r="A21" s="78" t="s">
        <v>222</v>
      </c>
      <c r="B21" s="78">
        <v>158</v>
      </c>
    </row>
    <row r="22" spans="1:2" ht="5.0999999999999996" customHeight="1">
      <c r="A22" s="78" t="s">
        <v>223</v>
      </c>
      <c r="B22" s="78">
        <v>154</v>
      </c>
    </row>
    <row r="23" spans="1:2" ht="5.0999999999999996" customHeight="1">
      <c r="A23" s="78" t="s">
        <v>224</v>
      </c>
      <c r="B23" s="78">
        <v>150</v>
      </c>
    </row>
    <row r="24" spans="1:2" ht="5.0999999999999996" customHeight="1">
      <c r="A24" s="78" t="s">
        <v>225</v>
      </c>
      <c r="B24" s="78">
        <v>130</v>
      </c>
    </row>
    <row r="25" spans="1:2" ht="5.0999999999999996" customHeight="1">
      <c r="A25" s="78" t="s">
        <v>226</v>
      </c>
      <c r="B25" s="78">
        <v>103</v>
      </c>
    </row>
    <row r="26" spans="1:2" ht="5.0999999999999996" customHeight="1">
      <c r="A26" s="78" t="s">
        <v>227</v>
      </c>
      <c r="B26" s="78">
        <v>99</v>
      </c>
    </row>
    <row r="27" spans="1:2" ht="5.0999999999999996" customHeight="1">
      <c r="A27" s="78" t="s">
        <v>228</v>
      </c>
      <c r="B27" s="78">
        <v>93</v>
      </c>
    </row>
    <row r="28" spans="1:2" ht="5.0999999999999996" customHeight="1">
      <c r="A28" s="78" t="s">
        <v>229</v>
      </c>
      <c r="B28" s="78">
        <v>70</v>
      </c>
    </row>
    <row r="29" spans="1:2" ht="5.0999999999999996" customHeight="1">
      <c r="A29" s="78" t="s">
        <v>230</v>
      </c>
      <c r="B29" s="78">
        <v>67</v>
      </c>
    </row>
    <row r="30" spans="1:2" ht="5.0999999999999996" customHeight="1">
      <c r="A30" s="78" t="s">
        <v>205</v>
      </c>
      <c r="B30" s="78">
        <v>63</v>
      </c>
    </row>
    <row r="31" spans="1:2" ht="5.0999999999999996" customHeight="1">
      <c r="A31" s="78" t="s">
        <v>178</v>
      </c>
      <c r="B31" s="78">
        <v>47</v>
      </c>
    </row>
    <row r="32" spans="1:2" ht="5.0999999999999996" customHeight="1">
      <c r="A32" s="78" t="s">
        <v>231</v>
      </c>
      <c r="B32" s="78">
        <v>44</v>
      </c>
    </row>
    <row r="33" spans="1:2" ht="5.0999999999999996" customHeight="1">
      <c r="A33" s="78" t="s">
        <v>232</v>
      </c>
      <c r="B33" s="78">
        <v>36</v>
      </c>
    </row>
    <row r="34" spans="1:2" ht="5.0999999999999996" customHeight="1">
      <c r="A34" s="78" t="s">
        <v>233</v>
      </c>
      <c r="B34" s="78">
        <v>32</v>
      </c>
    </row>
    <row r="35" spans="1:2" ht="5.0999999999999996" customHeight="1">
      <c r="A35" s="78" t="s">
        <v>234</v>
      </c>
      <c r="B35" s="78">
        <v>26</v>
      </c>
    </row>
    <row r="36" spans="1:2" ht="5.0999999999999996" customHeight="1">
      <c r="A36" s="78" t="s">
        <v>235</v>
      </c>
      <c r="B36" s="78">
        <v>22</v>
      </c>
    </row>
    <row r="37" spans="1:2" ht="5.0999999999999996" customHeight="1">
      <c r="A37" s="78" t="s">
        <v>236</v>
      </c>
      <c r="B37" s="78">
        <v>20</v>
      </c>
    </row>
    <row r="38" spans="1:2" ht="5.0999999999999996" customHeight="1">
      <c r="A38" s="78" t="s">
        <v>237</v>
      </c>
      <c r="B38" s="78">
        <v>19</v>
      </c>
    </row>
    <row r="39" spans="1:2" ht="5.0999999999999996" customHeight="1">
      <c r="A39" s="78" t="s">
        <v>238</v>
      </c>
      <c r="B39" s="78">
        <v>13</v>
      </c>
    </row>
    <row r="40" spans="1:2" ht="5.0999999999999996" customHeight="1">
      <c r="A40" s="78" t="s">
        <v>239</v>
      </c>
      <c r="B40" s="78">
        <v>13</v>
      </c>
    </row>
    <row r="41" spans="1:2" ht="5.0999999999999996" customHeight="1">
      <c r="A41" s="78" t="s">
        <v>240</v>
      </c>
      <c r="B41" s="78">
        <v>10</v>
      </c>
    </row>
    <row r="42" spans="1:2" ht="5.0999999999999996" customHeight="1">
      <c r="A42" s="78" t="s">
        <v>241</v>
      </c>
      <c r="B42" s="78">
        <v>9</v>
      </c>
    </row>
    <row r="43" spans="1:2" ht="5.0999999999999996" customHeight="1">
      <c r="A43" s="78" t="s">
        <v>242</v>
      </c>
      <c r="B43" s="78">
        <v>9</v>
      </c>
    </row>
    <row r="44" spans="1:2" ht="5.0999999999999996" customHeight="1">
      <c r="A44" s="78" t="s">
        <v>163</v>
      </c>
      <c r="B44" s="78">
        <v>8</v>
      </c>
    </row>
    <row r="45" spans="1:2" ht="5.0999999999999996" customHeight="1">
      <c r="A45" s="78" t="s">
        <v>243</v>
      </c>
      <c r="B45" s="78">
        <v>7</v>
      </c>
    </row>
    <row r="46" spans="1:2" ht="5.0999999999999996" customHeight="1">
      <c r="A46" s="78" t="s">
        <v>244</v>
      </c>
      <c r="B46" s="78">
        <v>7</v>
      </c>
    </row>
    <row r="47" spans="1:2" ht="5.0999999999999996" customHeight="1">
      <c r="A47" s="78" t="s">
        <v>245</v>
      </c>
      <c r="B47" s="78">
        <v>6</v>
      </c>
    </row>
    <row r="48" spans="1:2" ht="5.0999999999999996" customHeight="1">
      <c r="A48" s="78" t="s">
        <v>246</v>
      </c>
      <c r="B48" s="78">
        <v>5</v>
      </c>
    </row>
    <row r="49" spans="1:2" ht="5.0999999999999996" customHeight="1">
      <c r="A49" s="78" t="s">
        <v>247</v>
      </c>
      <c r="B49" s="78">
        <v>4</v>
      </c>
    </row>
    <row r="50" spans="1:2" ht="5.0999999999999996" customHeight="1">
      <c r="A50" s="78" t="s">
        <v>248</v>
      </c>
      <c r="B50" s="78">
        <v>3</v>
      </c>
    </row>
    <row r="51" spans="1:2" ht="5.0999999999999996" customHeight="1">
      <c r="A51" s="78" t="s">
        <v>249</v>
      </c>
      <c r="B51" s="78">
        <v>3</v>
      </c>
    </row>
    <row r="52" spans="1:2" ht="5.0999999999999996" customHeight="1">
      <c r="A52" s="78" t="s">
        <v>250</v>
      </c>
      <c r="B52" s="78">
        <v>3</v>
      </c>
    </row>
    <row r="53" spans="1:2" ht="5.0999999999999996" customHeight="1">
      <c r="A53" s="78" t="s">
        <v>251</v>
      </c>
      <c r="B53" s="78">
        <v>2</v>
      </c>
    </row>
    <row r="54" spans="1:2" ht="5.0999999999999996" customHeight="1">
      <c r="A54" s="78" t="s">
        <v>252</v>
      </c>
      <c r="B54" s="78">
        <v>1</v>
      </c>
    </row>
    <row r="55" spans="1:2" ht="5.0999999999999996" customHeight="1">
      <c r="A55" s="78" t="s">
        <v>253</v>
      </c>
      <c r="B55" s="78">
        <v>1</v>
      </c>
    </row>
    <row r="56" spans="1:2" ht="5.0999999999999996" customHeight="1">
      <c r="A56" s="78" t="s">
        <v>254</v>
      </c>
      <c r="B56" s="78">
        <v>1</v>
      </c>
    </row>
    <row r="57" spans="1:2" ht="5.0999999999999996" customHeight="1">
      <c r="A57" s="78" t="s">
        <v>255</v>
      </c>
      <c r="B57" s="78">
        <v>1</v>
      </c>
    </row>
    <row r="58" spans="1:2" ht="5.0999999999999996" customHeight="1">
      <c r="A58" s="78" t="s">
        <v>256</v>
      </c>
      <c r="B58" s="78">
        <v>1</v>
      </c>
    </row>
    <row r="59" spans="1:2" ht="5.0999999999999996" customHeight="1">
      <c r="A59" s="78" t="s">
        <v>257</v>
      </c>
      <c r="B59" s="78">
        <v>1</v>
      </c>
    </row>
    <row r="60" spans="1:2" ht="5.0999999999999996" customHeight="1">
      <c r="A60" s="78" t="s">
        <v>258</v>
      </c>
      <c r="B60" s="78">
        <v>1</v>
      </c>
    </row>
    <row r="61" spans="1:2" ht="5.0999999999999996" customHeight="1">
      <c r="A61" s="78" t="s">
        <v>259</v>
      </c>
      <c r="B61" s="78">
        <v>1</v>
      </c>
    </row>
    <row r="62" spans="1:2" ht="5.0999999999999996" customHeight="1">
      <c r="A62" s="78" t="s">
        <v>260</v>
      </c>
      <c r="B62" s="78">
        <v>1</v>
      </c>
    </row>
    <row r="63" spans="1:2" ht="5.0999999999999996" customHeight="1">
      <c r="A63" s="78" t="s">
        <v>261</v>
      </c>
      <c r="B63" s="78">
        <v>1</v>
      </c>
    </row>
    <row r="64" spans="1:2" ht="5.0999999999999996" customHeight="1">
      <c r="A64" s="78" t="s">
        <v>90</v>
      </c>
      <c r="B64" s="79"/>
    </row>
    <row r="65" spans="1:1" ht="5.0999999999999996" customHeight="1">
      <c r="A65" s="55"/>
    </row>
    <row r="66" spans="1:1" ht="5.0999999999999996" customHeight="1">
      <c r="A66" s="80"/>
    </row>
    <row r="67" spans="1:1" ht="5.0999999999999996" customHeight="1">
      <c r="A67" s="80"/>
    </row>
    <row r="68" spans="1:1" ht="5.0999999999999996" customHeight="1">
      <c r="A68" s="80"/>
    </row>
    <row r="69" spans="1:1" ht="5.0999999999999996" customHeight="1">
      <c r="A69" s="80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3" t="s">
        <v>262</v>
      </c>
    </row>
    <row r="96" spans="1:1" ht="9" customHeight="1">
      <c r="A96" s="83" t="s">
        <v>263</v>
      </c>
    </row>
    <row r="97" spans="1:1" ht="9" customHeight="1">
      <c r="A97" s="83" t="s">
        <v>264</v>
      </c>
    </row>
    <row r="98" spans="1:1" ht="9" customHeight="1">
      <c r="A98" s="83" t="s">
        <v>265</v>
      </c>
    </row>
    <row r="99" spans="1:1" ht="9" customHeight="1">
      <c r="A99" s="83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&amp;R&amp;"Montserrat,Normal"&amp;8 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639AE-B86D-48D1-9A15-02C8A9F4183B}">
  <dimension ref="A1:Q66"/>
  <sheetViews>
    <sheetView view="pageBreakPreview" topLeftCell="A18" zoomScale="70" zoomScaleNormal="100" zoomScaleSheetLayoutView="70" workbookViewId="0">
      <selection activeCell="H63" sqref="H63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21" t="s">
        <v>277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</row>
    <row r="3" spans="1:17" ht="20.100000000000001" customHeight="1">
      <c r="A3" s="521" t="str">
        <f>UPPER(CONCATENATE("Febrero 2024"))</f>
        <v>FEBRERO 2024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</row>
    <row r="4" spans="1:17">
      <c r="A4" s="55"/>
    </row>
    <row r="5" spans="1:17">
      <c r="A5" s="519" t="s">
        <v>280</v>
      </c>
      <c r="B5" s="84"/>
      <c r="C5" s="522" t="s">
        <v>269</v>
      </c>
      <c r="D5" s="523"/>
      <c r="E5" s="523"/>
      <c r="F5" s="523"/>
      <c r="G5" s="523"/>
      <c r="H5" s="524"/>
      <c r="I5" s="84"/>
      <c r="J5" s="522" t="s">
        <v>270</v>
      </c>
      <c r="K5" s="523"/>
      <c r="L5" s="523"/>
      <c r="M5" s="523"/>
      <c r="N5" s="523"/>
      <c r="O5" s="524"/>
      <c r="P5" s="525"/>
      <c r="Q5" s="519" t="s">
        <v>90</v>
      </c>
    </row>
    <row r="6" spans="1:17">
      <c r="A6" s="519"/>
      <c r="B6" s="84"/>
      <c r="C6" s="519" t="s">
        <v>278</v>
      </c>
      <c r="D6" s="519"/>
      <c r="E6" s="519" t="s">
        <v>279</v>
      </c>
      <c r="F6" s="519"/>
      <c r="G6" s="519" t="s">
        <v>194</v>
      </c>
      <c r="H6" s="520" t="s">
        <v>271</v>
      </c>
      <c r="I6" s="84"/>
      <c r="J6" s="519" t="s">
        <v>278</v>
      </c>
      <c r="K6" s="519"/>
      <c r="L6" s="519" t="s">
        <v>279</v>
      </c>
      <c r="M6" s="519"/>
      <c r="N6" s="519" t="s">
        <v>194</v>
      </c>
      <c r="O6" s="520" t="s">
        <v>271</v>
      </c>
      <c r="P6" s="525"/>
      <c r="Q6" s="519"/>
    </row>
    <row r="7" spans="1:17">
      <c r="A7" s="519"/>
      <c r="B7" s="84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20"/>
      <c r="I7" s="84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20"/>
      <c r="P7" s="525"/>
      <c r="Q7" s="519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5" t="s">
        <v>55</v>
      </c>
      <c r="B9" s="56"/>
      <c r="C9" s="86">
        <v>1</v>
      </c>
      <c r="D9" s="86"/>
      <c r="E9" s="86">
        <v>5</v>
      </c>
      <c r="F9" s="86"/>
      <c r="G9" s="87">
        <v>6</v>
      </c>
      <c r="H9" s="87">
        <v>86</v>
      </c>
      <c r="I9" s="56"/>
      <c r="J9" s="86"/>
      <c r="K9" s="86"/>
      <c r="L9" s="86">
        <v>1</v>
      </c>
      <c r="M9" s="86"/>
      <c r="N9" s="87">
        <v>1</v>
      </c>
      <c r="O9" s="87">
        <v>14</v>
      </c>
      <c r="P9" s="88"/>
      <c r="Q9" s="87">
        <v>7</v>
      </c>
    </row>
    <row r="10" spans="1:17">
      <c r="A10" s="85" t="s">
        <v>56</v>
      </c>
      <c r="B10" s="56"/>
      <c r="C10" s="86">
        <v>47</v>
      </c>
      <c r="D10" s="86"/>
      <c r="E10" s="86">
        <v>92</v>
      </c>
      <c r="F10" s="86">
        <v>3</v>
      </c>
      <c r="G10" s="87">
        <v>142</v>
      </c>
      <c r="H10" s="87">
        <v>93</v>
      </c>
      <c r="I10" s="56"/>
      <c r="J10" s="86">
        <v>3</v>
      </c>
      <c r="K10" s="86">
        <v>1</v>
      </c>
      <c r="L10" s="86">
        <v>7</v>
      </c>
      <c r="M10" s="86"/>
      <c r="N10" s="87">
        <v>11</v>
      </c>
      <c r="O10" s="87">
        <v>7</v>
      </c>
      <c r="P10" s="88"/>
      <c r="Q10" s="87">
        <v>153</v>
      </c>
    </row>
    <row r="11" spans="1:17">
      <c r="A11" s="85" t="s">
        <v>57</v>
      </c>
      <c r="B11" s="56"/>
      <c r="C11" s="86">
        <v>9</v>
      </c>
      <c r="D11" s="86"/>
      <c r="E11" s="86">
        <v>28</v>
      </c>
      <c r="F11" s="86">
        <v>1</v>
      </c>
      <c r="G11" s="87">
        <v>38</v>
      </c>
      <c r="H11" s="87">
        <v>100</v>
      </c>
      <c r="I11" s="56"/>
      <c r="J11" s="86"/>
      <c r="K11" s="86"/>
      <c r="L11" s="86"/>
      <c r="M11" s="86"/>
      <c r="N11" s="87">
        <v>0</v>
      </c>
      <c r="O11" s="87">
        <v>0</v>
      </c>
      <c r="P11" s="88"/>
      <c r="Q11" s="87">
        <v>38</v>
      </c>
    </row>
    <row r="12" spans="1:17">
      <c r="A12" s="85" t="s">
        <v>58</v>
      </c>
      <c r="B12" s="56"/>
      <c r="C12" s="86">
        <v>8</v>
      </c>
      <c r="D12" s="86"/>
      <c r="E12" s="86">
        <v>43</v>
      </c>
      <c r="F12" s="86"/>
      <c r="G12" s="87">
        <v>51</v>
      </c>
      <c r="H12" s="87">
        <v>98</v>
      </c>
      <c r="I12" s="56"/>
      <c r="J12" s="86">
        <v>1</v>
      </c>
      <c r="K12" s="86"/>
      <c r="L12" s="86"/>
      <c r="M12" s="86"/>
      <c r="N12" s="87">
        <v>1</v>
      </c>
      <c r="O12" s="87">
        <v>2</v>
      </c>
      <c r="P12" s="88"/>
      <c r="Q12" s="87">
        <v>52</v>
      </c>
    </row>
    <row r="13" spans="1:17">
      <c r="A13" s="85" t="s">
        <v>61</v>
      </c>
      <c r="B13" s="56"/>
      <c r="C13" s="86">
        <v>554</v>
      </c>
      <c r="D13" s="86">
        <v>20</v>
      </c>
      <c r="E13" s="86">
        <v>434</v>
      </c>
      <c r="F13" s="86">
        <v>5</v>
      </c>
      <c r="G13" s="89">
        <v>1013</v>
      </c>
      <c r="H13" s="87">
        <v>98</v>
      </c>
      <c r="I13" s="56"/>
      <c r="J13" s="86">
        <v>11</v>
      </c>
      <c r="K13" s="86"/>
      <c r="L13" s="86">
        <v>9</v>
      </c>
      <c r="M13" s="86">
        <v>1</v>
      </c>
      <c r="N13" s="87">
        <v>21</v>
      </c>
      <c r="O13" s="87">
        <v>2</v>
      </c>
      <c r="P13" s="88"/>
      <c r="Q13" s="89">
        <v>1034</v>
      </c>
    </row>
    <row r="14" spans="1:17">
      <c r="A14" s="85" t="s">
        <v>62</v>
      </c>
      <c r="B14" s="56"/>
      <c r="C14" s="86">
        <v>90</v>
      </c>
      <c r="D14" s="86">
        <v>2</v>
      </c>
      <c r="E14" s="86">
        <v>359</v>
      </c>
      <c r="F14" s="86">
        <v>6</v>
      </c>
      <c r="G14" s="87">
        <v>457</v>
      </c>
      <c r="H14" s="87">
        <v>98</v>
      </c>
      <c r="I14" s="56"/>
      <c r="J14" s="86">
        <v>3</v>
      </c>
      <c r="K14" s="86"/>
      <c r="L14" s="86">
        <v>4</v>
      </c>
      <c r="M14" s="86"/>
      <c r="N14" s="87">
        <v>7</v>
      </c>
      <c r="O14" s="87">
        <v>2</v>
      </c>
      <c r="P14" s="88"/>
      <c r="Q14" s="87">
        <v>464</v>
      </c>
    </row>
    <row r="15" spans="1:17">
      <c r="A15" s="85" t="s">
        <v>63</v>
      </c>
      <c r="B15" s="56"/>
      <c r="C15" s="86">
        <v>43</v>
      </c>
      <c r="D15" s="86">
        <v>8</v>
      </c>
      <c r="E15" s="86">
        <v>274</v>
      </c>
      <c r="F15" s="86">
        <v>27</v>
      </c>
      <c r="G15" s="87">
        <v>352</v>
      </c>
      <c r="H15" s="87">
        <v>94</v>
      </c>
      <c r="I15" s="56"/>
      <c r="J15" s="86">
        <v>2</v>
      </c>
      <c r="K15" s="86"/>
      <c r="L15" s="86">
        <v>18</v>
      </c>
      <c r="M15" s="86">
        <v>1</v>
      </c>
      <c r="N15" s="87">
        <v>21</v>
      </c>
      <c r="O15" s="87">
        <v>6</v>
      </c>
      <c r="P15" s="88"/>
      <c r="Q15" s="87">
        <v>373</v>
      </c>
    </row>
    <row r="16" spans="1:17">
      <c r="A16" s="85" t="s">
        <v>59</v>
      </c>
      <c r="B16" s="56"/>
      <c r="C16" s="86">
        <v>1</v>
      </c>
      <c r="D16" s="86"/>
      <c r="E16" s="86">
        <v>1</v>
      </c>
      <c r="F16" s="86"/>
      <c r="G16" s="87">
        <v>2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88"/>
      <c r="Q16" s="87">
        <v>2</v>
      </c>
    </row>
    <row r="17" spans="1:17">
      <c r="A17" s="85" t="s">
        <v>60</v>
      </c>
      <c r="B17" s="56"/>
      <c r="C17" s="86">
        <v>2</v>
      </c>
      <c r="D17" s="86"/>
      <c r="E17" s="86">
        <v>4</v>
      </c>
      <c r="F17" s="86"/>
      <c r="G17" s="87">
        <v>6</v>
      </c>
      <c r="H17" s="87">
        <v>75</v>
      </c>
      <c r="I17" s="56"/>
      <c r="J17" s="86"/>
      <c r="K17" s="86"/>
      <c r="L17" s="86">
        <v>2</v>
      </c>
      <c r="M17" s="86"/>
      <c r="N17" s="87">
        <v>2</v>
      </c>
      <c r="O17" s="87">
        <v>25</v>
      </c>
      <c r="P17" s="88"/>
      <c r="Q17" s="87">
        <v>8</v>
      </c>
    </row>
    <row r="18" spans="1:17">
      <c r="A18" s="85" t="s">
        <v>64</v>
      </c>
      <c r="B18" s="56"/>
      <c r="C18" s="86">
        <v>21</v>
      </c>
      <c r="D18" s="86"/>
      <c r="E18" s="86">
        <v>66</v>
      </c>
      <c r="F18" s="86"/>
      <c r="G18" s="87">
        <v>87</v>
      </c>
      <c r="H18" s="87">
        <v>100</v>
      </c>
      <c r="I18" s="56"/>
      <c r="J18" s="86"/>
      <c r="K18" s="86"/>
      <c r="L18" s="86"/>
      <c r="M18" s="86"/>
      <c r="N18" s="87">
        <v>0</v>
      </c>
      <c r="O18" s="87">
        <v>0</v>
      </c>
      <c r="P18" s="88"/>
      <c r="Q18" s="87">
        <v>87</v>
      </c>
    </row>
    <row r="19" spans="1:17">
      <c r="A19" s="85" t="s">
        <v>69</v>
      </c>
      <c r="B19" s="56"/>
      <c r="C19" s="86">
        <v>60</v>
      </c>
      <c r="D19" s="86">
        <v>5</v>
      </c>
      <c r="E19" s="86">
        <v>394</v>
      </c>
      <c r="F19" s="86">
        <v>24</v>
      </c>
      <c r="G19" s="87">
        <v>483</v>
      </c>
      <c r="H19" s="87">
        <v>97</v>
      </c>
      <c r="I19" s="56"/>
      <c r="J19" s="86">
        <v>6</v>
      </c>
      <c r="K19" s="86"/>
      <c r="L19" s="86">
        <v>8</v>
      </c>
      <c r="M19" s="86">
        <v>1</v>
      </c>
      <c r="N19" s="87">
        <v>15</v>
      </c>
      <c r="O19" s="87">
        <v>3</v>
      </c>
      <c r="P19" s="88"/>
      <c r="Q19" s="87">
        <v>498</v>
      </c>
    </row>
    <row r="20" spans="1:17">
      <c r="A20" s="85" t="s">
        <v>65</v>
      </c>
      <c r="B20" s="56"/>
      <c r="C20" s="86">
        <v>4</v>
      </c>
      <c r="D20" s="86"/>
      <c r="E20" s="86">
        <v>5</v>
      </c>
      <c r="F20" s="86"/>
      <c r="G20" s="87">
        <v>9</v>
      </c>
      <c r="H20" s="87">
        <v>100</v>
      </c>
      <c r="I20" s="56"/>
      <c r="J20" s="86"/>
      <c r="K20" s="86"/>
      <c r="L20" s="86"/>
      <c r="M20" s="86"/>
      <c r="N20" s="87">
        <v>0</v>
      </c>
      <c r="O20" s="87">
        <v>0</v>
      </c>
      <c r="P20" s="88"/>
      <c r="Q20" s="87">
        <v>9</v>
      </c>
    </row>
    <row r="21" spans="1:17">
      <c r="A21" s="85" t="s">
        <v>66</v>
      </c>
      <c r="B21" s="56"/>
      <c r="C21" s="86">
        <v>139</v>
      </c>
      <c r="D21" s="86">
        <v>5</v>
      </c>
      <c r="E21" s="86">
        <v>290</v>
      </c>
      <c r="F21" s="86">
        <v>5</v>
      </c>
      <c r="G21" s="87">
        <v>439</v>
      </c>
      <c r="H21" s="87">
        <v>93</v>
      </c>
      <c r="I21" s="56"/>
      <c r="J21" s="86">
        <v>8</v>
      </c>
      <c r="K21" s="86"/>
      <c r="L21" s="86">
        <v>24</v>
      </c>
      <c r="M21" s="86"/>
      <c r="N21" s="87">
        <v>32</v>
      </c>
      <c r="O21" s="87">
        <v>7</v>
      </c>
      <c r="P21" s="88"/>
      <c r="Q21" s="87">
        <v>471</v>
      </c>
    </row>
    <row r="22" spans="1:17">
      <c r="A22" s="85" t="s">
        <v>67</v>
      </c>
      <c r="B22" s="56"/>
      <c r="C22" s="86">
        <v>64</v>
      </c>
      <c r="D22" s="86">
        <v>6</v>
      </c>
      <c r="E22" s="86">
        <v>254</v>
      </c>
      <c r="F22" s="86">
        <v>13</v>
      </c>
      <c r="G22" s="87">
        <v>337</v>
      </c>
      <c r="H22" s="87">
        <v>99</v>
      </c>
      <c r="I22" s="56"/>
      <c r="J22" s="86">
        <v>1</v>
      </c>
      <c r="K22" s="86"/>
      <c r="L22" s="86">
        <v>1</v>
      </c>
      <c r="M22" s="86"/>
      <c r="N22" s="87">
        <v>2</v>
      </c>
      <c r="O22" s="87">
        <v>1</v>
      </c>
      <c r="P22" s="88"/>
      <c r="Q22" s="87">
        <v>339</v>
      </c>
    </row>
    <row r="23" spans="1:17">
      <c r="A23" s="85" t="s">
        <v>68</v>
      </c>
      <c r="B23" s="56"/>
      <c r="C23" s="86">
        <v>28</v>
      </c>
      <c r="D23" s="86">
        <v>1</v>
      </c>
      <c r="E23" s="86">
        <v>51</v>
      </c>
      <c r="F23" s="86">
        <v>5</v>
      </c>
      <c r="G23" s="87">
        <v>85</v>
      </c>
      <c r="H23" s="87">
        <v>97</v>
      </c>
      <c r="I23" s="56"/>
      <c r="J23" s="86">
        <v>2</v>
      </c>
      <c r="K23" s="86"/>
      <c r="L23" s="86"/>
      <c r="M23" s="86">
        <v>1</v>
      </c>
      <c r="N23" s="87">
        <v>3</v>
      </c>
      <c r="O23" s="87">
        <v>3</v>
      </c>
      <c r="P23" s="88"/>
      <c r="Q23" s="87">
        <v>88</v>
      </c>
    </row>
    <row r="24" spans="1:17">
      <c r="A24" s="85" t="s">
        <v>70</v>
      </c>
      <c r="B24" s="56"/>
      <c r="C24" s="86">
        <v>75</v>
      </c>
      <c r="D24" s="86">
        <v>4</v>
      </c>
      <c r="E24" s="86">
        <v>61</v>
      </c>
      <c r="F24" s="86">
        <v>1</v>
      </c>
      <c r="G24" s="87">
        <v>141</v>
      </c>
      <c r="H24" s="87">
        <v>91</v>
      </c>
      <c r="I24" s="56"/>
      <c r="J24" s="86">
        <v>9</v>
      </c>
      <c r="K24" s="86"/>
      <c r="L24" s="86">
        <v>4</v>
      </c>
      <c r="M24" s="86">
        <v>1</v>
      </c>
      <c r="N24" s="87">
        <v>14</v>
      </c>
      <c r="O24" s="87">
        <v>9</v>
      </c>
      <c r="P24" s="88"/>
      <c r="Q24" s="87">
        <v>155</v>
      </c>
    </row>
    <row r="25" spans="1:17">
      <c r="A25" s="85" t="s">
        <v>71</v>
      </c>
      <c r="B25" s="56"/>
      <c r="C25" s="86">
        <v>24</v>
      </c>
      <c r="D25" s="86"/>
      <c r="E25" s="86">
        <v>95</v>
      </c>
      <c r="F25" s="86"/>
      <c r="G25" s="87">
        <v>119</v>
      </c>
      <c r="H25" s="87">
        <v>98</v>
      </c>
      <c r="I25" s="56"/>
      <c r="J25" s="86"/>
      <c r="K25" s="86"/>
      <c r="L25" s="86">
        <v>2</v>
      </c>
      <c r="M25" s="86"/>
      <c r="N25" s="87">
        <v>2</v>
      </c>
      <c r="O25" s="87">
        <v>2</v>
      </c>
      <c r="P25" s="88"/>
      <c r="Q25" s="87">
        <v>121</v>
      </c>
    </row>
    <row r="26" spans="1:17">
      <c r="A26" s="85" t="s">
        <v>72</v>
      </c>
      <c r="B26" s="56"/>
      <c r="C26" s="86">
        <v>85</v>
      </c>
      <c r="D26" s="86">
        <v>9</v>
      </c>
      <c r="E26" s="86">
        <v>167</v>
      </c>
      <c r="F26" s="86">
        <v>6</v>
      </c>
      <c r="G26" s="87">
        <v>267</v>
      </c>
      <c r="H26" s="87">
        <v>100</v>
      </c>
      <c r="I26" s="56"/>
      <c r="J26" s="86"/>
      <c r="K26" s="86"/>
      <c r="L26" s="86">
        <v>1</v>
      </c>
      <c r="M26" s="86"/>
      <c r="N26" s="87">
        <v>1</v>
      </c>
      <c r="O26" s="87">
        <v>0</v>
      </c>
      <c r="P26" s="88"/>
      <c r="Q26" s="87">
        <v>268</v>
      </c>
    </row>
    <row r="27" spans="1:17">
      <c r="A27" s="85" t="s">
        <v>73</v>
      </c>
      <c r="B27" s="56"/>
      <c r="C27" s="86">
        <v>5</v>
      </c>
      <c r="D27" s="86">
        <v>1</v>
      </c>
      <c r="E27" s="86">
        <v>33</v>
      </c>
      <c r="F27" s="86">
        <v>2</v>
      </c>
      <c r="G27" s="87">
        <v>41</v>
      </c>
      <c r="H27" s="87">
        <v>95</v>
      </c>
      <c r="I27" s="56"/>
      <c r="J27" s="86">
        <v>1</v>
      </c>
      <c r="K27" s="86"/>
      <c r="L27" s="86">
        <v>1</v>
      </c>
      <c r="M27" s="86"/>
      <c r="N27" s="87">
        <v>2</v>
      </c>
      <c r="O27" s="87">
        <v>5</v>
      </c>
      <c r="P27" s="88"/>
      <c r="Q27" s="87">
        <v>43</v>
      </c>
    </row>
    <row r="28" spans="1:17">
      <c r="A28" s="85" t="s">
        <v>74</v>
      </c>
      <c r="B28" s="56"/>
      <c r="C28" s="86">
        <v>555</v>
      </c>
      <c r="D28" s="86">
        <v>25</v>
      </c>
      <c r="E28" s="86">
        <v>541</v>
      </c>
      <c r="F28" s="86">
        <v>18</v>
      </c>
      <c r="G28" s="89">
        <v>1139</v>
      </c>
      <c r="H28" s="87">
        <v>99</v>
      </c>
      <c r="I28" s="56"/>
      <c r="J28" s="86">
        <v>3</v>
      </c>
      <c r="K28" s="86">
        <v>4</v>
      </c>
      <c r="L28" s="86">
        <v>5</v>
      </c>
      <c r="M28" s="86">
        <v>3</v>
      </c>
      <c r="N28" s="87">
        <v>15</v>
      </c>
      <c r="O28" s="87">
        <v>1</v>
      </c>
      <c r="P28" s="88"/>
      <c r="Q28" s="89">
        <v>1154</v>
      </c>
    </row>
    <row r="29" spans="1:17">
      <c r="A29" s="85" t="s">
        <v>75</v>
      </c>
      <c r="B29" s="56"/>
      <c r="C29" s="86">
        <v>170</v>
      </c>
      <c r="D29" s="86">
        <v>13</v>
      </c>
      <c r="E29" s="86">
        <v>427</v>
      </c>
      <c r="F29" s="86">
        <v>12</v>
      </c>
      <c r="G29" s="87">
        <v>622</v>
      </c>
      <c r="H29" s="87">
        <v>96</v>
      </c>
      <c r="I29" s="56"/>
      <c r="J29" s="86">
        <v>7</v>
      </c>
      <c r="K29" s="86">
        <v>1</v>
      </c>
      <c r="L29" s="86">
        <v>17</v>
      </c>
      <c r="M29" s="86"/>
      <c r="N29" s="87">
        <v>25</v>
      </c>
      <c r="O29" s="87">
        <v>4</v>
      </c>
      <c r="P29" s="88"/>
      <c r="Q29" s="87">
        <v>647</v>
      </c>
    </row>
    <row r="30" spans="1:17">
      <c r="A30" s="85" t="s">
        <v>76</v>
      </c>
      <c r="B30" s="56"/>
      <c r="C30" s="86">
        <v>8</v>
      </c>
      <c r="D30" s="86"/>
      <c r="E30" s="86">
        <v>23</v>
      </c>
      <c r="F30" s="86"/>
      <c r="G30" s="87">
        <v>31</v>
      </c>
      <c r="H30" s="87">
        <v>100</v>
      </c>
      <c r="I30" s="56"/>
      <c r="J30" s="86"/>
      <c r="K30" s="86"/>
      <c r="L30" s="86"/>
      <c r="M30" s="86"/>
      <c r="N30" s="87">
        <v>0</v>
      </c>
      <c r="O30" s="87">
        <v>0</v>
      </c>
      <c r="P30" s="88"/>
      <c r="Q30" s="87">
        <v>31</v>
      </c>
    </row>
    <row r="31" spans="1:17">
      <c r="A31" s="85" t="s">
        <v>77</v>
      </c>
      <c r="B31" s="56"/>
      <c r="C31" s="86">
        <v>52</v>
      </c>
      <c r="D31" s="86">
        <v>2</v>
      </c>
      <c r="E31" s="86">
        <v>54</v>
      </c>
      <c r="F31" s="86"/>
      <c r="G31" s="87">
        <v>108</v>
      </c>
      <c r="H31" s="87">
        <v>97</v>
      </c>
      <c r="I31" s="56"/>
      <c r="J31" s="86">
        <v>2</v>
      </c>
      <c r="K31" s="86"/>
      <c r="L31" s="86">
        <v>1</v>
      </c>
      <c r="M31" s="86"/>
      <c r="N31" s="87">
        <v>3</v>
      </c>
      <c r="O31" s="87">
        <v>3</v>
      </c>
      <c r="P31" s="88"/>
      <c r="Q31" s="87">
        <v>111</v>
      </c>
    </row>
    <row r="32" spans="1:17">
      <c r="A32" s="85" t="s">
        <v>78</v>
      </c>
      <c r="B32" s="56"/>
      <c r="C32" s="86">
        <v>87</v>
      </c>
      <c r="D32" s="86">
        <v>1</v>
      </c>
      <c r="E32" s="86">
        <v>63</v>
      </c>
      <c r="F32" s="86"/>
      <c r="G32" s="87">
        <v>151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88"/>
      <c r="Q32" s="87">
        <v>151</v>
      </c>
    </row>
    <row r="33" spans="1:17">
      <c r="A33" s="85" t="s">
        <v>79</v>
      </c>
      <c r="B33" s="56"/>
      <c r="C33" s="86">
        <v>16</v>
      </c>
      <c r="D33" s="86"/>
      <c r="E33" s="86">
        <v>61</v>
      </c>
      <c r="F33" s="86">
        <v>1</v>
      </c>
      <c r="G33" s="87">
        <v>78</v>
      </c>
      <c r="H33" s="87">
        <v>92</v>
      </c>
      <c r="I33" s="56"/>
      <c r="J33" s="86">
        <v>6</v>
      </c>
      <c r="K33" s="86"/>
      <c r="L33" s="86">
        <v>1</v>
      </c>
      <c r="M33" s="86"/>
      <c r="N33" s="87">
        <v>7</v>
      </c>
      <c r="O33" s="87">
        <v>8</v>
      </c>
      <c r="P33" s="88"/>
      <c r="Q33" s="87">
        <v>85</v>
      </c>
    </row>
    <row r="34" spans="1:17">
      <c r="A34" s="85" t="s">
        <v>80</v>
      </c>
      <c r="B34" s="56"/>
      <c r="C34" s="86">
        <v>47</v>
      </c>
      <c r="D34" s="86"/>
      <c r="E34" s="86">
        <v>128</v>
      </c>
      <c r="F34" s="86">
        <v>1</v>
      </c>
      <c r="G34" s="87">
        <v>176</v>
      </c>
      <c r="H34" s="87">
        <v>99</v>
      </c>
      <c r="I34" s="56"/>
      <c r="J34" s="86"/>
      <c r="K34" s="86"/>
      <c r="L34" s="86"/>
      <c r="M34" s="86">
        <v>1</v>
      </c>
      <c r="N34" s="87">
        <v>1</v>
      </c>
      <c r="O34" s="87">
        <v>1</v>
      </c>
      <c r="P34" s="88"/>
      <c r="Q34" s="87">
        <v>177</v>
      </c>
    </row>
    <row r="35" spans="1:17">
      <c r="A35" s="85" t="s">
        <v>81</v>
      </c>
      <c r="B35" s="56"/>
      <c r="C35" s="86">
        <v>9</v>
      </c>
      <c r="D35" s="86"/>
      <c r="E35" s="86">
        <v>59</v>
      </c>
      <c r="F35" s="86"/>
      <c r="G35" s="87">
        <v>68</v>
      </c>
      <c r="H35" s="87">
        <v>100</v>
      </c>
      <c r="I35" s="56"/>
      <c r="J35" s="86"/>
      <c r="K35" s="86"/>
      <c r="L35" s="86"/>
      <c r="M35" s="86"/>
      <c r="N35" s="87">
        <v>0</v>
      </c>
      <c r="O35" s="87">
        <v>0</v>
      </c>
      <c r="P35" s="88"/>
      <c r="Q35" s="87">
        <v>68</v>
      </c>
    </row>
    <row r="36" spans="1:17">
      <c r="A36" s="85" t="s">
        <v>82</v>
      </c>
      <c r="B36" s="56"/>
      <c r="C36" s="86">
        <v>9</v>
      </c>
      <c r="D36" s="86"/>
      <c r="E36" s="86">
        <v>13</v>
      </c>
      <c r="F36" s="86"/>
      <c r="G36" s="87">
        <v>22</v>
      </c>
      <c r="H36" s="87">
        <v>79</v>
      </c>
      <c r="I36" s="56"/>
      <c r="J36" s="86">
        <v>3</v>
      </c>
      <c r="K36" s="86"/>
      <c r="L36" s="86">
        <v>3</v>
      </c>
      <c r="M36" s="86"/>
      <c r="N36" s="87">
        <v>6</v>
      </c>
      <c r="O36" s="87">
        <v>21</v>
      </c>
      <c r="P36" s="88"/>
      <c r="Q36" s="87">
        <v>28</v>
      </c>
    </row>
    <row r="37" spans="1:17">
      <c r="A37" s="85" t="s">
        <v>83</v>
      </c>
      <c r="B37" s="56"/>
      <c r="C37" s="86">
        <v>7</v>
      </c>
      <c r="D37" s="86"/>
      <c r="E37" s="86">
        <v>13</v>
      </c>
      <c r="F37" s="86"/>
      <c r="G37" s="87">
        <v>20</v>
      </c>
      <c r="H37" s="87">
        <v>100</v>
      </c>
      <c r="I37" s="56"/>
      <c r="J37" s="86"/>
      <c r="K37" s="86"/>
      <c r="L37" s="86"/>
      <c r="M37" s="86"/>
      <c r="N37" s="87">
        <v>0</v>
      </c>
      <c r="O37" s="87">
        <v>0</v>
      </c>
      <c r="P37" s="88"/>
      <c r="Q37" s="87">
        <v>20</v>
      </c>
    </row>
    <row r="38" spans="1:17">
      <c r="A38" s="85" t="s">
        <v>84</v>
      </c>
      <c r="B38" s="56"/>
      <c r="C38" s="86">
        <v>360</v>
      </c>
      <c r="D38" s="86">
        <v>17</v>
      </c>
      <c r="E38" s="86">
        <v>194</v>
      </c>
      <c r="F38" s="86"/>
      <c r="G38" s="87">
        <v>571</v>
      </c>
      <c r="H38" s="87">
        <v>100</v>
      </c>
      <c r="I38" s="56"/>
      <c r="J38" s="86"/>
      <c r="K38" s="86"/>
      <c r="L38" s="86"/>
      <c r="M38" s="86"/>
      <c r="N38" s="87">
        <v>0</v>
      </c>
      <c r="O38" s="87">
        <v>0</v>
      </c>
      <c r="P38" s="88"/>
      <c r="Q38" s="87">
        <v>571</v>
      </c>
    </row>
    <row r="39" spans="1:17">
      <c r="A39" s="85" t="s">
        <v>85</v>
      </c>
      <c r="B39" s="56"/>
      <c r="C39" s="86">
        <v>98</v>
      </c>
      <c r="D39" s="86"/>
      <c r="E39" s="86">
        <v>207</v>
      </c>
      <c r="F39" s="86">
        <v>2</v>
      </c>
      <c r="G39" s="87">
        <v>307</v>
      </c>
      <c r="H39" s="87">
        <v>97</v>
      </c>
      <c r="I39" s="56"/>
      <c r="J39" s="86">
        <v>1</v>
      </c>
      <c r="K39" s="86">
        <v>2</v>
      </c>
      <c r="L39" s="86">
        <v>4</v>
      </c>
      <c r="M39" s="86">
        <v>3</v>
      </c>
      <c r="N39" s="87">
        <v>10</v>
      </c>
      <c r="O39" s="87">
        <v>3</v>
      </c>
      <c r="P39" s="88"/>
      <c r="Q39" s="87">
        <v>317</v>
      </c>
    </row>
    <row r="40" spans="1:17">
      <c r="A40" s="85" t="s">
        <v>86</v>
      </c>
      <c r="B40" s="56"/>
      <c r="C40" s="86">
        <v>9</v>
      </c>
      <c r="D40" s="86">
        <v>1</v>
      </c>
      <c r="E40" s="86">
        <v>7</v>
      </c>
      <c r="F40" s="86">
        <v>1</v>
      </c>
      <c r="G40" s="87">
        <v>18</v>
      </c>
      <c r="H40" s="87">
        <v>45</v>
      </c>
      <c r="I40" s="56"/>
      <c r="J40" s="86">
        <v>6</v>
      </c>
      <c r="K40" s="86"/>
      <c r="L40" s="86">
        <v>16</v>
      </c>
      <c r="M40" s="86"/>
      <c r="N40" s="87">
        <v>22</v>
      </c>
      <c r="O40" s="87">
        <v>55</v>
      </c>
      <c r="P40" s="88"/>
      <c r="Q40" s="87">
        <v>40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35" t="s">
        <v>194</v>
      </c>
      <c r="B42" s="55"/>
      <c r="C42" s="107">
        <v>2687</v>
      </c>
      <c r="D42" s="108">
        <v>120</v>
      </c>
      <c r="E42" s="107">
        <v>4446</v>
      </c>
      <c r="F42" s="108">
        <v>133</v>
      </c>
      <c r="G42" s="107">
        <v>7386</v>
      </c>
      <c r="H42" s="108">
        <v>97</v>
      </c>
      <c r="I42" s="90"/>
      <c r="J42" s="108">
        <v>75</v>
      </c>
      <c r="K42" s="108">
        <v>8</v>
      </c>
      <c r="L42" s="108">
        <v>129</v>
      </c>
      <c r="M42" s="108">
        <v>12</v>
      </c>
      <c r="N42" s="108">
        <v>224</v>
      </c>
      <c r="O42" s="108">
        <v>3</v>
      </c>
      <c r="P42" s="90"/>
      <c r="Q42" s="107">
        <v>7610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>
      <c r="A44" s="85" t="s">
        <v>183</v>
      </c>
      <c r="B44" s="88"/>
      <c r="C44" s="86"/>
      <c r="D44" s="86"/>
      <c r="E44" s="86"/>
      <c r="F44" s="86"/>
      <c r="G44" s="87">
        <v>0</v>
      </c>
      <c r="H44" s="87">
        <v>0</v>
      </c>
      <c r="I44" s="88"/>
      <c r="J44" s="86"/>
      <c r="K44" s="86"/>
      <c r="L44" s="86"/>
      <c r="M44" s="86"/>
      <c r="N44" s="87">
        <v>0</v>
      </c>
      <c r="O44" s="87">
        <v>0</v>
      </c>
      <c r="P44" s="88"/>
      <c r="Q44" s="87">
        <v>0</v>
      </c>
    </row>
    <row r="45" spans="1:17">
      <c r="A45" s="85" t="s">
        <v>184</v>
      </c>
      <c r="B45" s="88"/>
      <c r="C45" s="86">
        <v>4</v>
      </c>
      <c r="D45" s="86"/>
      <c r="E45" s="86">
        <v>15</v>
      </c>
      <c r="F45" s="86"/>
      <c r="G45" s="87">
        <v>19</v>
      </c>
      <c r="H45" s="87">
        <v>61</v>
      </c>
      <c r="I45" s="88"/>
      <c r="J45" s="86">
        <v>3</v>
      </c>
      <c r="K45" s="86"/>
      <c r="L45" s="86">
        <v>9</v>
      </c>
      <c r="M45" s="86"/>
      <c r="N45" s="87">
        <v>12</v>
      </c>
      <c r="O45" s="87">
        <v>39</v>
      </c>
      <c r="P45" s="88"/>
      <c r="Q45" s="87">
        <v>31</v>
      </c>
    </row>
    <row r="46" spans="1:17">
      <c r="A46" s="85" t="s">
        <v>185</v>
      </c>
      <c r="B46" s="88"/>
      <c r="C46" s="86">
        <v>4</v>
      </c>
      <c r="D46" s="86"/>
      <c r="E46" s="86">
        <v>30</v>
      </c>
      <c r="F46" s="86"/>
      <c r="G46" s="87">
        <v>34</v>
      </c>
      <c r="H46" s="87">
        <v>68</v>
      </c>
      <c r="I46" s="88"/>
      <c r="J46" s="86">
        <v>9</v>
      </c>
      <c r="K46" s="86"/>
      <c r="L46" s="86">
        <v>7</v>
      </c>
      <c r="M46" s="86"/>
      <c r="N46" s="87">
        <v>16</v>
      </c>
      <c r="O46" s="87">
        <v>32</v>
      </c>
      <c r="P46" s="88"/>
      <c r="Q46" s="87">
        <v>50</v>
      </c>
    </row>
    <row r="47" spans="1:17">
      <c r="A47" s="85" t="s">
        <v>186</v>
      </c>
      <c r="B47" s="88"/>
      <c r="C47" s="86"/>
      <c r="D47" s="86"/>
      <c r="E47" s="86">
        <v>2</v>
      </c>
      <c r="F47" s="86"/>
      <c r="G47" s="87">
        <v>2</v>
      </c>
      <c r="H47" s="87">
        <v>100</v>
      </c>
      <c r="I47" s="88"/>
      <c r="J47" s="86"/>
      <c r="K47" s="86"/>
      <c r="L47" s="86"/>
      <c r="M47" s="86"/>
      <c r="N47" s="87">
        <v>0</v>
      </c>
      <c r="O47" s="87">
        <v>0</v>
      </c>
      <c r="P47" s="88"/>
      <c r="Q47" s="87">
        <v>2</v>
      </c>
    </row>
    <row r="48" spans="1:17">
      <c r="A48" s="85" t="s">
        <v>187</v>
      </c>
      <c r="B48" s="88"/>
      <c r="C48" s="86">
        <v>1</v>
      </c>
      <c r="D48" s="86"/>
      <c r="E48" s="86">
        <v>5</v>
      </c>
      <c r="F48" s="86"/>
      <c r="G48" s="87">
        <v>6</v>
      </c>
      <c r="H48" s="87">
        <v>67</v>
      </c>
      <c r="I48" s="88"/>
      <c r="J48" s="86"/>
      <c r="K48" s="86"/>
      <c r="L48" s="86">
        <v>3</v>
      </c>
      <c r="M48" s="86"/>
      <c r="N48" s="87">
        <v>3</v>
      </c>
      <c r="O48" s="87">
        <v>33</v>
      </c>
      <c r="P48" s="88"/>
      <c r="Q48" s="87">
        <v>9</v>
      </c>
    </row>
    <row r="49" spans="1:17">
      <c r="A49" s="85" t="s">
        <v>188</v>
      </c>
      <c r="B49" s="88"/>
      <c r="C49" s="86">
        <v>1</v>
      </c>
      <c r="D49" s="86"/>
      <c r="E49" s="86"/>
      <c r="F49" s="86"/>
      <c r="G49" s="87">
        <v>1</v>
      </c>
      <c r="H49" s="87">
        <v>4</v>
      </c>
      <c r="I49" s="88"/>
      <c r="J49" s="86">
        <v>10</v>
      </c>
      <c r="K49" s="86"/>
      <c r="L49" s="86">
        <v>13</v>
      </c>
      <c r="M49" s="86"/>
      <c r="N49" s="87">
        <v>23</v>
      </c>
      <c r="O49" s="87">
        <v>96</v>
      </c>
      <c r="P49" s="88"/>
      <c r="Q49" s="87">
        <v>24</v>
      </c>
    </row>
    <row r="50" spans="1:17">
      <c r="A50" s="85" t="s">
        <v>189</v>
      </c>
      <c r="B50" s="88"/>
      <c r="C50" s="86">
        <v>1</v>
      </c>
      <c r="D50" s="86"/>
      <c r="E50" s="86">
        <v>3</v>
      </c>
      <c r="F50" s="86"/>
      <c r="G50" s="87">
        <v>4</v>
      </c>
      <c r="H50" s="87">
        <v>33</v>
      </c>
      <c r="I50" s="88"/>
      <c r="J50" s="86">
        <v>4</v>
      </c>
      <c r="K50" s="86"/>
      <c r="L50" s="86">
        <v>4</v>
      </c>
      <c r="M50" s="86"/>
      <c r="N50" s="87">
        <v>8</v>
      </c>
      <c r="O50" s="87">
        <v>67</v>
      </c>
      <c r="P50" s="88"/>
      <c r="Q50" s="87">
        <v>12</v>
      </c>
    </row>
    <row r="51" spans="1:17">
      <c r="A51" s="85" t="s">
        <v>190</v>
      </c>
      <c r="B51" s="88"/>
      <c r="C51" s="86">
        <v>13</v>
      </c>
      <c r="D51" s="86"/>
      <c r="E51" s="86">
        <v>21</v>
      </c>
      <c r="F51" s="86"/>
      <c r="G51" s="87">
        <v>34</v>
      </c>
      <c r="H51" s="87">
        <v>34</v>
      </c>
      <c r="I51" s="88"/>
      <c r="J51" s="86">
        <v>43</v>
      </c>
      <c r="K51" s="86"/>
      <c r="L51" s="86">
        <v>22</v>
      </c>
      <c r="M51" s="86"/>
      <c r="N51" s="87">
        <v>65</v>
      </c>
      <c r="O51" s="87">
        <v>66</v>
      </c>
      <c r="P51" s="88"/>
      <c r="Q51" s="87">
        <v>99</v>
      </c>
    </row>
    <row r="52" spans="1:17">
      <c r="A52" s="85" t="s">
        <v>191</v>
      </c>
      <c r="B52" s="88"/>
      <c r="C52" s="86">
        <v>2</v>
      </c>
      <c r="D52" s="86"/>
      <c r="E52" s="86">
        <v>15</v>
      </c>
      <c r="F52" s="86"/>
      <c r="G52" s="87">
        <v>17</v>
      </c>
      <c r="H52" s="87">
        <v>63</v>
      </c>
      <c r="I52" s="88"/>
      <c r="J52" s="86">
        <v>4</v>
      </c>
      <c r="K52" s="86"/>
      <c r="L52" s="86">
        <v>6</v>
      </c>
      <c r="M52" s="86"/>
      <c r="N52" s="87">
        <v>10</v>
      </c>
      <c r="O52" s="87">
        <v>37</v>
      </c>
      <c r="P52" s="88"/>
      <c r="Q52" s="87">
        <v>27</v>
      </c>
    </row>
    <row r="53" spans="1:17">
      <c r="A53" s="85" t="s">
        <v>181</v>
      </c>
      <c r="B53" s="88"/>
      <c r="C53" s="86">
        <v>2</v>
      </c>
      <c r="D53" s="86"/>
      <c r="E53" s="86">
        <v>14</v>
      </c>
      <c r="F53" s="86"/>
      <c r="G53" s="87">
        <v>16</v>
      </c>
      <c r="H53" s="87">
        <v>84</v>
      </c>
      <c r="I53" s="88"/>
      <c r="J53" s="86"/>
      <c r="K53" s="86"/>
      <c r="L53" s="86">
        <v>3</v>
      </c>
      <c r="M53" s="86"/>
      <c r="N53" s="87">
        <v>3</v>
      </c>
      <c r="O53" s="87">
        <v>16</v>
      </c>
      <c r="P53" s="88"/>
      <c r="Q53" s="87">
        <v>19</v>
      </c>
    </row>
    <row r="54" spans="1:17">
      <c r="A54" s="85" t="s">
        <v>179</v>
      </c>
      <c r="B54" s="88"/>
      <c r="C54" s="86"/>
      <c r="D54" s="86">
        <v>2</v>
      </c>
      <c r="E54" s="86"/>
      <c r="F54" s="86">
        <v>5</v>
      </c>
      <c r="G54" s="87">
        <v>7</v>
      </c>
      <c r="H54" s="87">
        <v>50</v>
      </c>
      <c r="I54" s="88"/>
      <c r="J54" s="86"/>
      <c r="K54" s="86">
        <v>3</v>
      </c>
      <c r="L54" s="86"/>
      <c r="M54" s="86">
        <v>4</v>
      </c>
      <c r="N54" s="87">
        <v>7</v>
      </c>
      <c r="O54" s="87">
        <v>50</v>
      </c>
      <c r="P54" s="88"/>
      <c r="Q54" s="87">
        <v>14</v>
      </c>
    </row>
    <row r="55" spans="1:17">
      <c r="A55" s="85" t="s">
        <v>180</v>
      </c>
      <c r="B55" s="88"/>
      <c r="C55" s="86">
        <v>2</v>
      </c>
      <c r="D55" s="86"/>
      <c r="E55" s="86">
        <v>10</v>
      </c>
      <c r="F55" s="86"/>
      <c r="G55" s="87">
        <v>12</v>
      </c>
      <c r="H55" s="87">
        <v>63</v>
      </c>
      <c r="I55" s="88"/>
      <c r="J55" s="86">
        <v>1</v>
      </c>
      <c r="K55" s="86"/>
      <c r="L55" s="86">
        <v>6</v>
      </c>
      <c r="M55" s="86"/>
      <c r="N55" s="87">
        <v>7</v>
      </c>
      <c r="O55" s="87">
        <v>37</v>
      </c>
      <c r="P55" s="88"/>
      <c r="Q55" s="87">
        <v>19</v>
      </c>
    </row>
    <row r="56" spans="1:17">
      <c r="A56" s="85" t="s">
        <v>182</v>
      </c>
      <c r="B56" s="88"/>
      <c r="C56" s="86">
        <v>1</v>
      </c>
      <c r="D56" s="86"/>
      <c r="E56" s="86">
        <v>5</v>
      </c>
      <c r="F56" s="86"/>
      <c r="G56" s="87">
        <v>6</v>
      </c>
      <c r="H56" s="87">
        <v>60</v>
      </c>
      <c r="I56" s="88"/>
      <c r="J56" s="86">
        <v>1</v>
      </c>
      <c r="K56" s="86"/>
      <c r="L56" s="86">
        <v>3</v>
      </c>
      <c r="M56" s="86"/>
      <c r="N56" s="87">
        <v>4</v>
      </c>
      <c r="O56" s="87">
        <v>40</v>
      </c>
      <c r="P56" s="88"/>
      <c r="Q56" s="87">
        <v>10</v>
      </c>
    </row>
    <row r="57" spans="1:17">
      <c r="A57" s="85" t="s">
        <v>192</v>
      </c>
      <c r="B57" s="88"/>
      <c r="C57" s="86"/>
      <c r="D57" s="86"/>
      <c r="E57" s="86">
        <v>4</v>
      </c>
      <c r="F57" s="86"/>
      <c r="G57" s="87">
        <v>4</v>
      </c>
      <c r="H57" s="87">
        <v>80</v>
      </c>
      <c r="I57" s="88"/>
      <c r="J57" s="86"/>
      <c r="K57" s="86"/>
      <c r="L57" s="86">
        <v>1</v>
      </c>
      <c r="M57" s="86"/>
      <c r="N57" s="87">
        <v>1</v>
      </c>
      <c r="O57" s="87">
        <v>20</v>
      </c>
      <c r="P57" s="88"/>
      <c r="Q57" s="87">
        <v>5</v>
      </c>
    </row>
    <row r="58" spans="1:17" ht="8.1" customHeight="1">
      <c r="A58" s="68"/>
      <c r="B58" s="88"/>
      <c r="C58" s="88"/>
      <c r="D58" s="88"/>
      <c r="E58" s="88"/>
      <c r="F58" s="88"/>
      <c r="G58" s="90"/>
      <c r="H58" s="90"/>
      <c r="I58" s="88"/>
      <c r="J58" s="88"/>
      <c r="K58" s="88"/>
      <c r="L58" s="88"/>
      <c r="M58" s="88"/>
      <c r="N58" s="90"/>
      <c r="O58" s="90"/>
      <c r="P58" s="88"/>
      <c r="Q58" s="90"/>
    </row>
    <row r="59" spans="1:17">
      <c r="A59" s="236" t="s">
        <v>194</v>
      </c>
      <c r="B59" s="88"/>
      <c r="C59" s="237">
        <v>31</v>
      </c>
      <c r="D59" s="237">
        <v>2</v>
      </c>
      <c r="E59" s="237">
        <v>124</v>
      </c>
      <c r="F59" s="237">
        <v>5</v>
      </c>
      <c r="G59" s="237">
        <v>162</v>
      </c>
      <c r="H59" s="237">
        <v>767</v>
      </c>
      <c r="I59" s="88"/>
      <c r="J59" s="237">
        <v>75</v>
      </c>
      <c r="K59" s="237">
        <v>3</v>
      </c>
      <c r="L59" s="237">
        <v>77</v>
      </c>
      <c r="M59" s="237">
        <v>4</v>
      </c>
      <c r="N59" s="237">
        <v>159</v>
      </c>
      <c r="O59" s="237">
        <v>533</v>
      </c>
      <c r="P59" s="88"/>
      <c r="Q59" s="238">
        <v>321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35" t="s">
        <v>90</v>
      </c>
      <c r="B61" s="67"/>
      <c r="C61" s="107">
        <v>2718</v>
      </c>
      <c r="D61" s="108">
        <v>122</v>
      </c>
      <c r="E61" s="107">
        <v>4570</v>
      </c>
      <c r="F61" s="108">
        <v>138</v>
      </c>
      <c r="G61" s="107">
        <v>7548</v>
      </c>
      <c r="H61" s="108">
        <v>95</v>
      </c>
      <c r="I61" s="90"/>
      <c r="J61" s="108">
        <v>150</v>
      </c>
      <c r="K61" s="108">
        <v>11</v>
      </c>
      <c r="L61" s="108">
        <v>206</v>
      </c>
      <c r="M61" s="108">
        <v>16</v>
      </c>
      <c r="N61" s="108">
        <v>383</v>
      </c>
      <c r="O61" s="108">
        <v>5</v>
      </c>
      <c r="P61" s="90"/>
      <c r="Q61" s="107">
        <v>7931</v>
      </c>
    </row>
    <row r="62" spans="1:17">
      <c r="A62" s="55"/>
    </row>
    <row r="63" spans="1:17" ht="12.95" customHeight="1">
      <c r="A63" s="91" t="s">
        <v>276</v>
      </c>
    </row>
    <row r="64" spans="1:17" ht="12.95" customHeight="1">
      <c r="A64" s="91" t="s">
        <v>275</v>
      </c>
    </row>
    <row r="65" spans="1:1" ht="12.95" customHeight="1">
      <c r="A65" s="91" t="s">
        <v>265</v>
      </c>
    </row>
    <row r="66" spans="1:1" ht="12.95" customHeight="1">
      <c r="A66" s="91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5269-5A62-440F-9B9A-5DDF9123885C}">
  <dimension ref="A1:M38"/>
  <sheetViews>
    <sheetView view="pageBreakPreview" zoomScale="85" zoomScaleNormal="100" zoomScaleSheetLayoutView="85" workbookViewId="0">
      <selection activeCell="R22" sqref="R22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18" t="s">
        <v>281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55"/>
    </row>
    <row r="5" spans="1:13" ht="24">
      <c r="A5" s="94" t="s">
        <v>206</v>
      </c>
      <c r="B5" s="94" t="s">
        <v>90</v>
      </c>
    </row>
    <row r="6" spans="1:13" ht="33.75" customHeight="1">
      <c r="A6" s="94" t="s">
        <v>284</v>
      </c>
      <c r="B6" s="95">
        <v>4708</v>
      </c>
    </row>
    <row r="7" spans="1:13" ht="48">
      <c r="A7" s="94" t="s">
        <v>282</v>
      </c>
      <c r="B7" s="95">
        <v>2840</v>
      </c>
    </row>
    <row r="8" spans="1:13" ht="45" customHeight="1">
      <c r="A8" s="94" t="s">
        <v>285</v>
      </c>
      <c r="B8" s="94">
        <v>222</v>
      </c>
    </row>
    <row r="9" spans="1:13" ht="48">
      <c r="A9" s="94" t="s">
        <v>283</v>
      </c>
      <c r="B9" s="94">
        <v>161</v>
      </c>
    </row>
    <row r="10" spans="1:13">
      <c r="A10" s="94" t="s">
        <v>90</v>
      </c>
      <c r="B10" s="95"/>
    </row>
    <row r="11" spans="1:13">
      <c r="A11" s="55"/>
    </row>
    <row r="24" spans="6:7" hidden="1"/>
    <row r="25" spans="6:7" hidden="1"/>
    <row r="26" spans="6:7" hidden="1"/>
    <row r="27" spans="6:7" hidden="1"/>
    <row r="28" spans="6:7" hidden="1"/>
    <row r="29" spans="6:7" hidden="1"/>
    <row r="32" spans="6:7" ht="19.5">
      <c r="F32" s="100" t="s">
        <v>267</v>
      </c>
      <c r="G32" s="101">
        <v>7931</v>
      </c>
    </row>
    <row r="36" spans="1:1" ht="9.9499999999999993" customHeight="1">
      <c r="A36" s="97" t="s">
        <v>276</v>
      </c>
    </row>
    <row r="37" spans="1:1" ht="9.9499999999999993" customHeight="1">
      <c r="A37" s="97" t="s">
        <v>265</v>
      </c>
    </row>
    <row r="38" spans="1:1" ht="9.9499999999999993" customHeight="1">
      <c r="A38" s="97" t="s">
        <v>266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82CF9-A132-457E-B898-52232E18BA18}">
  <dimension ref="A1:M97"/>
  <sheetViews>
    <sheetView view="pageBreakPreview" topLeftCell="A15" zoomScale="130" zoomScaleNormal="100" zoomScaleSheetLayoutView="130" workbookViewId="0">
      <selection activeCell="O41" sqref="O4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5.5" customHeight="1">
      <c r="A2" s="518" t="s">
        <v>288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</row>
    <row r="3" spans="1:13" ht="20.100000000000001" customHeight="1">
      <c r="A3" s="518" t="str">
        <f>UPPER(CONCATENATE("Febrero 2024"))</f>
        <v>FEBRERO 2024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</row>
    <row r="4" spans="1:13">
      <c r="A4" s="476"/>
      <c r="B4" s="477"/>
      <c r="C4" s="477"/>
    </row>
    <row r="5" spans="1:13">
      <c r="A5" s="253" t="s">
        <v>206</v>
      </c>
      <c r="B5" s="253" t="s">
        <v>90</v>
      </c>
      <c r="C5" s="477"/>
    </row>
    <row r="6" spans="1:13" ht="5.0999999999999996" customHeight="1">
      <c r="A6" s="253" t="s">
        <v>74</v>
      </c>
      <c r="B6" s="254">
        <v>1154</v>
      </c>
      <c r="C6" s="477"/>
    </row>
    <row r="7" spans="1:13" ht="5.0999999999999996" customHeight="1">
      <c r="A7" s="253" t="s">
        <v>61</v>
      </c>
      <c r="B7" s="254">
        <v>1034</v>
      </c>
      <c r="C7" s="477"/>
    </row>
    <row r="8" spans="1:13" ht="5.0999999999999996" customHeight="1">
      <c r="A8" s="253" t="s">
        <v>75</v>
      </c>
      <c r="B8" s="253">
        <v>647</v>
      </c>
      <c r="C8" s="477"/>
    </row>
    <row r="9" spans="1:13" ht="5.0999999999999996" customHeight="1">
      <c r="A9" s="253" t="s">
        <v>84</v>
      </c>
      <c r="B9" s="253">
        <v>571</v>
      </c>
      <c r="C9" s="477"/>
    </row>
    <row r="10" spans="1:13" ht="5.0999999999999996" customHeight="1">
      <c r="A10" s="253" t="s">
        <v>69</v>
      </c>
      <c r="B10" s="253">
        <v>498</v>
      </c>
      <c r="C10" s="477"/>
    </row>
    <row r="11" spans="1:13" ht="5.0999999999999996" customHeight="1">
      <c r="A11" s="253" t="s">
        <v>66</v>
      </c>
      <c r="B11" s="253">
        <v>471</v>
      </c>
      <c r="C11" s="477"/>
      <c r="J11" s="517" t="s">
        <v>267</v>
      </c>
      <c r="K11" s="516">
        <v>7931</v>
      </c>
    </row>
    <row r="12" spans="1:13" ht="5.0999999999999996" customHeight="1">
      <c r="A12" s="253" t="s">
        <v>62</v>
      </c>
      <c r="B12" s="253">
        <v>464</v>
      </c>
      <c r="C12" s="477"/>
      <c r="J12" s="517"/>
      <c r="K12" s="516"/>
    </row>
    <row r="13" spans="1:13" ht="5.0999999999999996" customHeight="1">
      <c r="A13" s="253" t="s">
        <v>63</v>
      </c>
      <c r="B13" s="253">
        <v>373</v>
      </c>
      <c r="C13" s="477"/>
      <c r="J13" s="517"/>
      <c r="K13" s="516"/>
    </row>
    <row r="14" spans="1:13" ht="5.0999999999999996" customHeight="1">
      <c r="A14" s="253" t="s">
        <v>67</v>
      </c>
      <c r="B14" s="253">
        <v>339</v>
      </c>
      <c r="C14" s="477"/>
    </row>
    <row r="15" spans="1:13" ht="5.0999999999999996" customHeight="1">
      <c r="A15" s="253" t="s">
        <v>85</v>
      </c>
      <c r="B15" s="253">
        <v>317</v>
      </c>
      <c r="C15" s="477"/>
    </row>
    <row r="16" spans="1:13" ht="5.0999999999999996" customHeight="1">
      <c r="A16" s="253" t="s">
        <v>72</v>
      </c>
      <c r="B16" s="253">
        <v>268</v>
      </c>
      <c r="C16" s="477"/>
    </row>
    <row r="17" spans="1:3" ht="5.0999999999999996" customHeight="1">
      <c r="A17" s="253" t="s">
        <v>80</v>
      </c>
      <c r="B17" s="253">
        <v>177</v>
      </c>
      <c r="C17" s="477"/>
    </row>
    <row r="18" spans="1:3" ht="5.0999999999999996" customHeight="1">
      <c r="A18" s="253" t="s">
        <v>70</v>
      </c>
      <c r="B18" s="253">
        <v>155</v>
      </c>
      <c r="C18" s="477"/>
    </row>
    <row r="19" spans="1:3" ht="5.0999999999999996" customHeight="1">
      <c r="A19" s="253" t="s">
        <v>56</v>
      </c>
      <c r="B19" s="253">
        <v>153</v>
      </c>
      <c r="C19" s="477"/>
    </row>
    <row r="20" spans="1:3" ht="5.0999999999999996" customHeight="1">
      <c r="A20" s="253" t="s">
        <v>78</v>
      </c>
      <c r="B20" s="253">
        <v>151</v>
      </c>
      <c r="C20" s="477"/>
    </row>
    <row r="21" spans="1:3" ht="5.0999999999999996" customHeight="1">
      <c r="A21" s="253" t="s">
        <v>71</v>
      </c>
      <c r="B21" s="253">
        <v>121</v>
      </c>
      <c r="C21" s="477"/>
    </row>
    <row r="22" spans="1:3" ht="5.0999999999999996" customHeight="1">
      <c r="A22" s="253" t="s">
        <v>77</v>
      </c>
      <c r="B22" s="253">
        <v>111</v>
      </c>
      <c r="C22" s="477"/>
    </row>
    <row r="23" spans="1:3" ht="5.0999999999999996" customHeight="1">
      <c r="A23" s="253" t="s">
        <v>190</v>
      </c>
      <c r="B23" s="253">
        <v>99</v>
      </c>
      <c r="C23" s="477"/>
    </row>
    <row r="24" spans="1:3" ht="5.0999999999999996" customHeight="1">
      <c r="A24" s="253" t="s">
        <v>68</v>
      </c>
      <c r="B24" s="253">
        <v>88</v>
      </c>
      <c r="C24" s="477"/>
    </row>
    <row r="25" spans="1:3" ht="5.0999999999999996" customHeight="1">
      <c r="A25" s="253" t="s">
        <v>64</v>
      </c>
      <c r="B25" s="253">
        <v>87</v>
      </c>
      <c r="C25" s="477"/>
    </row>
    <row r="26" spans="1:3" ht="5.0999999999999996" customHeight="1">
      <c r="A26" s="253" t="s">
        <v>79</v>
      </c>
      <c r="B26" s="253">
        <v>85</v>
      </c>
      <c r="C26" s="477"/>
    </row>
    <row r="27" spans="1:3" ht="5.0999999999999996" customHeight="1">
      <c r="A27" s="253" t="s">
        <v>81</v>
      </c>
      <c r="B27" s="253">
        <v>68</v>
      </c>
      <c r="C27" s="477"/>
    </row>
    <row r="28" spans="1:3" ht="5.0999999999999996" customHeight="1">
      <c r="A28" s="253" t="s">
        <v>58</v>
      </c>
      <c r="B28" s="253">
        <v>52</v>
      </c>
      <c r="C28" s="477"/>
    </row>
    <row r="29" spans="1:3" ht="5.0999999999999996" customHeight="1">
      <c r="A29" s="253" t="s">
        <v>185</v>
      </c>
      <c r="B29" s="253">
        <v>50</v>
      </c>
      <c r="C29" s="477"/>
    </row>
    <row r="30" spans="1:3" ht="5.0999999999999996" customHeight="1">
      <c r="A30" s="253" t="s">
        <v>73</v>
      </c>
      <c r="B30" s="253">
        <v>43</v>
      </c>
      <c r="C30" s="477"/>
    </row>
    <row r="31" spans="1:3" ht="5.0999999999999996" customHeight="1">
      <c r="A31" s="253" t="s">
        <v>86</v>
      </c>
      <c r="B31" s="253">
        <v>40</v>
      </c>
      <c r="C31" s="477"/>
    </row>
    <row r="32" spans="1:3" ht="5.0999999999999996" customHeight="1">
      <c r="A32" s="253" t="s">
        <v>57</v>
      </c>
      <c r="B32" s="253">
        <v>38</v>
      </c>
      <c r="C32" s="477"/>
    </row>
    <row r="33" spans="1:3" ht="5.0999999999999996" customHeight="1">
      <c r="A33" s="253" t="s">
        <v>184</v>
      </c>
      <c r="B33" s="253">
        <v>31</v>
      </c>
      <c r="C33" s="477"/>
    </row>
    <row r="34" spans="1:3" ht="5.0999999999999996" customHeight="1">
      <c r="A34" s="253" t="s">
        <v>76</v>
      </c>
      <c r="B34" s="253">
        <v>31</v>
      </c>
      <c r="C34" s="477"/>
    </row>
    <row r="35" spans="1:3" ht="5.0999999999999996" customHeight="1">
      <c r="A35" s="253" t="s">
        <v>82</v>
      </c>
      <c r="B35" s="253">
        <v>28</v>
      </c>
      <c r="C35" s="477"/>
    </row>
    <row r="36" spans="1:3" ht="5.0999999999999996" customHeight="1">
      <c r="A36" s="253" t="s">
        <v>191</v>
      </c>
      <c r="B36" s="253">
        <v>27</v>
      </c>
      <c r="C36" s="477"/>
    </row>
    <row r="37" spans="1:3" ht="5.0999999999999996" customHeight="1">
      <c r="A37" s="253" t="s">
        <v>188</v>
      </c>
      <c r="B37" s="253">
        <v>24</v>
      </c>
      <c r="C37" s="477"/>
    </row>
    <row r="38" spans="1:3" ht="5.0999999999999996" customHeight="1">
      <c r="A38" s="253" t="s">
        <v>83</v>
      </c>
      <c r="B38" s="253">
        <v>20</v>
      </c>
      <c r="C38" s="477"/>
    </row>
    <row r="39" spans="1:3" ht="5.0999999999999996" customHeight="1">
      <c r="A39" s="253" t="s">
        <v>180</v>
      </c>
      <c r="B39" s="253">
        <v>19</v>
      </c>
      <c r="C39" s="477"/>
    </row>
    <row r="40" spans="1:3" ht="5.0999999999999996" customHeight="1">
      <c r="A40" s="253" t="s">
        <v>181</v>
      </c>
      <c r="B40" s="253">
        <v>19</v>
      </c>
      <c r="C40" s="477"/>
    </row>
    <row r="41" spans="1:3" ht="5.0999999999999996" customHeight="1">
      <c r="A41" s="253" t="s">
        <v>286</v>
      </c>
      <c r="B41" s="253">
        <v>14</v>
      </c>
      <c r="C41" s="477"/>
    </row>
    <row r="42" spans="1:3" ht="5.0999999999999996" customHeight="1">
      <c r="A42" s="253" t="s">
        <v>189</v>
      </c>
      <c r="B42" s="253">
        <v>12</v>
      </c>
      <c r="C42" s="477"/>
    </row>
    <row r="43" spans="1:3" ht="5.0999999999999996" customHeight="1">
      <c r="A43" s="253" t="s">
        <v>182</v>
      </c>
      <c r="B43" s="253">
        <v>10</v>
      </c>
      <c r="C43" s="477"/>
    </row>
    <row r="44" spans="1:3" ht="5.0999999999999996" customHeight="1">
      <c r="A44" s="253" t="s">
        <v>187</v>
      </c>
      <c r="B44" s="253">
        <v>9</v>
      </c>
      <c r="C44" s="477"/>
    </row>
    <row r="45" spans="1:3" ht="5.0999999999999996" customHeight="1">
      <c r="A45" s="253" t="s">
        <v>65</v>
      </c>
      <c r="B45" s="253">
        <v>9</v>
      </c>
      <c r="C45" s="477"/>
    </row>
    <row r="46" spans="1:3" ht="5.0999999999999996" customHeight="1">
      <c r="A46" s="253" t="s">
        <v>60</v>
      </c>
      <c r="B46" s="253">
        <v>8</v>
      </c>
      <c r="C46" s="477"/>
    </row>
    <row r="47" spans="1:3" ht="5.0999999999999996" customHeight="1">
      <c r="A47" s="253" t="s">
        <v>55</v>
      </c>
      <c r="B47" s="253">
        <v>7</v>
      </c>
      <c r="C47" s="477"/>
    </row>
    <row r="48" spans="1:3" ht="5.0999999999999996" customHeight="1">
      <c r="A48" s="253" t="s">
        <v>287</v>
      </c>
      <c r="B48" s="253">
        <v>5</v>
      </c>
      <c r="C48" s="477"/>
    </row>
    <row r="49" spans="1:3" ht="5.0999999999999996" customHeight="1">
      <c r="A49" s="253" t="s">
        <v>186</v>
      </c>
      <c r="B49" s="253">
        <v>2</v>
      </c>
      <c r="C49" s="477"/>
    </row>
    <row r="50" spans="1:3" ht="5.0999999999999996" customHeight="1">
      <c r="A50" s="253" t="s">
        <v>59</v>
      </c>
      <c r="B50" s="253">
        <v>2</v>
      </c>
      <c r="C50" s="477"/>
    </row>
    <row r="51" spans="1:3" ht="5.0999999999999996" customHeight="1">
      <c r="A51" s="253" t="s">
        <v>183</v>
      </c>
      <c r="B51" s="253">
        <v>0</v>
      </c>
      <c r="C51" s="477"/>
    </row>
    <row r="52" spans="1:3" ht="5.0999999999999996" customHeight="1">
      <c r="A52" s="253" t="s">
        <v>274</v>
      </c>
      <c r="B52" s="253">
        <v>0</v>
      </c>
      <c r="C52" s="477"/>
    </row>
    <row r="53" spans="1:3" ht="5.0999999999999996" customHeight="1">
      <c r="A53" s="253" t="s">
        <v>90</v>
      </c>
      <c r="B53" s="254"/>
      <c r="C53" s="477"/>
    </row>
    <row r="54" spans="1:3" ht="5.0999999999999996" customHeight="1">
      <c r="A54" s="476"/>
      <c r="B54" s="477"/>
      <c r="C54" s="477"/>
    </row>
    <row r="55" spans="1:3" ht="5.0999999999999996" customHeight="1">
      <c r="A55" s="485"/>
      <c r="B55" s="485"/>
    </row>
    <row r="56" spans="1:3" ht="5.0999999999999996" customHeight="1">
      <c r="A56" s="485"/>
      <c r="B56" s="485"/>
    </row>
    <row r="57" spans="1:3" ht="5.0999999999999996" customHeight="1">
      <c r="A57" s="485"/>
      <c r="B57" s="485"/>
    </row>
    <row r="58" spans="1:3" ht="5.0999999999999996" customHeight="1">
      <c r="A58" s="485"/>
      <c r="B58" s="485"/>
    </row>
    <row r="59" spans="1:3" ht="5.0999999999999996" customHeight="1">
      <c r="A59" s="485"/>
      <c r="B59" s="485"/>
    </row>
    <row r="60" spans="1:3" ht="5.0999999999999996" customHeight="1">
      <c r="A60" s="485"/>
      <c r="B60" s="485"/>
    </row>
    <row r="61" spans="1:3" ht="5.0999999999999996" customHeight="1"/>
    <row r="62" spans="1:3" ht="5.0999999999999996" customHeight="1"/>
    <row r="63" spans="1:3" ht="5.0999999999999996" customHeight="1"/>
    <row r="64" spans="1:3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262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&amp;R&amp;"Montserrat,Normal"&amp;8 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A39E9-7642-44F0-AC53-2B3CB0B54195}">
  <dimension ref="A1:Q75"/>
  <sheetViews>
    <sheetView view="pageBreakPreview" topLeftCell="A39" zoomScale="85" zoomScaleNormal="100" zoomScaleSheetLayoutView="85" workbookViewId="0">
      <selection activeCell="K78" sqref="K78"/>
    </sheetView>
  </sheetViews>
  <sheetFormatPr baseColWidth="10" defaultRowHeight="15"/>
  <cols>
    <col min="1" max="1" width="64.42578125" style="54" customWidth="1"/>
    <col min="2" max="2" width="0.855468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26" t="s">
        <v>291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UPPER(CONCATENATE("Febrero 2024"))</f>
        <v>FEBRERO 2024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5"/>
    </row>
    <row r="5" spans="1:17">
      <c r="A5" s="519" t="s">
        <v>206</v>
      </c>
      <c r="B5" s="103"/>
      <c r="C5" s="519" t="s">
        <v>269</v>
      </c>
      <c r="D5" s="519"/>
      <c r="E5" s="519"/>
      <c r="F5" s="519"/>
      <c r="G5" s="519"/>
      <c r="H5" s="519"/>
      <c r="I5" s="103"/>
      <c r="J5" s="519" t="s">
        <v>270</v>
      </c>
      <c r="K5" s="519"/>
      <c r="L5" s="519"/>
      <c r="M5" s="519"/>
      <c r="N5" s="519"/>
      <c r="O5" s="519"/>
      <c r="P5" s="527"/>
      <c r="Q5" s="519" t="s">
        <v>90</v>
      </c>
    </row>
    <row r="6" spans="1:17">
      <c r="A6" s="519"/>
      <c r="B6" s="103"/>
      <c r="C6" s="519" t="s">
        <v>278</v>
      </c>
      <c r="D6" s="519"/>
      <c r="E6" s="519" t="s">
        <v>279</v>
      </c>
      <c r="F6" s="519"/>
      <c r="G6" s="519" t="s">
        <v>194</v>
      </c>
      <c r="H6" s="519" t="s">
        <v>271</v>
      </c>
      <c r="I6" s="103"/>
      <c r="J6" s="519" t="s">
        <v>278</v>
      </c>
      <c r="K6" s="519"/>
      <c r="L6" s="519" t="s">
        <v>279</v>
      </c>
      <c r="M6" s="519"/>
      <c r="N6" s="519" t="s">
        <v>194</v>
      </c>
      <c r="O6" s="519" t="s">
        <v>271</v>
      </c>
      <c r="P6" s="527"/>
      <c r="Q6" s="519"/>
    </row>
    <row r="7" spans="1:17">
      <c r="A7" s="519"/>
      <c r="B7" s="103"/>
      <c r="C7" s="93" t="s">
        <v>272</v>
      </c>
      <c r="D7" s="93" t="s">
        <v>273</v>
      </c>
      <c r="E7" s="93" t="s">
        <v>272</v>
      </c>
      <c r="F7" s="93" t="s">
        <v>273</v>
      </c>
      <c r="G7" s="519"/>
      <c r="H7" s="519"/>
      <c r="I7" s="103"/>
      <c r="J7" s="93" t="s">
        <v>272</v>
      </c>
      <c r="K7" s="93" t="s">
        <v>273</v>
      </c>
      <c r="L7" s="93" t="s">
        <v>272</v>
      </c>
      <c r="M7" s="93" t="s">
        <v>273</v>
      </c>
      <c r="N7" s="519"/>
      <c r="O7" s="519"/>
      <c r="P7" s="527"/>
      <c r="Q7" s="519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4" t="s">
        <v>228</v>
      </c>
      <c r="B9" s="56"/>
      <c r="C9" s="86">
        <v>41</v>
      </c>
      <c r="D9" s="86">
        <v>2</v>
      </c>
      <c r="E9" s="86">
        <v>42</v>
      </c>
      <c r="F9" s="86">
        <v>1</v>
      </c>
      <c r="G9" s="87">
        <v>86</v>
      </c>
      <c r="H9" s="87">
        <v>92</v>
      </c>
      <c r="I9" s="56"/>
      <c r="J9" s="86">
        <v>2</v>
      </c>
      <c r="K9" s="86"/>
      <c r="L9" s="86">
        <v>5</v>
      </c>
      <c r="M9" s="86"/>
      <c r="N9" s="87">
        <v>7</v>
      </c>
      <c r="O9" s="87">
        <v>8</v>
      </c>
      <c r="P9" s="56"/>
      <c r="Q9" s="87">
        <v>93</v>
      </c>
    </row>
    <row r="10" spans="1:17">
      <c r="A10" s="104" t="s">
        <v>257</v>
      </c>
      <c r="B10" s="56"/>
      <c r="C10" s="86"/>
      <c r="D10" s="86"/>
      <c r="E10" s="86"/>
      <c r="F10" s="86"/>
      <c r="G10" s="87">
        <v>0</v>
      </c>
      <c r="H10" s="87">
        <v>0</v>
      </c>
      <c r="I10" s="56"/>
      <c r="J10" s="86"/>
      <c r="K10" s="86"/>
      <c r="L10" s="86">
        <v>1</v>
      </c>
      <c r="M10" s="86"/>
      <c r="N10" s="87">
        <v>1</v>
      </c>
      <c r="O10" s="87">
        <v>100</v>
      </c>
      <c r="P10" s="56"/>
      <c r="Q10" s="87">
        <v>1</v>
      </c>
    </row>
    <row r="11" spans="1:17">
      <c r="A11" s="104" t="s">
        <v>232</v>
      </c>
      <c r="B11" s="56"/>
      <c r="C11" s="86">
        <v>8</v>
      </c>
      <c r="D11" s="86"/>
      <c r="E11" s="86">
        <v>25</v>
      </c>
      <c r="F11" s="86">
        <v>1</v>
      </c>
      <c r="G11" s="87">
        <v>34</v>
      </c>
      <c r="H11" s="87">
        <v>94</v>
      </c>
      <c r="I11" s="56"/>
      <c r="J11" s="86">
        <v>1</v>
      </c>
      <c r="K11" s="86"/>
      <c r="L11" s="86">
        <v>1</v>
      </c>
      <c r="M11" s="86"/>
      <c r="N11" s="87">
        <v>2</v>
      </c>
      <c r="O11" s="87">
        <v>6</v>
      </c>
      <c r="P11" s="56"/>
      <c r="Q11" s="87">
        <v>36</v>
      </c>
    </row>
    <row r="12" spans="1:17">
      <c r="A12" s="104" t="s">
        <v>249</v>
      </c>
      <c r="B12" s="56"/>
      <c r="C12" s="86">
        <v>1</v>
      </c>
      <c r="D12" s="86"/>
      <c r="E12" s="86">
        <v>2</v>
      </c>
      <c r="F12" s="86"/>
      <c r="G12" s="87">
        <v>3</v>
      </c>
      <c r="H12" s="87">
        <v>100</v>
      </c>
      <c r="I12" s="56"/>
      <c r="J12" s="86"/>
      <c r="K12" s="86"/>
      <c r="L12" s="86"/>
      <c r="M12" s="86"/>
      <c r="N12" s="87">
        <v>0</v>
      </c>
      <c r="O12" s="87">
        <v>0</v>
      </c>
      <c r="P12" s="56"/>
      <c r="Q12" s="87">
        <v>3</v>
      </c>
    </row>
    <row r="13" spans="1:17">
      <c r="A13" s="104" t="s">
        <v>219</v>
      </c>
      <c r="B13" s="56"/>
      <c r="C13" s="86">
        <v>67</v>
      </c>
      <c r="D13" s="86"/>
      <c r="E13" s="86">
        <v>112</v>
      </c>
      <c r="F13" s="86">
        <v>3</v>
      </c>
      <c r="G13" s="87">
        <v>182</v>
      </c>
      <c r="H13" s="87">
        <v>98</v>
      </c>
      <c r="I13" s="56"/>
      <c r="J13" s="86">
        <v>3</v>
      </c>
      <c r="K13" s="86"/>
      <c r="L13" s="86">
        <v>1</v>
      </c>
      <c r="M13" s="86"/>
      <c r="N13" s="87">
        <v>4</v>
      </c>
      <c r="O13" s="87">
        <v>2</v>
      </c>
      <c r="P13" s="56"/>
      <c r="Q13" s="87">
        <v>186</v>
      </c>
    </row>
    <row r="14" spans="1:17">
      <c r="A14" s="104" t="s">
        <v>217</v>
      </c>
      <c r="B14" s="56"/>
      <c r="C14" s="86">
        <v>113</v>
      </c>
      <c r="D14" s="86">
        <v>1</v>
      </c>
      <c r="E14" s="86">
        <v>122</v>
      </c>
      <c r="F14" s="86">
        <v>1</v>
      </c>
      <c r="G14" s="87">
        <v>237</v>
      </c>
      <c r="H14" s="87">
        <v>98</v>
      </c>
      <c r="I14" s="56"/>
      <c r="J14" s="86">
        <v>2</v>
      </c>
      <c r="K14" s="86"/>
      <c r="L14" s="86">
        <v>4</v>
      </c>
      <c r="M14" s="86"/>
      <c r="N14" s="87">
        <v>6</v>
      </c>
      <c r="O14" s="87">
        <v>2</v>
      </c>
      <c r="P14" s="56"/>
      <c r="Q14" s="87">
        <v>243</v>
      </c>
    </row>
    <row r="15" spans="1:17">
      <c r="A15" s="104" t="s">
        <v>233</v>
      </c>
      <c r="B15" s="56"/>
      <c r="C15" s="86">
        <v>8</v>
      </c>
      <c r="D15" s="86">
        <v>1</v>
      </c>
      <c r="E15" s="86">
        <v>23</v>
      </c>
      <c r="F15" s="86"/>
      <c r="G15" s="87">
        <v>32</v>
      </c>
      <c r="H15" s="87">
        <v>100</v>
      </c>
      <c r="I15" s="56"/>
      <c r="J15" s="86"/>
      <c r="K15" s="86"/>
      <c r="L15" s="86"/>
      <c r="M15" s="86"/>
      <c r="N15" s="87">
        <v>0</v>
      </c>
      <c r="O15" s="87">
        <v>0</v>
      </c>
      <c r="P15" s="56"/>
      <c r="Q15" s="87">
        <v>32</v>
      </c>
    </row>
    <row r="16" spans="1:17">
      <c r="A16" s="104" t="s">
        <v>130</v>
      </c>
      <c r="B16" s="56"/>
      <c r="C16" s="86"/>
      <c r="D16" s="86"/>
      <c r="E16" s="86">
        <v>1</v>
      </c>
      <c r="F16" s="86"/>
      <c r="G16" s="87">
        <v>1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56"/>
      <c r="Q16" s="87">
        <v>1</v>
      </c>
    </row>
    <row r="17" spans="1:17">
      <c r="A17" s="104" t="s">
        <v>218</v>
      </c>
      <c r="B17" s="56"/>
      <c r="C17" s="86">
        <v>59</v>
      </c>
      <c r="D17" s="86">
        <v>4</v>
      </c>
      <c r="E17" s="86">
        <v>106</v>
      </c>
      <c r="F17" s="86">
        <v>6</v>
      </c>
      <c r="G17" s="87">
        <v>175</v>
      </c>
      <c r="H17" s="87">
        <v>94</v>
      </c>
      <c r="I17" s="56"/>
      <c r="J17" s="86">
        <v>1</v>
      </c>
      <c r="K17" s="86"/>
      <c r="L17" s="86">
        <v>11</v>
      </c>
      <c r="M17" s="86"/>
      <c r="N17" s="87">
        <v>12</v>
      </c>
      <c r="O17" s="87">
        <v>6</v>
      </c>
      <c r="P17" s="56"/>
      <c r="Q17" s="87">
        <v>187</v>
      </c>
    </row>
    <row r="18" spans="1:17">
      <c r="A18" s="104" t="s">
        <v>248</v>
      </c>
      <c r="B18" s="56"/>
      <c r="C18" s="86"/>
      <c r="D18" s="86"/>
      <c r="E18" s="86"/>
      <c r="F18" s="86">
        <v>3</v>
      </c>
      <c r="G18" s="87">
        <v>3</v>
      </c>
      <c r="H18" s="87">
        <v>100</v>
      </c>
      <c r="I18" s="56"/>
      <c r="J18" s="86"/>
      <c r="K18" s="86"/>
      <c r="L18" s="86"/>
      <c r="M18" s="86"/>
      <c r="N18" s="87">
        <v>0</v>
      </c>
      <c r="O18" s="87">
        <v>0</v>
      </c>
      <c r="P18" s="56"/>
      <c r="Q18" s="87">
        <v>3</v>
      </c>
    </row>
    <row r="19" spans="1:17">
      <c r="A19" s="104" t="s">
        <v>238</v>
      </c>
      <c r="B19" s="56"/>
      <c r="C19" s="86">
        <v>6</v>
      </c>
      <c r="D19" s="86"/>
      <c r="E19" s="86">
        <v>7</v>
      </c>
      <c r="F19" s="86"/>
      <c r="G19" s="87">
        <v>13</v>
      </c>
      <c r="H19" s="87">
        <v>100</v>
      </c>
      <c r="I19" s="56"/>
      <c r="J19" s="86"/>
      <c r="K19" s="86"/>
      <c r="L19" s="86"/>
      <c r="M19" s="86"/>
      <c r="N19" s="87">
        <v>0</v>
      </c>
      <c r="O19" s="87">
        <v>0</v>
      </c>
      <c r="P19" s="56"/>
      <c r="Q19" s="87">
        <v>13</v>
      </c>
    </row>
    <row r="20" spans="1:17">
      <c r="A20" s="104" t="s">
        <v>241</v>
      </c>
      <c r="B20" s="56"/>
      <c r="C20" s="86">
        <v>3</v>
      </c>
      <c r="D20" s="86"/>
      <c r="E20" s="86">
        <v>5</v>
      </c>
      <c r="F20" s="86"/>
      <c r="G20" s="87">
        <v>8</v>
      </c>
      <c r="H20" s="87">
        <v>89</v>
      </c>
      <c r="I20" s="56"/>
      <c r="J20" s="86"/>
      <c r="K20" s="86"/>
      <c r="L20" s="86">
        <v>1</v>
      </c>
      <c r="M20" s="86"/>
      <c r="N20" s="87">
        <v>1</v>
      </c>
      <c r="O20" s="87">
        <v>11</v>
      </c>
      <c r="P20" s="56"/>
      <c r="Q20" s="87">
        <v>9</v>
      </c>
    </row>
    <row r="21" spans="1:17">
      <c r="A21" s="104" t="s">
        <v>225</v>
      </c>
      <c r="B21" s="56"/>
      <c r="C21" s="86">
        <v>68</v>
      </c>
      <c r="D21" s="86"/>
      <c r="E21" s="86">
        <v>61</v>
      </c>
      <c r="F21" s="86"/>
      <c r="G21" s="87">
        <v>129</v>
      </c>
      <c r="H21" s="87">
        <v>99</v>
      </c>
      <c r="I21" s="56"/>
      <c r="J21" s="86"/>
      <c r="K21" s="86"/>
      <c r="L21" s="86">
        <v>1</v>
      </c>
      <c r="M21" s="86"/>
      <c r="N21" s="87">
        <v>1</v>
      </c>
      <c r="O21" s="87">
        <v>1</v>
      </c>
      <c r="P21" s="56"/>
      <c r="Q21" s="87">
        <v>130</v>
      </c>
    </row>
    <row r="22" spans="1:17">
      <c r="A22" s="104" t="s">
        <v>236</v>
      </c>
      <c r="B22" s="56"/>
      <c r="C22" s="86">
        <v>5</v>
      </c>
      <c r="D22" s="86">
        <v>1</v>
      </c>
      <c r="E22" s="86">
        <v>14</v>
      </c>
      <c r="F22" s="86"/>
      <c r="G22" s="87">
        <v>20</v>
      </c>
      <c r="H22" s="87">
        <v>100</v>
      </c>
      <c r="I22" s="56"/>
      <c r="J22" s="86"/>
      <c r="K22" s="86"/>
      <c r="L22" s="86"/>
      <c r="M22" s="86"/>
      <c r="N22" s="87">
        <v>0</v>
      </c>
      <c r="O22" s="87">
        <v>0</v>
      </c>
      <c r="P22" s="56"/>
      <c r="Q22" s="87">
        <v>20</v>
      </c>
    </row>
    <row r="23" spans="1:17">
      <c r="A23" s="104" t="s">
        <v>223</v>
      </c>
      <c r="B23" s="56"/>
      <c r="C23" s="86">
        <v>38</v>
      </c>
      <c r="D23" s="86">
        <v>5</v>
      </c>
      <c r="E23" s="86">
        <v>101</v>
      </c>
      <c r="F23" s="86">
        <v>3</v>
      </c>
      <c r="G23" s="87">
        <v>147</v>
      </c>
      <c r="H23" s="87">
        <v>95</v>
      </c>
      <c r="I23" s="56"/>
      <c r="J23" s="86">
        <v>4</v>
      </c>
      <c r="K23" s="86"/>
      <c r="L23" s="86">
        <v>2</v>
      </c>
      <c r="M23" s="86">
        <v>1</v>
      </c>
      <c r="N23" s="87">
        <v>7</v>
      </c>
      <c r="O23" s="87">
        <v>5</v>
      </c>
      <c r="P23" s="56"/>
      <c r="Q23" s="87">
        <v>154</v>
      </c>
    </row>
    <row r="24" spans="1:17">
      <c r="A24" s="104" t="s">
        <v>251</v>
      </c>
      <c r="B24" s="56"/>
      <c r="C24" s="86">
        <v>2</v>
      </c>
      <c r="D24" s="86"/>
      <c r="E24" s="86"/>
      <c r="F24" s="86"/>
      <c r="G24" s="87">
        <v>2</v>
      </c>
      <c r="H24" s="87">
        <v>100</v>
      </c>
      <c r="I24" s="56"/>
      <c r="J24" s="86"/>
      <c r="K24" s="86"/>
      <c r="L24" s="86"/>
      <c r="M24" s="86"/>
      <c r="N24" s="87">
        <v>0</v>
      </c>
      <c r="O24" s="87">
        <v>0</v>
      </c>
      <c r="P24" s="56"/>
      <c r="Q24" s="87">
        <v>2</v>
      </c>
    </row>
    <row r="25" spans="1:17">
      <c r="A25" s="104" t="s">
        <v>139</v>
      </c>
      <c r="B25" s="56"/>
      <c r="C25" s="86"/>
      <c r="D25" s="86"/>
      <c r="E25" s="86"/>
      <c r="F25" s="86">
        <v>1</v>
      </c>
      <c r="G25" s="87">
        <v>1</v>
      </c>
      <c r="H25" s="87">
        <v>100</v>
      </c>
      <c r="I25" s="56"/>
      <c r="J25" s="86"/>
      <c r="K25" s="86"/>
      <c r="L25" s="86"/>
      <c r="M25" s="86"/>
      <c r="N25" s="87">
        <v>0</v>
      </c>
      <c r="O25" s="87">
        <v>0</v>
      </c>
      <c r="P25" s="56"/>
      <c r="Q25" s="87">
        <v>1</v>
      </c>
    </row>
    <row r="26" spans="1:17">
      <c r="A26" s="104" t="s">
        <v>250</v>
      </c>
      <c r="B26" s="56"/>
      <c r="C26" s="86"/>
      <c r="D26" s="86"/>
      <c r="E26" s="86">
        <v>3</v>
      </c>
      <c r="F26" s="86"/>
      <c r="G26" s="87">
        <v>3</v>
      </c>
      <c r="H26" s="87">
        <v>100</v>
      </c>
      <c r="I26" s="56"/>
      <c r="J26" s="86"/>
      <c r="K26" s="86"/>
      <c r="L26" s="86"/>
      <c r="M26" s="86"/>
      <c r="N26" s="87">
        <v>0</v>
      </c>
      <c r="O26" s="87">
        <v>0</v>
      </c>
      <c r="P26" s="56"/>
      <c r="Q26" s="87">
        <v>3</v>
      </c>
    </row>
    <row r="27" spans="1:17">
      <c r="A27" s="104" t="s">
        <v>240</v>
      </c>
      <c r="B27" s="56"/>
      <c r="C27" s="86">
        <v>4</v>
      </c>
      <c r="D27" s="86"/>
      <c r="E27" s="86">
        <v>3</v>
      </c>
      <c r="F27" s="86"/>
      <c r="G27" s="87">
        <v>7</v>
      </c>
      <c r="H27" s="87">
        <v>70</v>
      </c>
      <c r="I27" s="56"/>
      <c r="J27" s="86">
        <v>2</v>
      </c>
      <c r="K27" s="86"/>
      <c r="L27" s="86">
        <v>1</v>
      </c>
      <c r="M27" s="86"/>
      <c r="N27" s="87">
        <v>3</v>
      </c>
      <c r="O27" s="87">
        <v>30</v>
      </c>
      <c r="P27" s="56"/>
      <c r="Q27" s="87">
        <v>10</v>
      </c>
    </row>
    <row r="28" spans="1:17">
      <c r="A28" s="104" t="s">
        <v>253</v>
      </c>
      <c r="B28" s="56"/>
      <c r="C28" s="86"/>
      <c r="D28" s="86"/>
      <c r="E28" s="86">
        <v>1</v>
      </c>
      <c r="F28" s="86"/>
      <c r="G28" s="87">
        <v>1</v>
      </c>
      <c r="H28" s="87">
        <v>100</v>
      </c>
      <c r="I28" s="56"/>
      <c r="J28" s="86"/>
      <c r="K28" s="86"/>
      <c r="L28" s="86"/>
      <c r="M28" s="86"/>
      <c r="N28" s="87">
        <v>0</v>
      </c>
      <c r="O28" s="87">
        <v>0</v>
      </c>
      <c r="P28" s="56"/>
      <c r="Q28" s="87">
        <v>1</v>
      </c>
    </row>
    <row r="29" spans="1:17">
      <c r="A29" s="104" t="s">
        <v>261</v>
      </c>
      <c r="B29" s="56"/>
      <c r="C29" s="86">
        <v>1</v>
      </c>
      <c r="D29" s="86"/>
      <c r="E29" s="86"/>
      <c r="F29" s="86"/>
      <c r="G29" s="87">
        <v>1</v>
      </c>
      <c r="H29" s="87">
        <v>100</v>
      </c>
      <c r="I29" s="56"/>
      <c r="J29" s="86"/>
      <c r="K29" s="86"/>
      <c r="L29" s="86"/>
      <c r="M29" s="86"/>
      <c r="N29" s="87">
        <v>0</v>
      </c>
      <c r="O29" s="87">
        <v>0</v>
      </c>
      <c r="P29" s="56"/>
      <c r="Q29" s="87">
        <v>1</v>
      </c>
    </row>
    <row r="30" spans="1:17">
      <c r="A30" s="104" t="s">
        <v>254</v>
      </c>
      <c r="B30" s="56"/>
      <c r="C30" s="86"/>
      <c r="D30" s="86"/>
      <c r="E30" s="86"/>
      <c r="F30" s="86"/>
      <c r="G30" s="87">
        <v>0</v>
      </c>
      <c r="H30" s="87">
        <v>0</v>
      </c>
      <c r="I30" s="56"/>
      <c r="J30" s="86"/>
      <c r="K30" s="86"/>
      <c r="L30" s="86">
        <v>1</v>
      </c>
      <c r="M30" s="86"/>
      <c r="N30" s="87">
        <v>1</v>
      </c>
      <c r="O30" s="87">
        <v>100</v>
      </c>
      <c r="P30" s="56"/>
      <c r="Q30" s="87">
        <v>1</v>
      </c>
    </row>
    <row r="31" spans="1:17">
      <c r="A31" s="104" t="s">
        <v>247</v>
      </c>
      <c r="B31" s="56"/>
      <c r="C31" s="86"/>
      <c r="D31" s="86"/>
      <c r="E31" s="86">
        <v>4</v>
      </c>
      <c r="F31" s="86"/>
      <c r="G31" s="87">
        <v>4</v>
      </c>
      <c r="H31" s="87">
        <v>100</v>
      </c>
      <c r="I31" s="56"/>
      <c r="J31" s="86"/>
      <c r="K31" s="86"/>
      <c r="L31" s="86"/>
      <c r="M31" s="86"/>
      <c r="N31" s="87">
        <v>0</v>
      </c>
      <c r="O31" s="87">
        <v>0</v>
      </c>
      <c r="P31" s="56"/>
      <c r="Q31" s="87">
        <v>4</v>
      </c>
    </row>
    <row r="32" spans="1:17">
      <c r="A32" s="104" t="s">
        <v>244</v>
      </c>
      <c r="B32" s="56"/>
      <c r="C32" s="86">
        <v>2</v>
      </c>
      <c r="D32" s="86"/>
      <c r="E32" s="86">
        <v>5</v>
      </c>
      <c r="F32" s="86"/>
      <c r="G32" s="87">
        <v>7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56"/>
      <c r="Q32" s="87">
        <v>7</v>
      </c>
    </row>
    <row r="33" spans="1:17">
      <c r="A33" s="104" t="s">
        <v>259</v>
      </c>
      <c r="B33" s="56"/>
      <c r="C33" s="86"/>
      <c r="D33" s="86"/>
      <c r="E33" s="86">
        <v>1</v>
      </c>
      <c r="F33" s="86"/>
      <c r="G33" s="87">
        <v>1</v>
      </c>
      <c r="H33" s="87">
        <v>100</v>
      </c>
      <c r="I33" s="56"/>
      <c r="J33" s="86"/>
      <c r="K33" s="86"/>
      <c r="L33" s="86"/>
      <c r="M33" s="86"/>
      <c r="N33" s="87">
        <v>0</v>
      </c>
      <c r="O33" s="87">
        <v>0</v>
      </c>
      <c r="P33" s="56"/>
      <c r="Q33" s="87">
        <v>1</v>
      </c>
    </row>
    <row r="34" spans="1:17">
      <c r="A34" s="104" t="s">
        <v>148</v>
      </c>
      <c r="B34" s="56"/>
      <c r="C34" s="86">
        <v>164</v>
      </c>
      <c r="D34" s="86">
        <v>3</v>
      </c>
      <c r="E34" s="86">
        <v>320</v>
      </c>
      <c r="F34" s="86">
        <v>3</v>
      </c>
      <c r="G34" s="87">
        <v>490</v>
      </c>
      <c r="H34" s="87">
        <v>96</v>
      </c>
      <c r="I34" s="56"/>
      <c r="J34" s="86">
        <v>5</v>
      </c>
      <c r="K34" s="86">
        <v>2</v>
      </c>
      <c r="L34" s="86">
        <v>9</v>
      </c>
      <c r="M34" s="86">
        <v>3</v>
      </c>
      <c r="N34" s="87">
        <v>19</v>
      </c>
      <c r="O34" s="87">
        <v>4</v>
      </c>
      <c r="P34" s="56"/>
      <c r="Q34" s="87">
        <v>509</v>
      </c>
    </row>
    <row r="35" spans="1:17">
      <c r="A35" s="104" t="s">
        <v>227</v>
      </c>
      <c r="B35" s="56"/>
      <c r="C35" s="86">
        <v>16</v>
      </c>
      <c r="D35" s="86"/>
      <c r="E35" s="86">
        <v>79</v>
      </c>
      <c r="F35" s="86"/>
      <c r="G35" s="87">
        <v>95</v>
      </c>
      <c r="H35" s="87">
        <v>96</v>
      </c>
      <c r="I35" s="56"/>
      <c r="J35" s="86">
        <v>1</v>
      </c>
      <c r="K35" s="86"/>
      <c r="L35" s="86">
        <v>3</v>
      </c>
      <c r="M35" s="86"/>
      <c r="N35" s="87">
        <v>4</v>
      </c>
      <c r="O35" s="87">
        <v>4</v>
      </c>
      <c r="P35" s="56"/>
      <c r="Q35" s="87">
        <v>99</v>
      </c>
    </row>
    <row r="36" spans="1:17">
      <c r="A36" s="104" t="s">
        <v>221</v>
      </c>
      <c r="B36" s="56"/>
      <c r="C36" s="86">
        <v>43</v>
      </c>
      <c r="D36" s="86">
        <v>3</v>
      </c>
      <c r="E36" s="86">
        <v>105</v>
      </c>
      <c r="F36" s="86">
        <v>8</v>
      </c>
      <c r="G36" s="87">
        <v>159</v>
      </c>
      <c r="H36" s="87">
        <v>99</v>
      </c>
      <c r="I36" s="56"/>
      <c r="J36" s="86">
        <v>1</v>
      </c>
      <c r="K36" s="86"/>
      <c r="L36" s="86"/>
      <c r="M36" s="86"/>
      <c r="N36" s="87">
        <v>1</v>
      </c>
      <c r="O36" s="87">
        <v>1</v>
      </c>
      <c r="P36" s="56"/>
      <c r="Q36" s="87">
        <v>160</v>
      </c>
    </row>
    <row r="37" spans="1:17">
      <c r="A37" s="104" t="s">
        <v>215</v>
      </c>
      <c r="B37" s="56"/>
      <c r="C37" s="86">
        <v>153</v>
      </c>
      <c r="D37" s="86">
        <v>13</v>
      </c>
      <c r="E37" s="86">
        <v>191</v>
      </c>
      <c r="F37" s="86">
        <v>1</v>
      </c>
      <c r="G37" s="87">
        <v>358</v>
      </c>
      <c r="H37" s="87">
        <v>98</v>
      </c>
      <c r="I37" s="56"/>
      <c r="J37" s="86">
        <v>2</v>
      </c>
      <c r="K37" s="86">
        <v>1</v>
      </c>
      <c r="L37" s="86">
        <v>3</v>
      </c>
      <c r="M37" s="86"/>
      <c r="N37" s="87">
        <v>6</v>
      </c>
      <c r="O37" s="87">
        <v>2</v>
      </c>
      <c r="P37" s="56"/>
      <c r="Q37" s="87">
        <v>364</v>
      </c>
    </row>
    <row r="38" spans="1:17">
      <c r="A38" s="104" t="s">
        <v>220</v>
      </c>
      <c r="B38" s="56"/>
      <c r="C38" s="86">
        <v>76</v>
      </c>
      <c r="D38" s="86"/>
      <c r="E38" s="86">
        <v>77</v>
      </c>
      <c r="F38" s="86">
        <v>3</v>
      </c>
      <c r="G38" s="87">
        <v>156</v>
      </c>
      <c r="H38" s="87">
        <v>95</v>
      </c>
      <c r="I38" s="56"/>
      <c r="J38" s="86">
        <v>3</v>
      </c>
      <c r="K38" s="86"/>
      <c r="L38" s="86">
        <v>4</v>
      </c>
      <c r="M38" s="86">
        <v>1</v>
      </c>
      <c r="N38" s="87">
        <v>8</v>
      </c>
      <c r="O38" s="87">
        <v>5</v>
      </c>
      <c r="P38" s="56"/>
      <c r="Q38" s="87">
        <v>164</v>
      </c>
    </row>
    <row r="39" spans="1:17">
      <c r="A39" s="104" t="s">
        <v>213</v>
      </c>
      <c r="B39" s="56"/>
      <c r="C39" s="86">
        <v>127</v>
      </c>
      <c r="D39" s="86">
        <v>8</v>
      </c>
      <c r="E39" s="86">
        <v>272</v>
      </c>
      <c r="F39" s="86">
        <v>11</v>
      </c>
      <c r="G39" s="87">
        <v>418</v>
      </c>
      <c r="H39" s="87">
        <v>94</v>
      </c>
      <c r="I39" s="56"/>
      <c r="J39" s="86">
        <v>10</v>
      </c>
      <c r="K39" s="86">
        <v>3</v>
      </c>
      <c r="L39" s="86">
        <v>15</v>
      </c>
      <c r="M39" s="86">
        <v>1</v>
      </c>
      <c r="N39" s="87">
        <v>29</v>
      </c>
      <c r="O39" s="87">
        <v>6</v>
      </c>
      <c r="P39" s="56"/>
      <c r="Q39" s="87">
        <v>447</v>
      </c>
    </row>
    <row r="40" spans="1:17">
      <c r="A40" s="104" t="s">
        <v>207</v>
      </c>
      <c r="B40" s="56"/>
      <c r="C40" s="86">
        <v>472</v>
      </c>
      <c r="D40" s="86">
        <v>25</v>
      </c>
      <c r="E40" s="86">
        <v>982</v>
      </c>
      <c r="F40" s="86">
        <v>43</v>
      </c>
      <c r="G40" s="89">
        <v>1522</v>
      </c>
      <c r="H40" s="87">
        <v>96</v>
      </c>
      <c r="I40" s="56"/>
      <c r="J40" s="86">
        <v>16</v>
      </c>
      <c r="K40" s="86">
        <v>2</v>
      </c>
      <c r="L40" s="86">
        <v>39</v>
      </c>
      <c r="M40" s="86">
        <v>3</v>
      </c>
      <c r="N40" s="87">
        <v>60</v>
      </c>
      <c r="O40" s="87">
        <v>4</v>
      </c>
      <c r="P40" s="56"/>
      <c r="Q40" s="89">
        <v>1582</v>
      </c>
    </row>
    <row r="41" spans="1:17">
      <c r="A41" s="104" t="s">
        <v>246</v>
      </c>
      <c r="B41" s="56"/>
      <c r="C41" s="86"/>
      <c r="D41" s="86"/>
      <c r="E41" s="86">
        <v>5</v>
      </c>
      <c r="F41" s="86"/>
      <c r="G41" s="87">
        <v>5</v>
      </c>
      <c r="H41" s="87">
        <v>100</v>
      </c>
      <c r="I41" s="56"/>
      <c r="J41" s="86"/>
      <c r="K41" s="86"/>
      <c r="L41" s="86"/>
      <c r="M41" s="86"/>
      <c r="N41" s="87">
        <v>0</v>
      </c>
      <c r="O41" s="87">
        <v>0</v>
      </c>
      <c r="P41" s="56"/>
      <c r="Q41" s="87">
        <v>5</v>
      </c>
    </row>
    <row r="42" spans="1:17">
      <c r="A42" s="104" t="s">
        <v>214</v>
      </c>
      <c r="B42" s="56"/>
      <c r="C42" s="86">
        <v>83</v>
      </c>
      <c r="D42" s="86">
        <v>7</v>
      </c>
      <c r="E42" s="86">
        <v>289</v>
      </c>
      <c r="F42" s="86">
        <v>14</v>
      </c>
      <c r="G42" s="87">
        <v>393</v>
      </c>
      <c r="H42" s="87">
        <v>96</v>
      </c>
      <c r="I42" s="56"/>
      <c r="J42" s="86">
        <v>7</v>
      </c>
      <c r="K42" s="86"/>
      <c r="L42" s="86">
        <v>7</v>
      </c>
      <c r="M42" s="86">
        <v>4</v>
      </c>
      <c r="N42" s="87">
        <v>18</v>
      </c>
      <c r="O42" s="87">
        <v>4</v>
      </c>
      <c r="P42" s="56"/>
      <c r="Q42" s="87">
        <v>411</v>
      </c>
    </row>
    <row r="43" spans="1:17">
      <c r="A43" s="104" t="s">
        <v>256</v>
      </c>
      <c r="B43" s="56"/>
      <c r="C43" s="86"/>
      <c r="D43" s="86"/>
      <c r="E43" s="86">
        <v>1</v>
      </c>
      <c r="F43" s="86"/>
      <c r="G43" s="87">
        <v>1</v>
      </c>
      <c r="H43" s="87">
        <v>100</v>
      </c>
      <c r="I43" s="56"/>
      <c r="J43" s="86"/>
      <c r="K43" s="86"/>
      <c r="L43" s="86"/>
      <c r="M43" s="86"/>
      <c r="N43" s="87">
        <v>0</v>
      </c>
      <c r="O43" s="87">
        <v>0</v>
      </c>
      <c r="P43" s="56"/>
      <c r="Q43" s="87">
        <v>1</v>
      </c>
    </row>
    <row r="44" spans="1:17">
      <c r="A44" s="104" t="s">
        <v>242</v>
      </c>
      <c r="B44" s="56"/>
      <c r="C44" s="86">
        <v>5</v>
      </c>
      <c r="D44" s="86"/>
      <c r="E44" s="86">
        <v>4</v>
      </c>
      <c r="F44" s="86"/>
      <c r="G44" s="87">
        <v>9</v>
      </c>
      <c r="H44" s="87">
        <v>100</v>
      </c>
      <c r="I44" s="56"/>
      <c r="J44" s="86"/>
      <c r="K44" s="86"/>
      <c r="L44" s="86"/>
      <c r="M44" s="86"/>
      <c r="N44" s="87">
        <v>0</v>
      </c>
      <c r="O44" s="87">
        <v>0</v>
      </c>
      <c r="P44" s="56"/>
      <c r="Q44" s="87">
        <v>9</v>
      </c>
    </row>
    <row r="45" spans="1:17">
      <c r="A45" s="104" t="s">
        <v>243</v>
      </c>
      <c r="B45" s="56"/>
      <c r="C45" s="86">
        <v>3</v>
      </c>
      <c r="D45" s="86"/>
      <c r="E45" s="86">
        <v>4</v>
      </c>
      <c r="F45" s="86"/>
      <c r="G45" s="87">
        <v>7</v>
      </c>
      <c r="H45" s="87">
        <v>100</v>
      </c>
      <c r="I45" s="56"/>
      <c r="J45" s="86"/>
      <c r="K45" s="86"/>
      <c r="L45" s="86"/>
      <c r="M45" s="86"/>
      <c r="N45" s="87">
        <v>0</v>
      </c>
      <c r="O45" s="87">
        <v>0</v>
      </c>
      <c r="P45" s="56"/>
      <c r="Q45" s="87">
        <v>7</v>
      </c>
    </row>
    <row r="46" spans="1:17">
      <c r="A46" s="104" t="s">
        <v>260</v>
      </c>
      <c r="B46" s="56"/>
      <c r="C46" s="86"/>
      <c r="D46" s="86"/>
      <c r="E46" s="86">
        <v>1</v>
      </c>
      <c r="F46" s="86"/>
      <c r="G46" s="87">
        <v>1</v>
      </c>
      <c r="H46" s="87">
        <v>100</v>
      </c>
      <c r="I46" s="56"/>
      <c r="J46" s="86"/>
      <c r="K46" s="86"/>
      <c r="L46" s="86"/>
      <c r="M46" s="86"/>
      <c r="N46" s="87">
        <v>0</v>
      </c>
      <c r="O46" s="87">
        <v>0</v>
      </c>
      <c r="P46" s="56"/>
      <c r="Q46" s="87">
        <v>1</v>
      </c>
    </row>
    <row r="47" spans="1:17">
      <c r="A47" s="104" t="s">
        <v>231</v>
      </c>
      <c r="B47" s="56"/>
      <c r="C47" s="86">
        <v>24</v>
      </c>
      <c r="D47" s="86">
        <v>3</v>
      </c>
      <c r="E47" s="86">
        <v>17</v>
      </c>
      <c r="F47" s="86"/>
      <c r="G47" s="87">
        <v>44</v>
      </c>
      <c r="H47" s="87">
        <v>100</v>
      </c>
      <c r="I47" s="56"/>
      <c r="J47" s="86"/>
      <c r="K47" s="86"/>
      <c r="L47" s="86"/>
      <c r="M47" s="86"/>
      <c r="N47" s="87">
        <v>0</v>
      </c>
      <c r="O47" s="87">
        <v>0</v>
      </c>
      <c r="P47" s="56"/>
      <c r="Q47" s="87">
        <v>44</v>
      </c>
    </row>
    <row r="48" spans="1:17">
      <c r="A48" s="104" t="s">
        <v>235</v>
      </c>
      <c r="B48" s="56"/>
      <c r="C48" s="86">
        <v>14</v>
      </c>
      <c r="D48" s="86"/>
      <c r="E48" s="86">
        <v>8</v>
      </c>
      <c r="F48" s="86"/>
      <c r="G48" s="87">
        <v>22</v>
      </c>
      <c r="H48" s="87">
        <v>100</v>
      </c>
      <c r="I48" s="56"/>
      <c r="J48" s="86"/>
      <c r="K48" s="86"/>
      <c r="L48" s="86"/>
      <c r="M48" s="86"/>
      <c r="N48" s="87">
        <v>0</v>
      </c>
      <c r="O48" s="87">
        <v>0</v>
      </c>
      <c r="P48" s="56"/>
      <c r="Q48" s="87">
        <v>22</v>
      </c>
    </row>
    <row r="49" spans="1:17">
      <c r="A49" s="104" t="s">
        <v>226</v>
      </c>
      <c r="B49" s="56"/>
      <c r="C49" s="86">
        <v>36</v>
      </c>
      <c r="D49" s="86">
        <v>3</v>
      </c>
      <c r="E49" s="86">
        <v>51</v>
      </c>
      <c r="F49" s="86">
        <v>4</v>
      </c>
      <c r="G49" s="87">
        <v>94</v>
      </c>
      <c r="H49" s="87">
        <v>91</v>
      </c>
      <c r="I49" s="56"/>
      <c r="J49" s="86">
        <v>5</v>
      </c>
      <c r="K49" s="86"/>
      <c r="L49" s="86">
        <v>4</v>
      </c>
      <c r="M49" s="86"/>
      <c r="N49" s="87">
        <v>9</v>
      </c>
      <c r="O49" s="87">
        <v>9</v>
      </c>
      <c r="P49" s="56"/>
      <c r="Q49" s="87">
        <v>103</v>
      </c>
    </row>
    <row r="50" spans="1:17">
      <c r="A50" s="104" t="s">
        <v>163</v>
      </c>
      <c r="B50" s="56"/>
      <c r="C50" s="86">
        <v>4</v>
      </c>
      <c r="D50" s="86"/>
      <c r="E50" s="86">
        <v>2</v>
      </c>
      <c r="F50" s="86"/>
      <c r="G50" s="87">
        <v>6</v>
      </c>
      <c r="H50" s="87">
        <v>75</v>
      </c>
      <c r="I50" s="56"/>
      <c r="J50" s="86">
        <v>1</v>
      </c>
      <c r="K50" s="86"/>
      <c r="L50" s="86">
        <v>1</v>
      </c>
      <c r="M50" s="86"/>
      <c r="N50" s="87">
        <v>2</v>
      </c>
      <c r="O50" s="87">
        <v>25</v>
      </c>
      <c r="P50" s="56"/>
      <c r="Q50" s="87">
        <v>8</v>
      </c>
    </row>
    <row r="51" spans="1:17">
      <c r="A51" s="104" t="s">
        <v>245</v>
      </c>
      <c r="B51" s="56"/>
      <c r="C51" s="86">
        <v>4</v>
      </c>
      <c r="D51" s="86"/>
      <c r="E51" s="86"/>
      <c r="F51" s="86"/>
      <c r="G51" s="87">
        <v>4</v>
      </c>
      <c r="H51" s="87">
        <v>67</v>
      </c>
      <c r="I51" s="56"/>
      <c r="J51" s="86">
        <v>1</v>
      </c>
      <c r="K51" s="86"/>
      <c r="L51" s="86">
        <v>1</v>
      </c>
      <c r="M51" s="86"/>
      <c r="N51" s="87">
        <v>2</v>
      </c>
      <c r="O51" s="87">
        <v>33</v>
      </c>
      <c r="P51" s="56"/>
      <c r="Q51" s="87">
        <v>6</v>
      </c>
    </row>
    <row r="52" spans="1:17">
      <c r="A52" s="104" t="s">
        <v>165</v>
      </c>
      <c r="B52" s="56"/>
      <c r="C52" s="86"/>
      <c r="D52" s="86"/>
      <c r="E52" s="86"/>
      <c r="F52" s="86"/>
      <c r="G52" s="87">
        <v>0</v>
      </c>
      <c r="H52" s="87">
        <v>0</v>
      </c>
      <c r="I52" s="56"/>
      <c r="J52" s="86"/>
      <c r="K52" s="86"/>
      <c r="L52" s="86">
        <v>1</v>
      </c>
      <c r="M52" s="86"/>
      <c r="N52" s="87">
        <v>1</v>
      </c>
      <c r="O52" s="87">
        <v>100</v>
      </c>
      <c r="P52" s="56"/>
      <c r="Q52" s="87">
        <v>1</v>
      </c>
    </row>
    <row r="53" spans="1:17">
      <c r="A53" s="104" t="s">
        <v>211</v>
      </c>
      <c r="B53" s="56"/>
      <c r="C53" s="86">
        <v>88</v>
      </c>
      <c r="D53" s="86"/>
      <c r="E53" s="86">
        <v>353</v>
      </c>
      <c r="F53" s="86">
        <v>7</v>
      </c>
      <c r="G53" s="87">
        <v>448</v>
      </c>
      <c r="H53" s="87">
        <v>98</v>
      </c>
      <c r="I53" s="56"/>
      <c r="J53" s="86">
        <v>3</v>
      </c>
      <c r="K53" s="86"/>
      <c r="L53" s="86">
        <v>8</v>
      </c>
      <c r="M53" s="86"/>
      <c r="N53" s="87">
        <v>11</v>
      </c>
      <c r="O53" s="87">
        <v>2</v>
      </c>
      <c r="P53" s="56"/>
      <c r="Q53" s="87">
        <v>459</v>
      </c>
    </row>
    <row r="54" spans="1:17">
      <c r="A54" s="104" t="s">
        <v>239</v>
      </c>
      <c r="B54" s="56"/>
      <c r="C54" s="86">
        <v>6</v>
      </c>
      <c r="D54" s="86"/>
      <c r="E54" s="86">
        <v>6</v>
      </c>
      <c r="F54" s="86">
        <v>1</v>
      </c>
      <c r="G54" s="87">
        <v>13</v>
      </c>
      <c r="H54" s="87">
        <v>100</v>
      </c>
      <c r="I54" s="56"/>
      <c r="J54" s="86"/>
      <c r="K54" s="86"/>
      <c r="L54" s="86"/>
      <c r="M54" s="86"/>
      <c r="N54" s="87">
        <v>0</v>
      </c>
      <c r="O54" s="87">
        <v>0</v>
      </c>
      <c r="P54" s="56"/>
      <c r="Q54" s="87">
        <v>13</v>
      </c>
    </row>
    <row r="55" spans="1:17">
      <c r="A55" s="104" t="s">
        <v>222</v>
      </c>
      <c r="B55" s="56"/>
      <c r="C55" s="86">
        <v>35</v>
      </c>
      <c r="D55" s="86">
        <v>1</v>
      </c>
      <c r="E55" s="86">
        <v>98</v>
      </c>
      <c r="F55" s="86"/>
      <c r="G55" s="87">
        <v>134</v>
      </c>
      <c r="H55" s="87">
        <v>85</v>
      </c>
      <c r="I55" s="56"/>
      <c r="J55" s="86">
        <v>7</v>
      </c>
      <c r="K55" s="86"/>
      <c r="L55" s="86">
        <v>17</v>
      </c>
      <c r="M55" s="86"/>
      <c r="N55" s="87">
        <v>24</v>
      </c>
      <c r="O55" s="87">
        <v>15</v>
      </c>
      <c r="P55" s="56"/>
      <c r="Q55" s="87">
        <v>158</v>
      </c>
    </row>
    <row r="56" spans="1:17">
      <c r="A56" s="104" t="s">
        <v>224</v>
      </c>
      <c r="B56" s="56"/>
      <c r="C56" s="86">
        <v>34</v>
      </c>
      <c r="D56" s="86"/>
      <c r="E56" s="86">
        <v>110</v>
      </c>
      <c r="F56" s="86">
        <v>2</v>
      </c>
      <c r="G56" s="87">
        <v>146</v>
      </c>
      <c r="H56" s="87">
        <v>97</v>
      </c>
      <c r="I56" s="56"/>
      <c r="J56" s="86">
        <v>2</v>
      </c>
      <c r="K56" s="86"/>
      <c r="L56" s="86">
        <v>2</v>
      </c>
      <c r="M56" s="86"/>
      <c r="N56" s="87">
        <v>4</v>
      </c>
      <c r="O56" s="87">
        <v>3</v>
      </c>
      <c r="P56" s="56"/>
      <c r="Q56" s="87">
        <v>150</v>
      </c>
    </row>
    <row r="57" spans="1:17">
      <c r="A57" s="104" t="s">
        <v>237</v>
      </c>
      <c r="B57" s="56"/>
      <c r="C57" s="86">
        <v>4</v>
      </c>
      <c r="D57" s="86">
        <v>1</v>
      </c>
      <c r="E57" s="86">
        <v>14</v>
      </c>
      <c r="F57" s="86"/>
      <c r="G57" s="87">
        <v>19</v>
      </c>
      <c r="H57" s="87">
        <v>100</v>
      </c>
      <c r="I57" s="56"/>
      <c r="J57" s="86"/>
      <c r="K57" s="86"/>
      <c r="L57" s="86"/>
      <c r="M57" s="86"/>
      <c r="N57" s="87">
        <v>0</v>
      </c>
      <c r="O57" s="87">
        <v>0</v>
      </c>
      <c r="P57" s="56"/>
      <c r="Q57" s="87">
        <v>19</v>
      </c>
    </row>
    <row r="58" spans="1:17">
      <c r="A58" s="104" t="s">
        <v>216</v>
      </c>
      <c r="B58" s="56"/>
      <c r="C58" s="86">
        <v>123</v>
      </c>
      <c r="D58" s="86">
        <v>6</v>
      </c>
      <c r="E58" s="86">
        <v>146</v>
      </c>
      <c r="F58" s="86">
        <v>1</v>
      </c>
      <c r="G58" s="87">
        <v>276</v>
      </c>
      <c r="H58" s="87">
        <v>97</v>
      </c>
      <c r="I58" s="56"/>
      <c r="J58" s="86">
        <v>2</v>
      </c>
      <c r="K58" s="86">
        <v>1</v>
      </c>
      <c r="L58" s="86">
        <v>6</v>
      </c>
      <c r="M58" s="86">
        <v>1</v>
      </c>
      <c r="N58" s="87">
        <v>10</v>
      </c>
      <c r="O58" s="87">
        <v>3</v>
      </c>
      <c r="P58" s="56"/>
      <c r="Q58" s="87">
        <v>286</v>
      </c>
    </row>
    <row r="59" spans="1:17">
      <c r="A59" s="104" t="s">
        <v>234</v>
      </c>
      <c r="B59" s="56"/>
      <c r="C59" s="86">
        <v>10</v>
      </c>
      <c r="D59" s="86"/>
      <c r="E59" s="86">
        <v>13</v>
      </c>
      <c r="F59" s="86"/>
      <c r="G59" s="87">
        <v>23</v>
      </c>
      <c r="H59" s="87">
        <v>88</v>
      </c>
      <c r="I59" s="56"/>
      <c r="J59" s="86">
        <v>1</v>
      </c>
      <c r="K59" s="86"/>
      <c r="L59" s="86">
        <v>2</v>
      </c>
      <c r="M59" s="86"/>
      <c r="N59" s="87">
        <v>3</v>
      </c>
      <c r="O59" s="87">
        <v>12</v>
      </c>
      <c r="P59" s="56"/>
      <c r="Q59" s="87">
        <v>26</v>
      </c>
    </row>
    <row r="60" spans="1:17">
      <c r="A60" s="104" t="s">
        <v>212</v>
      </c>
      <c r="B60" s="56"/>
      <c r="C60" s="86">
        <v>208</v>
      </c>
      <c r="D60" s="86">
        <v>10</v>
      </c>
      <c r="E60" s="86">
        <v>233</v>
      </c>
      <c r="F60" s="86">
        <v>1</v>
      </c>
      <c r="G60" s="87">
        <v>452</v>
      </c>
      <c r="H60" s="87">
        <v>98</v>
      </c>
      <c r="I60" s="56"/>
      <c r="J60" s="86">
        <v>3</v>
      </c>
      <c r="K60" s="86"/>
      <c r="L60" s="86">
        <v>4</v>
      </c>
      <c r="M60" s="86"/>
      <c r="N60" s="87">
        <v>7</v>
      </c>
      <c r="O60" s="87">
        <v>2</v>
      </c>
      <c r="P60" s="56"/>
      <c r="Q60" s="87">
        <v>459</v>
      </c>
    </row>
    <row r="61" spans="1:17">
      <c r="A61" s="104" t="s">
        <v>210</v>
      </c>
      <c r="B61" s="56"/>
      <c r="C61" s="86">
        <v>235</v>
      </c>
      <c r="D61" s="86">
        <v>11</v>
      </c>
      <c r="E61" s="86">
        <v>179</v>
      </c>
      <c r="F61" s="86">
        <v>5</v>
      </c>
      <c r="G61" s="87">
        <v>430</v>
      </c>
      <c r="H61" s="87">
        <v>94</v>
      </c>
      <c r="I61" s="56"/>
      <c r="J61" s="86">
        <v>16</v>
      </c>
      <c r="K61" s="86"/>
      <c r="L61" s="86">
        <v>12</v>
      </c>
      <c r="M61" s="86">
        <v>1</v>
      </c>
      <c r="N61" s="87">
        <v>29</v>
      </c>
      <c r="O61" s="87">
        <v>6</v>
      </c>
      <c r="P61" s="56"/>
      <c r="Q61" s="87">
        <v>459</v>
      </c>
    </row>
    <row r="62" spans="1:17">
      <c r="A62" s="104" t="s">
        <v>229</v>
      </c>
      <c r="B62" s="56"/>
      <c r="C62" s="86">
        <v>18</v>
      </c>
      <c r="D62" s="86"/>
      <c r="E62" s="86">
        <v>33</v>
      </c>
      <c r="F62" s="86">
        <v>1</v>
      </c>
      <c r="G62" s="87">
        <v>52</v>
      </c>
      <c r="H62" s="87">
        <v>74</v>
      </c>
      <c r="I62" s="56"/>
      <c r="J62" s="86">
        <v>12</v>
      </c>
      <c r="K62" s="86"/>
      <c r="L62" s="86">
        <v>5</v>
      </c>
      <c r="M62" s="86">
        <v>1</v>
      </c>
      <c r="N62" s="87">
        <v>18</v>
      </c>
      <c r="O62" s="87">
        <v>26</v>
      </c>
      <c r="P62" s="56"/>
      <c r="Q62" s="87">
        <v>70</v>
      </c>
    </row>
    <row r="63" spans="1:17">
      <c r="A63" s="104" t="s">
        <v>208</v>
      </c>
      <c r="B63" s="56"/>
      <c r="C63" s="86">
        <v>249</v>
      </c>
      <c r="D63" s="86">
        <v>12</v>
      </c>
      <c r="E63" s="86">
        <v>245</v>
      </c>
      <c r="F63" s="86">
        <v>9</v>
      </c>
      <c r="G63" s="87">
        <v>515</v>
      </c>
      <c r="H63" s="87">
        <v>90</v>
      </c>
      <c r="I63" s="56"/>
      <c r="J63" s="86">
        <v>26</v>
      </c>
      <c r="K63" s="86">
        <v>2</v>
      </c>
      <c r="L63" s="86">
        <v>27</v>
      </c>
      <c r="M63" s="86"/>
      <c r="N63" s="87">
        <v>55</v>
      </c>
      <c r="O63" s="87">
        <v>10</v>
      </c>
      <c r="P63" s="56"/>
      <c r="Q63" s="87">
        <v>570</v>
      </c>
    </row>
    <row r="64" spans="1:17">
      <c r="A64" s="104" t="s">
        <v>230</v>
      </c>
      <c r="B64" s="56"/>
      <c r="C64" s="86">
        <v>32</v>
      </c>
      <c r="D64" s="86"/>
      <c r="E64" s="86">
        <v>32</v>
      </c>
      <c r="F64" s="86"/>
      <c r="G64" s="87">
        <v>64</v>
      </c>
      <c r="H64" s="87">
        <v>96</v>
      </c>
      <c r="I64" s="56"/>
      <c r="J64" s="86">
        <v>3</v>
      </c>
      <c r="K64" s="86"/>
      <c r="L64" s="86"/>
      <c r="M64" s="86"/>
      <c r="N64" s="87">
        <v>3</v>
      </c>
      <c r="O64" s="87">
        <v>4</v>
      </c>
      <c r="P64" s="56"/>
      <c r="Q64" s="87">
        <v>67</v>
      </c>
    </row>
    <row r="65" spans="1:17">
      <c r="A65" s="104" t="s">
        <v>178</v>
      </c>
      <c r="B65" s="56"/>
      <c r="C65" s="86">
        <v>8</v>
      </c>
      <c r="D65" s="86">
        <v>1</v>
      </c>
      <c r="E65" s="86">
        <v>24</v>
      </c>
      <c r="F65" s="86">
        <v>4</v>
      </c>
      <c r="G65" s="87">
        <v>37</v>
      </c>
      <c r="H65" s="87">
        <v>79</v>
      </c>
      <c r="I65" s="56"/>
      <c r="J65" s="86">
        <v>7</v>
      </c>
      <c r="K65" s="86"/>
      <c r="L65" s="86">
        <v>3</v>
      </c>
      <c r="M65" s="86"/>
      <c r="N65" s="87">
        <v>10</v>
      </c>
      <c r="O65" s="87">
        <v>21</v>
      </c>
      <c r="P65" s="56"/>
      <c r="Q65" s="87">
        <v>47</v>
      </c>
    </row>
    <row r="66" spans="1:17">
      <c r="A66" s="104" t="s">
        <v>205</v>
      </c>
      <c r="B66" s="56"/>
      <c r="C66" s="86">
        <v>18</v>
      </c>
      <c r="D66" s="86">
        <v>1</v>
      </c>
      <c r="E66" s="86">
        <v>38</v>
      </c>
      <c r="F66" s="86">
        <v>1</v>
      </c>
      <c r="G66" s="87">
        <v>58</v>
      </c>
      <c r="H66" s="87">
        <v>92</v>
      </c>
      <c r="I66" s="56"/>
      <c r="J66" s="86" t="s">
        <v>618</v>
      </c>
      <c r="K66" s="86"/>
      <c r="L66" s="86">
        <v>4</v>
      </c>
      <c r="M66" s="86"/>
      <c r="N66" s="87">
        <v>5</v>
      </c>
      <c r="O66" s="87">
        <v>8</v>
      </c>
      <c r="P66" s="56"/>
      <c r="Q66" s="87">
        <v>63</v>
      </c>
    </row>
    <row r="67" spans="1:17" ht="8.1" customHeight="1">
      <c r="A67" s="84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3.25" customHeight="1">
      <c r="A68" s="136" t="s">
        <v>90</v>
      </c>
      <c r="B68" s="67"/>
      <c r="C68" s="107">
        <v>2718</v>
      </c>
      <c r="D68" s="108">
        <v>122</v>
      </c>
      <c r="E68" s="107">
        <v>4570</v>
      </c>
      <c r="F68" s="108">
        <v>138</v>
      </c>
      <c r="G68" s="107">
        <v>7548</v>
      </c>
      <c r="H68" s="108">
        <v>95</v>
      </c>
      <c r="I68" s="67"/>
      <c r="J68" s="108">
        <v>150</v>
      </c>
      <c r="K68" s="108">
        <v>11</v>
      </c>
      <c r="L68" s="108">
        <v>206</v>
      </c>
      <c r="M68" s="108">
        <v>16</v>
      </c>
      <c r="N68" s="108">
        <v>383</v>
      </c>
      <c r="O68" s="108">
        <v>5</v>
      </c>
      <c r="P68" s="67"/>
      <c r="Q68" s="107">
        <v>7931</v>
      </c>
    </row>
    <row r="69" spans="1:17">
      <c r="A69" s="55"/>
    </row>
    <row r="70" spans="1:17" s="105" customFormat="1" ht="15" customHeight="1">
      <c r="A70" s="91" t="s">
        <v>289</v>
      </c>
    </row>
    <row r="71" spans="1:17" s="105" customFormat="1" ht="15" customHeight="1">
      <c r="A71" s="91" t="s">
        <v>196</v>
      </c>
    </row>
    <row r="72" spans="1:17" s="105" customFormat="1" ht="15" customHeight="1">
      <c r="A72" s="91" t="s">
        <v>197</v>
      </c>
    </row>
    <row r="73" spans="1:17" s="105" customFormat="1" ht="15" customHeight="1">
      <c r="A73" s="91" t="s">
        <v>290</v>
      </c>
    </row>
    <row r="74" spans="1:17" s="105" customFormat="1" ht="15" customHeight="1">
      <c r="A74" s="91" t="s">
        <v>265</v>
      </c>
    </row>
    <row r="75" spans="1:17" s="105" customFormat="1" ht="15" customHeight="1">
      <c r="A75" s="91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PPPAMEF_GRAPAG_14</vt:lpstr>
      <vt:lpstr>PPPAMFSJSEF_TAB_PAG_15</vt:lpstr>
      <vt:lpstr>PPPAMFSJ_GRA_PAG_16</vt:lpstr>
      <vt:lpstr>PPTDPEF_TAB_PAG_17_</vt:lpstr>
      <vt:lpstr>PPTDPEF_TAB_PAG_18</vt:lpstr>
      <vt:lpstr>PPTDPEF_TAB_PAG_19</vt:lpstr>
      <vt:lpstr>PPPDP_GRA_PAG_20</vt:lpstr>
      <vt:lpstr>PPPDPEF_GRA_PAG_21</vt:lpstr>
      <vt:lpstr>PPPDPSJSEF_TAB_PAG_22_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PPPDPSJSEF_TAB_PAG_22_!Área_de_impresión</vt:lpstr>
      <vt:lpstr>PPPMIEF_GRA_PAG_11!Área_de_impresión</vt:lpstr>
      <vt:lpstr>PPPMIEF_TAB_PAG_10!Área_de_impresión</vt:lpstr>
      <vt:lpstr>PPTDPEF_TAB_PAG_17_!Área_de_impresión</vt:lpstr>
      <vt:lpstr>PPTDPEF_TAB_PAG_18!Área_de_impresión</vt:lpstr>
      <vt:lpstr>PPTDPEF_TAB_PAG_19!Área_de_impresión</vt:lpstr>
      <vt:lpstr>ENCABEZADO!notas_secciones_cuaderno.php?mes__Abril__anio__2012__idSeccion__29</vt:lpstr>
      <vt:lpstr>PPPAMGEEF_TAB_PAG_12!Pag_10_excel.php?mes_Febrero_anio_2024_origen_excel</vt:lpstr>
      <vt:lpstr>PPPAMGE_GRA_PAG_13!Pag_11_excel.php?mes_Febrero_anio_2024_origen_excel</vt:lpstr>
      <vt:lpstr>PPPAMEF_GRAPAG_14!Pag_12_excel.php?mes_Febrero_anio_2024_origen_excel</vt:lpstr>
      <vt:lpstr>PPPAMFSJSEF_TAB_PAG_15!Pag_13_excel.php?mes_Febrero_anio_2024_origen_excel</vt:lpstr>
      <vt:lpstr>PPPAMFSJ_GRA_PAG_16!Pag_14_excel.php?mes_Febrero_anio_2024_origen_excel</vt:lpstr>
      <vt:lpstr>PPTDPEF_TAB_PAG_17_!Pag_15_excel.php?mes_Febrero_anio_2024_origen_excel</vt:lpstr>
      <vt:lpstr>PPTDPEF_TAB_PAG_18!Pag_16_excel.php?mes_Febrero_anio_2024_origen_excel</vt:lpstr>
      <vt:lpstr>PPTDPEF_TAB_PAG_19!Pag_17_excel.php?mes_Febrero_anio_2024_origen_excel</vt:lpstr>
      <vt:lpstr>PPPDP_GRA_PAG_20!Pag_18_excel.php?mes_Febrero_anio_2024_origen_excel</vt:lpstr>
      <vt:lpstr>PPPDPEF_GRA_PAG_21!Pag_19_excel.php?mes_Febrero_anio_2024_origen_excel</vt:lpstr>
      <vt:lpstr>PPIGEF_TAB_PAG_2!Pag_2_excel.php?mes_Febrero_anio_2024_origen_excel</vt:lpstr>
      <vt:lpstr>PPPDPSJSEF_TAB_PAG_22_!Pag_20_excel.php?mes_Febrero_anio_2024_origen_excel</vt:lpstr>
      <vt:lpstr>PPPDPFSJ_GRA_PAG_23!Pag_21_excel.php?mes_Febrero_anio_2024_origen_excel</vt:lpstr>
      <vt:lpstr>PPEPO_TABAG__PPAG_34!Pag_22_excel.php?mes_Febrero_anio_2024_origen_excel</vt:lpstr>
      <vt:lpstr>PPEPO_GRA_PAG_35!Pag_23_excel.php?mes_Febrero_anio_2024_origen_excel</vt:lpstr>
      <vt:lpstr>PPEFSJSEF_TABPAG_36!Pag_24_excel.php?mes_Febrero_anio_2024_origen_excel</vt:lpstr>
      <vt:lpstr>PPEFSJSEF_TABPAG_37!Pag_25_excel.php?mes_Febrero_anio_2024_origen_excel</vt:lpstr>
      <vt:lpstr>PPEFSJSPO_TAB_PAG_38!Pag_26_excel.php?mes_Febrero_anio_2024_origen_excel</vt:lpstr>
      <vt:lpstr>PPEFSJ_GRA_PAG_39!Pag_27_excel.php?mes_Febrero_anio_2024_origen_excel</vt:lpstr>
      <vt:lpstr>PPEC_GRA_PAG_40!Pag_28_excel.php?mes_Febrero_anio_2024_origen_excel</vt:lpstr>
      <vt:lpstr>PPEFSJS_TAB_PAG_8!Pag_29_excel.php?mes_Febrero_anio_2024_origen_excel</vt:lpstr>
      <vt:lpstr>PPGE_GRA_PAG_3!Pag_3_excel.php?mes_Febrero_anio_2024_origen_excel</vt:lpstr>
      <vt:lpstr>PPEFSJS_TAB_PAG_9!Pag_30_excel.php?mes_Febrero_anio_2024_origen_excel</vt:lpstr>
      <vt:lpstr>'PPEFSJ_TAB PAG_41'!Pag_31_excel.php?mes_Febrero_anio_2024_origen_excel</vt:lpstr>
      <vt:lpstr>PPEFSJ_TAB_PAG_42!Pag_32_excel.php?mes_Febrero_anio_2024_origen_excel</vt:lpstr>
      <vt:lpstr>PPLLGBTTIQ_GRA_PAG_32!Pag_4_excel.php?mes_Abril_anio_2022_origen_excel</vt:lpstr>
      <vt:lpstr>PPIFSSEF_TAB_PAG_4!Pag_4_excel.php?mes_Febrero_anio_2024_origen_excel</vt:lpstr>
      <vt:lpstr>PPIFSJ_GRA_PAG_5!Pag_5_excel.php?mes_Febrero_anio_2024_origen_excel</vt:lpstr>
      <vt:lpstr>PPIEF_GRA_PAG_6!Pag_6_excel.php?mes_Febrero_anio_2024_origen_excel</vt:lpstr>
      <vt:lpstr>PPEFSJS_TAB_PAG_7!Pag_7_excel.php?mes_Febrero_anio_2024_origen_excel</vt:lpstr>
      <vt:lpstr>PPPMIEF_TAB_PAG_10!Pag_8_excel.php?mes_Febrero_anio_2024_origen_excel</vt:lpstr>
      <vt:lpstr>PPPMIEF_GRA_PAG_11!Pag_9_excel.php?mes_Febrero_anio_2024_origen_excel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JUANA OSIO DELGADILLO</cp:lastModifiedBy>
  <cp:lastPrinted>2024-03-25T20:18:23Z</cp:lastPrinted>
  <dcterms:created xsi:type="dcterms:W3CDTF">2012-02-02T23:06:16Z</dcterms:created>
  <dcterms:modified xsi:type="dcterms:W3CDTF">2024-03-25T20:19:26Z</dcterms:modified>
</cp:coreProperties>
</file>